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5.20 Submissions\"/>
    </mc:Choice>
  </mc:AlternateContent>
  <xr:revisionPtr revIDLastSave="0" documentId="13_ncr:1_{8CF2249E-42EE-4F24-A0B4-33F746CEAC3D}" xr6:coauthVersionLast="44" xr6:coauthVersionMax="44" xr10:uidLastSave="{00000000-0000-0000-0000-000000000000}"/>
  <bookViews>
    <workbookView xWindow="-120" yWindow="-120" windowWidth="20730" windowHeight="11160" activeTab="2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104" r:id="rId25"/>
    <sheet name="Dukes Tested Staff" sheetId="105" r:id="rId26"/>
    <sheet name="Dukes Positive Inmates" sheetId="106" r:id="rId27"/>
    <sheet name="Dukes Positive Staff" sheetId="107" r:id="rId28"/>
    <sheet name="Dukes Hospital Inmates " sheetId="108" r:id="rId29"/>
    <sheet name="Dukes. Hospital Staff " sheetId="109" r:id="rId30"/>
    <sheet name="Dukes Deaths Inmates" sheetId="110" r:id="rId31"/>
    <sheet name="Dukes Deaths Staff" sheetId="111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<sst xmlns="http://schemas.openxmlformats.org/spreadsheetml/2006/main" count="42289" uniqueCount="484">
  <si>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</si>
  <si>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</si>
  <si>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</si>
  <si>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</si>
  <si>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</si>
  <si>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</si>
  <si>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</si>
  <si>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</si>
  <si>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</si>
  <si>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</si>
  <si>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</si>
  <si>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</si>
  <si>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</si>
  <si>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</si>
  <si>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</si>
  <si>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</si>
  <si>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</si>
  <si>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</si>
  <si>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</si>
  <si>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</si>
  <si>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</si>
  <si>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</si>
  <si>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</si>
  <si>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</si>
  <si>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</si>
  <si>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</si>
  <si>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</si>
  <si>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</si>
  <si>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</si>
  <si>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</si>
  <si>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</si>
  <si>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</si>
  <si>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</si>
  <si>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</si>
  <si>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</si>
  <si>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</si>
  <si>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</si>
  <si>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</si>
  <si>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</si>
  <si>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</si>
  <si>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</si>
  <si>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</si>
  <si>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</si>
  <si>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</si>
  <si>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</si>
  <si>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</si>
  <si>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</si>
  <si>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</si>
  <si>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</si>
  <si>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</si>
  <si>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</si>
  <si>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</si>
  <si>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</si>
  <si>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</si>
  <si>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</si>
  <si>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</si>
  <si>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</si>
  <si>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</si>
  <si>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</si>
  <si>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</si>
  <si>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</si>
  <si>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</si>
  <si>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</si>
  <si>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</si>
  <si>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</si>
  <si>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</si>
  <si>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</si>
  <si>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</si>
  <si>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</si>
  <si>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</si>
  <si>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</si>
  <si>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</si>
  <si>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</si>
  <si>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</si>
  <si>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</si>
  <si>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</si>
  <si>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</si>
  <si>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</si>
  <si>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</si>
  <si>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</si>
  <si>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</si>
  <si>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</si>
  <si>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</si>
  <si>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</si>
  <si>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</si>
  <si>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</si>
  <si>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</si>
  <si>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</si>
  <si>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</si>
  <si>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</si>
  <si>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</si>
  <si>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</si>
  <si>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</si>
  <si>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</si>
  <si>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</si>
  <si>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</si>
  <si>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</si>
  <si>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</si>
  <si>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</si>
  <si>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</si>
  <si>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</si>
  <si>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</si>
  <si>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</si>
  <si>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</si>
  <si>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</si>
  <si>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</si>
  <si>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</si>
  <si>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</si>
  <si>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</si>
  <si>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</si>
  <si>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</si>
  <si>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</si>
  <si>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</si>
  <si>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</si>
  <si>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</si>
  <si>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</si>
  <si>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</si>
  <si>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</si>
  <si>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</si>
  <si>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</si>
  <si>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</si>
  <si>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</si>
  <si>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</si>
  <si>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</si>
  <si>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</si>
  <si>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</si>
  <si>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</si>
  <si>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</si>
  <si>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</si>
  <si>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</si>
  <si>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</si>
  <si>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</si>
  <si>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</si>
  <si>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</si>
  <si>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</si>
  <si>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</si>
  <si>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</si>
  <si>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</si>
  <si>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</si>
  <si>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</si>
  <si>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</si>
  <si>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</si>
  <si>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</si>
  <si>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</si>
  <si>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</si>
  <si>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</si>
  <si>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</si>
  <si>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</si>
  <si>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</si>
  <si>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</si>
  <si>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</si>
  <si>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</si>
  <si>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</si>
  <si>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</si>
  <si>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</si>
  <si>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</si>
  <si>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</si>
  <si>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</si>
  <si>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</si>
  <si>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</si>
  <si>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</si>
  <si>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</si>
  <si>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</si>
  <si>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</si>
  <si>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</si>
  <si>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</si>
  <si>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</si>
  <si>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</si>
  <si>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</si>
  <si>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</si>
  <si>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</si>
  <si>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</si>
  <si>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</si>
  <si>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</si>
  <si>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</si>
  <si>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</si>
  <si>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</si>
  <si>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</si>
  <si>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</si>
  <si>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</si>
  <si>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</si>
  <si>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</si>
  <si>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</si>
  <si>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</si>
  <si>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</si>
  <si>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</si>
  <si>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</si>
  <si>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</si>
  <si>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</si>
  <si>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</si>
  <si>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</si>
  <si>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</si>
  <si>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</si>
  <si>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</si>
  <si>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</si>
  <si>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</si>
  <si>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</si>
  <si>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</si>
  <si>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</si>
  <si>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</si>
  <si>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</si>
  <si>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</si>
  <si>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</si>
  <si>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</si>
  <si>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</si>
  <si>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</si>
  <si>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</si>
  <si>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</si>
  <si>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</si>
  <si>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</si>
  <si>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</si>
  <si>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</si>
  <si>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</si>
  <si>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</si>
  <si>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</si>
  <si>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</si>
  <si>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</si>
  <si>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</si>
  <si>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</si>
  <si>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</si>
  <si>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</si>
  <si>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</si>
  <si>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</si>
  <si>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</si>
  <si>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</si>
  <si>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</si>
  <si>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</si>
  <si>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</si>
  <si>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</si>
  <si>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</si>
  <si>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</si>
  <si>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</si>
  <si>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</si>
  <si>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</si>
  <si>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</si>
  <si>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</si>
  <si>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</si>
  <si>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</si>
  <si>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</si>
  <si>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</si>
  <si>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</si>
  <si>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</si>
  <si>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</si>
  <si>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</si>
  <si>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</si>
  <si>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</si>
  <si>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</si>
  <si>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</si>
  <si>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</si>
  <si>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</si>
  <si>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</si>
  <si>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</si>
  <si>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</si>
  <si>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</si>
  <si>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</si>
  <si>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</si>
  <si>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</si>
  <si>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</si>
  <si>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</si>
  <si>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</si>
  <si>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</si>
  <si>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</si>
  <si>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</si>
  <si>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</si>
  <si>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</si>
  <si>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</si>
  <si>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</si>
  <si>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</si>
  <si>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</si>
  <si>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</si>
  <si>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</si>
  <si>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</si>
  <si>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</si>
  <si>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</si>
  <si>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</si>
  <si>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</si>
  <si>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</si>
  <si>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</si>
  <si>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</si>
  <si>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</si>
  <si>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</si>
  <si>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</si>
  <si>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</si>
  <si>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</si>
  <si>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</si>
  <si>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</si>
  <si>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</si>
  <si>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</si>
  <si>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</si>
  <si>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</si>
  <si>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</si>
  <si>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</si>
  <si>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</si>
  <si>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</si>
  <si>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</si>
  <si>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</si>
  <si>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</si>
  <si>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</si>
  <si>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</si>
  <si>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</si>
  <si>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</si>
  <si>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</si>
  <si>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</si>
  <si>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</si>
  <si>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</si>
  <si>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</si>
  <si>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</si>
  <si>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</si>
  <si>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</si>
  <si>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</si>
  <si>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</si>
  <si>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</si>
  <si>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</si>
  <si>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</si>
  <si>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</si>
  <si>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</si>
  <si>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</si>
  <si>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</si>
  <si>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</si>
  <si>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</si>
  <si>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</si>
  <si>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</si>
  <si>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</si>
  <si>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</si>
  <si>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</si>
  <si>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</si>
  <si>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</si>
  <si>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</si>
  <si>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</si>
  <si>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</si>
  <si>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</si>
  <si>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</si>
  <si>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</si>
  <si>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</si>
  <si>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</si>
  <si>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</si>
  <si>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</si>
  <si>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</si>
  <si>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</si>
  <si>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</si>
  <si>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</si>
  <si>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</si>
  <si>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</si>
  <si>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</si>
  <si>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</si>
  <si>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</si>
  <si>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</si>
  <si>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</si>
  <si>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</si>
  <si>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</si>
  <si>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</si>
  <si>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</si>
  <si>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</si>
  <si>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</si>
  <si>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</si>
  <si>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</si>
  <si>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</si>
  <si>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</si>
  <si>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</si>
  <si>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</si>
  <si>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</si>
  <si>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</si>
  <si>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</si>
  <si>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</si>
  <si>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</si>
  <si>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</si>
  <si>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</si>
  <si>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</si>
  <si>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</si>
  <si>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</si>
  <si>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</si>
  <si>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</si>
  <si>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</si>
  <si>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</si>
  <si>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</si>
  <si>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</si>
  <si>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</si>
  <si>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</si>
  <si>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</si>
  <si>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</si>
  <si>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</si>
  <si>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</si>
  <si>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</si>
  <si>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</si>
  <si>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</si>
  <si>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</si>
  <si>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</si>
  <si>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</si>
  <si>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</si>
  <si>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</si>
  <si>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</si>
  <si>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</si>
  <si>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</si>
  <si>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</si>
  <si>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</si>
  <si>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</si>
  <si>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</si>
  <si>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</si>
  <si>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</si>
  <si>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</si>
  <si>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</si>
  <si>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</si>
  <si>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</si>
  <si>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</si>
  <si>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</si>
  <si>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</si>
  <si>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</si>
  <si>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</si>
  <si>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</si>
  <si>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</si>
  <si>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</si>
  <si>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</si>
  <si>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</si>
  <si>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</si>
  <si>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</si>
  <si>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</si>
  <si>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</si>
  <si>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</si>
  <si>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</si>
  <si>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</si>
  <si>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</si>
  <si>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</si>
  <si>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</si>
  <si>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</si>
  <si>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</si>
  <si>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</si>
  <si>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</si>
  <si>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</si>
  <si>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</si>
  <si>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</si>
  <si>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</si>
  <si>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</si>
  <si>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</si>
  <si>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</si>
  <si>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</si>
  <si>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</si>
  <si>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</si>
  <si>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</si>
  <si>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</si>
  <si>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</si>
  <si>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</si>
  <si>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</si>
  <si>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</si>
  <si>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</si>
  <si>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11/05/2020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</si>
  <si>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</si>
  <si>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</si>
  <si>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</si>
  <si>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</si>
  <si>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</si>
  <si>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</si>
  <si>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</si>
  <si>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</si>
  <si>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</si>
  <si>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</si>
  <si>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</si>
  <si>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</si>
  <si>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</si>
  <si>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</si>
  <si>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</si>
  <si>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5, 2020</t>
  </si>
  <si>
    <t>11.5.2020</t>
  </si>
  <si>
    <t>HAMPSHIRE</t>
  </si>
  <si>
    <t>HAMPDEN COUNTY</t>
  </si>
  <si>
    <t>X</t>
  </si>
  <si>
    <t>DATE: 11/05/20</t>
  </si>
  <si>
    <t>x</t>
  </si>
  <si>
    <t>Date: 11/05/20</t>
  </si>
  <si>
    <t>inmate</t>
  </si>
  <si>
    <t>DATE : 11/05/20</t>
  </si>
  <si>
    <t>Essex County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</si>
  <si>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</si>
  <si>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</si>
  <si>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</si>
  <si>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</si>
  <si>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</si>
  <si>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</si>
  <si>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</si>
  <si>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DATE:11/5/2020</t>
  </si>
  <si>
    <t>BARNSTABLE</t>
  </si>
  <si>
    <t>*Information is self reported by staff.</t>
  </si>
  <si>
    <t>&lt;5</t>
  </si>
  <si>
    <t>DATE:  November 5, 2020</t>
  </si>
  <si>
    <t>DATE: Novmeber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</si>
</sst>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E883-6230-4E1C-A7D3-DD704723E0CE}">
  <dimension ref="A1:B456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D7BA-F4F7-4679-8D7B-C8878EC42BC8}">
  <dimension ref="A1:B457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/>
    </row>
    <row r="6" spans="1:2">
      <c r="A6" s="6" t="s">
        <v>1</v>
      </c>
      <c r="B6" s="38"/>
    </row>
    <row r="7" spans="1:2">
      <c r="A7" s="2" t="s">
        <v>2</v>
      </c>
      <c r="B7" s="38"/>
    </row>
    <row r="8" spans="1:2">
      <c r="A8" s="2" t="s">
        <v>11</v>
      </c>
      <c r="B8" s="38"/>
    </row>
    <row r="9" spans="1:2">
      <c r="A9" s="2" t="s">
        <v>3</v>
      </c>
      <c r="B9" s="38"/>
    </row>
    <row r="10" spans="1:2">
      <c r="A10" s="4" t="s">
        <v>23</v>
      </c>
      <c r="B10" s="38"/>
    </row>
    <row r="11" spans="1:2" ht="15.75" thickBot="1">
      <c r="A11" s="7" t="s">
        <v>24</v>
      </c>
      <c r="B11" s="38"/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/>
    </row>
    <row r="15" spans="1:2">
      <c r="A15" s="2" t="s">
        <v>6</v>
      </c>
      <c r="B15" s="38"/>
    </row>
    <row r="16" spans="1:2">
      <c r="A16" s="2" t="s">
        <v>7</v>
      </c>
      <c r="B16" s="38"/>
    </row>
    <row r="17" spans="1:2">
      <c r="A17" s="2" t="s">
        <v>8</v>
      </c>
      <c r="B17" s="38"/>
    </row>
    <row r="18" spans="1:2">
      <c r="A18" s="2" t="s">
        <v>9</v>
      </c>
      <c r="B18" s="38"/>
    </row>
    <row r="19" spans="1:2">
      <c r="A19" s="2" t="s">
        <v>11</v>
      </c>
      <c r="B19" s="38"/>
    </row>
    <row r="20" spans="1:2">
      <c r="A20" s="2" t="s">
        <v>3</v>
      </c>
      <c r="B20" s="38"/>
    </row>
    <row r="21" spans="1:2">
      <c r="A21" s="4" t="s">
        <v>23</v>
      </c>
      <c r="B21" s="38"/>
    </row>
    <row r="22" spans="1:2" ht="15.75" thickBot="1">
      <c r="A22" s="5" t="s">
        <v>24</v>
      </c>
      <c r="B22" s="38"/>
    </row>
    <row r="23" spans="1:2" ht="15.75" thickBot="1">
      <c r="A23" s="16"/>
      <c r="B23" s="38"/>
    </row>
    <row r="24" spans="1:2">
      <c r="A24" s="27" t="s">
        <v>39</v>
      </c>
      <c r="B24" s="38"/>
    </row>
    <row r="25" spans="1:2">
      <c r="A25" s="17" t="s">
        <v>40</v>
      </c>
      <c r="B25" s="38"/>
    </row>
    <row r="26" spans="1:2">
      <c r="A26" s="17" t="s">
        <v>41</v>
      </c>
      <c r="B26" s="38"/>
    </row>
    <row r="27" spans="1:2">
      <c r="A27" s="17" t="s">
        <v>3</v>
      </c>
      <c r="B27" s="38"/>
    </row>
    <row r="28" spans="1:2">
      <c r="A28" s="17" t="s">
        <v>23</v>
      </c>
      <c r="B28" s="38"/>
    </row>
    <row r="29" spans="1:2" ht="15.75" thickBot="1">
      <c r="A29" s="18" t="s">
        <v>24</v>
      </c>
      <c r="B29" s="38"/>
    </row>
    <row r="30" spans="1:2" ht="15.75" thickBot="1">
      <c r="B30" s="38"/>
    </row>
    <row r="31" spans="1:2">
      <c r="A31" s="45" t="s">
        <v>14</v>
      </c>
      <c r="B31" s="38"/>
    </row>
    <row r="32" spans="1:2">
      <c r="A32" s="19" t="s">
        <v>15</v>
      </c>
      <c r="B32" s="38"/>
    </row>
    <row r="33" spans="1:2">
      <c r="A33" s="19" t="s">
        <v>16</v>
      </c>
      <c r="B33" s="38"/>
    </row>
    <row r="34" spans="1:2">
      <c r="A34" s="19" t="s">
        <v>17</v>
      </c>
      <c r="B34" s="38"/>
    </row>
    <row r="35" spans="1:2">
      <c r="A35" s="19" t="s">
        <v>18</v>
      </c>
      <c r="B35" s="38"/>
    </row>
    <row r="36" spans="1:2">
      <c r="A36" s="19" t="s">
        <v>19</v>
      </c>
      <c r="B36" s="38"/>
    </row>
    <row r="37" spans="1:2">
      <c r="A37" s="19" t="s">
        <v>20</v>
      </c>
      <c r="B37" s="38"/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22" t="s">
        <v>24</v>
      </c>
      <c r="B41" s="38"/>
    </row>
    <row r="42" spans="1:2" ht="15.75" thickBot="1">
      <c r="B42" s="38"/>
    </row>
    <row r="43" spans="1:2" ht="14.25" customHeight="1">
      <c r="A43" s="44" t="s">
        <v>37</v>
      </c>
      <c r="B43" s="38"/>
    </row>
    <row r="44" spans="1:2" ht="210">
      <c r="A44" s="23" t="s">
        <v>42</v>
      </c>
      <c r="B44" s="41"/>
    </row>
    <row r="45" spans="1:2">
      <c r="A45" s="12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13" t="s">
        <v>25</v>
      </c>
      <c r="B48" s="38"/>
    </row>
    <row r="49" spans="1:2">
      <c r="A49" s="13" t="s">
        <v>33</v>
      </c>
      <c r="B49" s="38"/>
    </row>
    <row r="50" spans="1:2">
      <c r="A50" s="13" t="s">
        <v>26</v>
      </c>
      <c r="B50" s="38"/>
    </row>
    <row r="51" spans="1:2">
      <c r="A51" s="13" t="s">
        <v>32</v>
      </c>
      <c r="B51" s="38"/>
    </row>
    <row r="52" spans="1:2">
      <c r="A52" s="13" t="s">
        <v>31</v>
      </c>
      <c r="B52" s="38"/>
    </row>
    <row r="53" spans="1:2">
      <c r="A53" s="13" t="s">
        <v>34</v>
      </c>
      <c r="B53" s="38"/>
    </row>
    <row r="54" spans="1:2">
      <c r="A54" s="13" t="s">
        <v>35</v>
      </c>
      <c r="B54" s="38"/>
    </row>
    <row r="55" spans="1:2">
      <c r="A55" s="13" t="s">
        <v>27</v>
      </c>
      <c r="B55" s="38"/>
    </row>
    <row r="56" spans="1:2">
      <c r="A56" s="13" t="s">
        <v>28</v>
      </c>
      <c r="B56" s="38"/>
    </row>
    <row r="57" spans="1:2">
      <c r="A57" s="13" t="s">
        <v>29</v>
      </c>
      <c r="B57" s="38"/>
    </row>
    <row r="58" spans="1:2">
      <c r="A58" s="13" t="s">
        <v>30</v>
      </c>
      <c r="B58" s="38"/>
    </row>
    <row r="59" spans="1:2" ht="15.75" thickBot="1">
      <c r="A59" s="11" t="s">
        <v>11</v>
      </c>
      <c r="B59" s="38"/>
    </row>
    <row r="60" spans="1:2" ht="15.75" thickBot="1">
      <c r="A60" s="10"/>
      <c r="B60" s="38"/>
    </row>
    <row r="61" spans="1:2">
      <c r="A61" s="26" t="s">
        <v>74</v>
      </c>
      <c r="B61" s="38"/>
    </row>
    <row r="62" spans="1:2">
      <c r="A62" s="28" t="s">
        <v>13</v>
      </c>
      <c r="B62" s="38"/>
    </row>
    <row r="63" spans="1:2" ht="15.75" thickBot="1">
      <c r="A63" s="5" t="s">
        <v>24</v>
      </c>
      <c r="B63" s="38"/>
    </row>
    <row r="64" spans="1:2" ht="15.75" thickBot="1">
      <c r="B64" s="38"/>
    </row>
    <row r="65" spans="1:2">
      <c r="A65" s="26" t="s">
        <v>85</v>
      </c>
      <c r="B65" s="38"/>
    </row>
    <row r="66" spans="1:2">
      <c r="A66" s="2" t="s">
        <v>12</v>
      </c>
      <c r="B66" s="38"/>
    </row>
    <row r="67" spans="1:2">
      <c r="A67" s="2" t="s">
        <v>3</v>
      </c>
      <c r="B67" s="38"/>
    </row>
    <row r="68" spans="1:2" ht="15.75" thickBot="1">
      <c r="A68" s="5" t="s">
        <v>24</v>
      </c>
      <c r="B68" s="38"/>
    </row>
    <row r="69" spans="1:2" ht="15.75" thickBot="1">
      <c r="A69" s="3"/>
      <c r="B69" s="38"/>
    </row>
    <row r="70" spans="1:2">
      <c r="A70" s="29" t="s">
        <v>38</v>
      </c>
      <c r="B70" s="38"/>
    </row>
    <row r="71" spans="1:2">
      <c r="A71" s="14" t="s">
        <v>47</v>
      </c>
    </row>
    <row r="72" spans="1:2">
      <c r="A72" s="14" t="s">
        <v>60</v>
      </c>
    </row>
    <row r="73" spans="1:2">
      <c r="A73" s="14" t="s">
        <v>63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9B1D-F9C3-47E9-87C8-574B16076273}">
  <dimension ref="A1:B455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E0D5-212B-445B-8363-4336441E4A0E}">
  <dimension ref="A1:B455"/>
  <sheetViews>
    <sheetView zoomScaleNormal="100" workbookViewId="0">
      <selection activeCell="D24" sqref="D2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4256-7960-41B8-9584-5536C375EC02}">
  <dimension ref="A1:B434"/>
  <sheetViews>
    <sheetView workbookViewId="0">
      <selection activeCell="D24" sqref="D2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230E-3222-4D3C-AD05-78F31B07D3A1}">
  <dimension ref="A1:B437"/>
  <sheetViews>
    <sheetView workbookViewId="0">
      <selection activeCell="D24" sqref="D2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77C9-4E56-4711-A75E-A8FCADDB02B7}">
  <dimension ref="A1:B457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5B001-32A6-421D-A271-6B470469ABC7}">
  <dimension ref="A1:C457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268C-6508-478E-8D37-50EF861BD166}">
  <dimension ref="A1:B438"/>
  <sheetViews>
    <sheetView topLeftCell="A430" workbookViewId="0">
      <selection activeCell="B436" sqref="B436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 t="s">
        <v>481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 t="s">
        <v>481</v>
      </c>
    </row>
    <row r="7" spans="1:2">
      <c r="A7" s="2" t="s">
        <v>2</v>
      </c>
      <c r="B7" s="90" t="s">
        <v>481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 t="s">
        <v>481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 t="s">
        <v>481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 t="s">
        <v>481</v>
      </c>
    </row>
    <row r="26" spans="1:2">
      <c r="A26" s="2" t="s">
        <v>41</v>
      </c>
      <c r="B26" s="90" t="s">
        <v>481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 t="s">
        <v>481</v>
      </c>
    </row>
    <row r="38" spans="1:2" ht="14.45" customHeight="1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f>SUM(B35:B43)</f>
        <v>0</v>
      </c>
    </row>
    <row r="45" spans="1:2" ht="15" customHeight="1"/>
    <row r="46" spans="1:2" ht="50.1" customHeight="1">
      <c r="A46" s="72" t="s">
        <v>69</v>
      </c>
      <c r="B46" s="91"/>
    </row>
    <row r="47" spans="1:2" ht="210">
      <c r="A47" s="54" t="s">
        <v>42</v>
      </c>
      <c r="B47" s="90">
        <v>0</v>
      </c>
    </row>
    <row r="48" spans="1:2">
      <c r="A48" s="53"/>
    </row>
    <row r="49" spans="1:2" ht="75">
      <c r="A49" s="72" t="s">
        <v>36</v>
      </c>
      <c r="B49" s="91"/>
    </row>
    <row r="50" spans="1:2">
      <c r="A50" s="71" t="s">
        <v>25</v>
      </c>
      <c r="B50" s="90">
        <v>0</v>
      </c>
    </row>
    <row r="51" spans="1:2">
      <c r="A51" s="71" t="s">
        <v>33</v>
      </c>
      <c r="B51" s="90">
        <v>0</v>
      </c>
    </row>
    <row r="52" spans="1:2">
      <c r="A52" s="71" t="s">
        <v>26</v>
      </c>
      <c r="B52" s="90">
        <v>0</v>
      </c>
    </row>
    <row r="53" spans="1:2">
      <c r="A53" s="71" t="s">
        <v>32</v>
      </c>
      <c r="B53" s="90">
        <v>0</v>
      </c>
    </row>
    <row r="54" spans="1:2">
      <c r="A54" s="71" t="s">
        <v>31</v>
      </c>
      <c r="B54" s="90">
        <v>0</v>
      </c>
    </row>
    <row r="55" spans="1:2">
      <c r="A55" s="71" t="s">
        <v>34</v>
      </c>
      <c r="B55" s="90">
        <v>0</v>
      </c>
    </row>
    <row r="56" spans="1:2">
      <c r="A56" s="71" t="s">
        <v>35</v>
      </c>
      <c r="B56" s="90">
        <v>0</v>
      </c>
    </row>
    <row r="57" spans="1:2">
      <c r="A57" s="71" t="s">
        <v>27</v>
      </c>
      <c r="B57" s="90">
        <v>0</v>
      </c>
    </row>
    <row r="58" spans="1:2">
      <c r="A58" s="71" t="s">
        <v>28</v>
      </c>
      <c r="B58" s="90">
        <v>0</v>
      </c>
    </row>
    <row r="59" spans="1:2">
      <c r="A59" s="71" t="s">
        <v>29</v>
      </c>
      <c r="B59" s="90">
        <v>0</v>
      </c>
    </row>
    <row r="60" spans="1:2">
      <c r="A60" s="71" t="s">
        <v>30</v>
      </c>
      <c r="B60" s="90">
        <v>0</v>
      </c>
    </row>
    <row r="61" spans="1:2">
      <c r="A61" s="70" t="s">
        <v>11</v>
      </c>
      <c r="B61" s="90">
        <v>0</v>
      </c>
    </row>
    <row r="62" spans="1:2" ht="15.7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8" t="s">
        <v>417</v>
      </c>
      <c r="B64" s="90">
        <v>0</v>
      </c>
    </row>
    <row r="65" spans="1:2">
      <c r="A65" s="68" t="s">
        <v>443</v>
      </c>
      <c r="B65" s="90">
        <v>0</v>
      </c>
    </row>
    <row r="66" spans="1:2">
      <c r="A66" s="68" t="s">
        <v>442</v>
      </c>
      <c r="B66" s="90" t="s">
        <v>481</v>
      </c>
    </row>
    <row r="67" spans="1:2">
      <c r="A67" s="68" t="s">
        <v>441</v>
      </c>
      <c r="B67" s="90">
        <v>0</v>
      </c>
    </row>
    <row r="68" spans="1:2">
      <c r="A68" s="68" t="s">
        <v>345</v>
      </c>
      <c r="B68" s="90">
        <v>0</v>
      </c>
    </row>
    <row r="69" spans="1:2">
      <c r="A69" s="68" t="s">
        <v>336</v>
      </c>
      <c r="B69" s="90">
        <v>0</v>
      </c>
    </row>
    <row r="70" spans="1:2">
      <c r="A70" s="68" t="s">
        <v>318</v>
      </c>
      <c r="B70" s="90">
        <v>0</v>
      </c>
    </row>
    <row r="71" spans="1:2">
      <c r="A71" s="68" t="s">
        <v>440</v>
      </c>
      <c r="B71" s="90">
        <v>0</v>
      </c>
    </row>
    <row r="72" spans="1:2">
      <c r="A72" s="68" t="s">
        <v>439</v>
      </c>
      <c r="B72" s="90">
        <v>0</v>
      </c>
    </row>
    <row r="73" spans="1:2">
      <c r="A73" s="68" t="s">
        <v>241</v>
      </c>
      <c r="B73" s="90">
        <v>0</v>
      </c>
    </row>
    <row r="74" spans="1:2">
      <c r="A74" s="68" t="s">
        <v>230</v>
      </c>
      <c r="B74" s="90">
        <v>0</v>
      </c>
    </row>
    <row r="75" spans="1:2">
      <c r="A75" s="68" t="s">
        <v>199</v>
      </c>
      <c r="B75" s="90">
        <v>0</v>
      </c>
    </row>
    <row r="76" spans="1:2">
      <c r="A76" s="68" t="s">
        <v>438</v>
      </c>
      <c r="B76" s="90">
        <v>0</v>
      </c>
    </row>
    <row r="77" spans="1:2">
      <c r="A77" s="68" t="s">
        <v>13</v>
      </c>
      <c r="B77" s="90">
        <v>0</v>
      </c>
    </row>
    <row r="78" spans="1:2" ht="15.7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 t="s">
        <v>481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 t="s">
        <v>481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48" t="s">
        <v>24</v>
      </c>
      <c r="B432" s="88">
        <f>SUM(B80:B431)</f>
        <v>0</v>
      </c>
    </row>
    <row r="433" spans="1:2" ht="15.75" thickBot="1"/>
    <row r="434" spans="1:2" ht="30">
      <c r="A434" s="92" t="s">
        <v>38</v>
      </c>
      <c r="B434" s="91"/>
    </row>
    <row r="435" spans="1:2">
      <c r="A435" s="68" t="s">
        <v>45</v>
      </c>
      <c r="B435" s="90" t="s">
        <v>481</v>
      </c>
    </row>
    <row r="436" spans="1:2">
      <c r="A436" s="68" t="s">
        <v>46</v>
      </c>
      <c r="B436" s="90">
        <v>0</v>
      </c>
    </row>
    <row r="437" spans="1:2">
      <c r="A437" s="68" t="s">
        <v>471</v>
      </c>
      <c r="B437" s="90">
        <v>0</v>
      </c>
    </row>
    <row r="438" spans="1:2" ht="15.7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7B9D-5DBC-410B-9312-A74EBF3A621A}">
  <dimension ref="A1:B446"/>
  <sheetViews>
    <sheetView workbookViewId="0">
      <selection activeCell="B436" sqref="B436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.75" thickBot="1">
      <c r="A11" s="112" t="s">
        <v>24</v>
      </c>
      <c r="B11" s="88">
        <f>SUM(B6:B10)</f>
        <v>0</v>
      </c>
    </row>
    <row r="12" spans="1:2" ht="15.7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.75" thickBot="1">
      <c r="A22" s="111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89" t="s">
        <v>24</v>
      </c>
      <c r="B44" s="97">
        <f>SUM(B35:B43)</f>
        <v>0</v>
      </c>
    </row>
    <row r="46" spans="1:2" ht="50.1" customHeight="1">
      <c r="A46" s="110" t="s">
        <v>37</v>
      </c>
      <c r="B46" s="91"/>
    </row>
    <row r="47" spans="1:2" ht="210">
      <c r="A47" s="73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1" t="s">
        <v>25</v>
      </c>
      <c r="B54" s="90">
        <v>0</v>
      </c>
    </row>
    <row r="55" spans="1:2">
      <c r="A55" s="71" t="s">
        <v>33</v>
      </c>
      <c r="B55" s="90">
        <v>0</v>
      </c>
    </row>
    <row r="56" spans="1:2">
      <c r="A56" s="71" t="s">
        <v>26</v>
      </c>
      <c r="B56" s="90">
        <v>0</v>
      </c>
    </row>
    <row r="57" spans="1:2">
      <c r="A57" s="71" t="s">
        <v>32</v>
      </c>
      <c r="B57" s="90">
        <v>0</v>
      </c>
    </row>
    <row r="58" spans="1:2">
      <c r="A58" s="71" t="s">
        <v>31</v>
      </c>
      <c r="B58" s="90">
        <v>0</v>
      </c>
    </row>
    <row r="59" spans="1:2">
      <c r="A59" s="71" t="s">
        <v>34</v>
      </c>
      <c r="B59" s="90">
        <v>0</v>
      </c>
    </row>
    <row r="60" spans="1:2">
      <c r="A60" s="71" t="s">
        <v>35</v>
      </c>
      <c r="B60" s="90">
        <v>0</v>
      </c>
    </row>
    <row r="61" spans="1:2">
      <c r="A61" s="71" t="s">
        <v>27</v>
      </c>
      <c r="B61" s="90">
        <v>0</v>
      </c>
    </row>
    <row r="62" spans="1:2">
      <c r="A62" s="71" t="s">
        <v>28</v>
      </c>
      <c r="B62" s="90">
        <v>0</v>
      </c>
    </row>
    <row r="63" spans="1:2">
      <c r="A63" s="71" t="s">
        <v>29</v>
      </c>
      <c r="B63" s="90">
        <v>0</v>
      </c>
    </row>
    <row r="64" spans="1:2">
      <c r="A64" s="71" t="s">
        <v>30</v>
      </c>
      <c r="B64" s="90">
        <v>0</v>
      </c>
    </row>
    <row r="65" spans="1:2">
      <c r="A65" s="70" t="s">
        <v>11</v>
      </c>
      <c r="B65" s="90">
        <v>0</v>
      </c>
    </row>
    <row r="66" spans="1:2" ht="15.7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452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446</v>
      </c>
      <c r="B81" s="90">
        <v>0</v>
      </c>
    </row>
    <row r="82" spans="1:2">
      <c r="A82" s="9" t="s">
        <v>13</v>
      </c>
      <c r="B82" s="90">
        <v>0</v>
      </c>
    </row>
    <row r="83" spans="1:2" ht="15.75" thickBot="1">
      <c r="A83" s="89" t="s">
        <v>24</v>
      </c>
      <c r="B83" s="97">
        <f>SUM(B69:B82)</f>
        <v>0</v>
      </c>
    </row>
    <row r="84" spans="1:2" ht="15.75" thickBot="1"/>
    <row r="85" spans="1:2" ht="30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.75" thickBot="1">
      <c r="A438" s="89" t="s">
        <v>24</v>
      </c>
      <c r="B438" s="88">
        <f>SUM(B86:B437)</f>
        <v>0</v>
      </c>
    </row>
    <row r="439" spans="1:2" ht="15.75" thickBot="1"/>
    <row r="440" spans="1:2" ht="30">
      <c r="A440" s="92" t="s">
        <v>38</v>
      </c>
      <c r="B440" s="91"/>
    </row>
    <row r="441" spans="1:2">
      <c r="A441" s="68" t="s">
        <v>473</v>
      </c>
      <c r="B441" s="90">
        <v>0</v>
      </c>
    </row>
    <row r="442" spans="1:2">
      <c r="A442" s="68" t="s">
        <v>66</v>
      </c>
      <c r="B442" s="90">
        <v>0</v>
      </c>
    </row>
    <row r="443" spans="1:2">
      <c r="A443" s="68" t="s">
        <v>48</v>
      </c>
      <c r="B443" s="90">
        <v>0</v>
      </c>
    </row>
    <row r="444" spans="1:2">
      <c r="A444" s="68" t="s">
        <v>49</v>
      </c>
      <c r="B444" s="90">
        <v>0</v>
      </c>
    </row>
    <row r="445" spans="1:2">
      <c r="A445" s="68" t="s">
        <v>64</v>
      </c>
      <c r="B445" s="90">
        <v>0</v>
      </c>
    </row>
    <row r="446" spans="1:2" ht="15.7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2110-3AEC-4391-BB67-D2278E2E5561}">
  <dimension ref="A1:D439"/>
  <sheetViews>
    <sheetView workbookViewId="0">
      <selection activeCell="B436" sqref="B436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.75" thickBot="1">
      <c r="A22" s="114" t="s">
        <v>24</v>
      </c>
      <c r="B22" s="97">
        <f>SUM(B14:B21)</f>
        <v>0</v>
      </c>
    </row>
    <row r="23" spans="1:4" ht="15.75" thickBot="1">
      <c r="A23" s="113"/>
    </row>
    <row r="24" spans="1:4">
      <c r="A24" s="82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481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v>0</v>
      </c>
    </row>
    <row r="46" spans="1:2" ht="50.1" customHeight="1">
      <c r="A46" s="72" t="s">
        <v>37</v>
      </c>
      <c r="B46" s="91"/>
    </row>
    <row r="47" spans="1:2" ht="210">
      <c r="A47" s="73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447</v>
      </c>
      <c r="B76" s="90">
        <v>0</v>
      </c>
    </row>
    <row r="77" spans="1:2">
      <c r="A77" s="49" t="s">
        <v>446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98" t="s">
        <v>24</v>
      </c>
      <c r="B79" s="93">
        <f>SUM(B65:B78)</f>
        <v>0</v>
      </c>
    </row>
    <row r="80" spans="1:2" ht="30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 ht="15.75" thickBot="1"/>
    <row r="435" spans="1:2" ht="30">
      <c r="A435" s="92" t="s">
        <v>38</v>
      </c>
      <c r="B435" s="91"/>
    </row>
    <row r="436" spans="1:2">
      <c r="A436" s="68" t="s">
        <v>45</v>
      </c>
      <c r="B436" s="90">
        <v>0</v>
      </c>
    </row>
    <row r="437" spans="1:2">
      <c r="A437" s="68" t="s">
        <v>46</v>
      </c>
      <c r="B437" s="90">
        <v>0</v>
      </c>
    </row>
    <row r="438" spans="1:2">
      <c r="A438" s="68" t="s">
        <v>471</v>
      </c>
      <c r="B438" s="90">
        <v>0</v>
      </c>
    </row>
    <row r="439" spans="1:2" ht="15.7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4B9E-50E2-4B44-9C8C-6E77CD12F190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AFCB-22F6-41CA-A82E-C065B8F3CA41}">
  <dimension ref="A1:B442"/>
  <sheetViews>
    <sheetView workbookViewId="0">
      <selection activeCell="B436" sqref="B436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f>SUM(B14:B21)</f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118" t="s">
        <v>24</v>
      </c>
      <c r="B44" s="97">
        <f>SUM(B35:B43)</f>
        <v>0</v>
      </c>
    </row>
    <row r="46" spans="1:2" ht="50.1" customHeight="1">
      <c r="A46" s="109" t="s">
        <v>37</v>
      </c>
      <c r="B46" s="91"/>
    </row>
    <row r="47" spans="1:2" ht="210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446</v>
      </c>
      <c r="B77" s="90">
        <v>0</v>
      </c>
    </row>
    <row r="78" spans="1:2">
      <c r="A78" s="117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>
      <c r="A80" s="116"/>
    </row>
    <row r="81" spans="1:2">
      <c r="A81" s="82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8" t="s">
        <v>89</v>
      </c>
      <c r="B432" s="90">
        <v>0</v>
      </c>
    </row>
    <row r="433" spans="1:2">
      <c r="A433" s="68" t="s">
        <v>3</v>
      </c>
      <c r="B433" s="90">
        <v>0</v>
      </c>
    </row>
    <row r="434" spans="1:2" ht="15.75" thickBot="1">
      <c r="A434" s="111" t="s">
        <v>24</v>
      </c>
      <c r="B434" s="88">
        <f>SUM(B82:B433)</f>
        <v>0</v>
      </c>
    </row>
    <row r="436" spans="1:2" ht="30">
      <c r="A436" s="115" t="s">
        <v>38</v>
      </c>
      <c r="B436" s="91"/>
    </row>
    <row r="437" spans="1:2">
      <c r="A437" s="68" t="s">
        <v>473</v>
      </c>
      <c r="B437" s="90">
        <v>0</v>
      </c>
    </row>
    <row r="438" spans="1:2">
      <c r="A438" s="68" t="s">
        <v>66</v>
      </c>
      <c r="B438" s="90">
        <v>0</v>
      </c>
    </row>
    <row r="439" spans="1:2">
      <c r="A439" s="68" t="s">
        <v>76</v>
      </c>
      <c r="B439" s="90">
        <v>0</v>
      </c>
    </row>
    <row r="440" spans="1:2">
      <c r="A440" s="68" t="s">
        <v>49</v>
      </c>
      <c r="B440" s="90">
        <v>0</v>
      </c>
    </row>
    <row r="441" spans="1:2">
      <c r="A441" s="68" t="s">
        <v>474</v>
      </c>
      <c r="B441" s="90">
        <v>0</v>
      </c>
    </row>
    <row r="442" spans="1:2" ht="15.7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D28A-C021-4469-9676-55C44CA08112}">
  <dimension ref="A1:B436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29" spans="1:2" ht="15.7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.75" thickBot="1">
      <c r="A40" s="98" t="s">
        <v>24</v>
      </c>
      <c r="B40" s="97">
        <v>0</v>
      </c>
    </row>
    <row r="42" spans="1:2" ht="50.1" customHeight="1">
      <c r="A42" s="109" t="s">
        <v>77</v>
      </c>
      <c r="B42" s="91"/>
    </row>
    <row r="43" spans="1:2" ht="270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1" t="s">
        <v>25</v>
      </c>
      <c r="B47" s="90">
        <v>0</v>
      </c>
    </row>
    <row r="48" spans="1:2">
      <c r="A48" s="71" t="s">
        <v>33</v>
      </c>
      <c r="B48" s="90">
        <v>0</v>
      </c>
    </row>
    <row r="49" spans="1:2">
      <c r="A49" s="71" t="s">
        <v>26</v>
      </c>
      <c r="B49" s="90">
        <v>0</v>
      </c>
    </row>
    <row r="50" spans="1:2">
      <c r="A50" s="71" t="s">
        <v>32</v>
      </c>
      <c r="B50" s="90">
        <v>0</v>
      </c>
    </row>
    <row r="51" spans="1:2">
      <c r="A51" s="71" t="s">
        <v>31</v>
      </c>
      <c r="B51" s="90">
        <v>0</v>
      </c>
    </row>
    <row r="52" spans="1:2">
      <c r="A52" s="71" t="s">
        <v>34</v>
      </c>
      <c r="B52" s="90">
        <v>0</v>
      </c>
    </row>
    <row r="53" spans="1:2">
      <c r="A53" s="71" t="s">
        <v>35</v>
      </c>
      <c r="B53" s="90">
        <v>0</v>
      </c>
    </row>
    <row r="54" spans="1:2">
      <c r="A54" s="71" t="s">
        <v>27</v>
      </c>
      <c r="B54" s="90">
        <v>0</v>
      </c>
    </row>
    <row r="55" spans="1:2">
      <c r="A55" s="71" t="s">
        <v>28</v>
      </c>
      <c r="B55" s="90">
        <v>0</v>
      </c>
    </row>
    <row r="56" spans="1:2">
      <c r="A56" s="71" t="s">
        <v>29</v>
      </c>
      <c r="B56" s="90">
        <v>0</v>
      </c>
    </row>
    <row r="57" spans="1:2">
      <c r="A57" s="71" t="s">
        <v>30</v>
      </c>
      <c r="B57" s="90">
        <v>0</v>
      </c>
    </row>
    <row r="58" spans="1:2">
      <c r="A58" s="70" t="s">
        <v>11</v>
      </c>
      <c r="B58" s="90">
        <v>0</v>
      </c>
    </row>
    <row r="59" spans="1:2" ht="15.7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447</v>
      </c>
      <c r="B72" s="90">
        <v>0</v>
      </c>
    </row>
    <row r="73" spans="1:2">
      <c r="A73" s="68" t="s">
        <v>446</v>
      </c>
      <c r="B73" s="90">
        <v>0</v>
      </c>
    </row>
    <row r="74" spans="1:2">
      <c r="A74" s="68" t="s">
        <v>13</v>
      </c>
      <c r="B74" s="90">
        <v>0</v>
      </c>
    </row>
    <row r="75" spans="1:2" ht="15.75" thickBot="1">
      <c r="A75" s="98" t="s">
        <v>24</v>
      </c>
      <c r="B75" s="97">
        <f>SUM(B61:B74)</f>
        <v>0</v>
      </c>
    </row>
    <row r="76" spans="1:2" ht="15.75" thickBot="1"/>
    <row r="77" spans="1:2" ht="30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.75" thickBot="1">
      <c r="A430" s="98" t="s">
        <v>24</v>
      </c>
      <c r="B430" s="88">
        <f>SUM(B78:B429)</f>
        <v>0</v>
      </c>
    </row>
    <row r="431" spans="1:2" ht="15.75" thickBot="1">
      <c r="B431" s="38"/>
    </row>
    <row r="432" spans="1:2" ht="30">
      <c r="A432" s="92" t="s">
        <v>38</v>
      </c>
      <c r="B432" s="91"/>
    </row>
    <row r="433" spans="1:2">
      <c r="A433" s="68" t="s">
        <v>56</v>
      </c>
      <c r="B433" s="90">
        <v>0</v>
      </c>
    </row>
    <row r="434" spans="1:2">
      <c r="A434" s="68" t="s">
        <v>55</v>
      </c>
      <c r="B434" s="90">
        <v>0</v>
      </c>
    </row>
    <row r="435" spans="1:2">
      <c r="A435" s="68" t="s">
        <v>471</v>
      </c>
      <c r="B435" s="90">
        <v>0</v>
      </c>
    </row>
    <row r="436" spans="1:2" ht="15.7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E9AD-5904-43EF-A46F-C30150C97F95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32" spans="1:2" ht="15.7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98" t="s">
        <v>24</v>
      </c>
      <c r="B43" s="97">
        <v>0</v>
      </c>
    </row>
    <row r="44" spans="1:2" ht="15.75" thickBot="1"/>
    <row r="45" spans="1:2" ht="50.1" customHeight="1">
      <c r="A45" s="120" t="s">
        <v>37</v>
      </c>
      <c r="B45" s="91"/>
    </row>
    <row r="46" spans="1:2" ht="300">
      <c r="A46" s="54" t="s">
        <v>42</v>
      </c>
      <c r="B46" s="90" t="s">
        <v>43</v>
      </c>
    </row>
    <row r="47" spans="1:2" ht="15.75" thickBot="1"/>
    <row r="48" spans="1:2" ht="80.099999999999994" customHeight="1">
      <c r="A48" s="119" t="s">
        <v>36</v>
      </c>
      <c r="B48" s="91"/>
    </row>
    <row r="49" spans="1:2">
      <c r="A49" s="71" t="s">
        <v>25</v>
      </c>
      <c r="B49" s="90">
        <v>0</v>
      </c>
    </row>
    <row r="50" spans="1:2">
      <c r="A50" s="71" t="s">
        <v>33</v>
      </c>
      <c r="B50" s="90">
        <v>0</v>
      </c>
    </row>
    <row r="51" spans="1:2">
      <c r="A51" s="71" t="s">
        <v>26</v>
      </c>
      <c r="B51" s="90">
        <v>0</v>
      </c>
    </row>
    <row r="52" spans="1:2">
      <c r="A52" s="71" t="s">
        <v>32</v>
      </c>
      <c r="B52" s="90">
        <v>0</v>
      </c>
    </row>
    <row r="53" spans="1:2">
      <c r="A53" s="71" t="s">
        <v>31</v>
      </c>
      <c r="B53" s="90">
        <v>0</v>
      </c>
    </row>
    <row r="54" spans="1:2">
      <c r="A54" s="71" t="s">
        <v>34</v>
      </c>
      <c r="B54" s="90">
        <v>0</v>
      </c>
    </row>
    <row r="55" spans="1:2">
      <c r="A55" s="71" t="s">
        <v>35</v>
      </c>
      <c r="B55" s="90">
        <v>0</v>
      </c>
    </row>
    <row r="56" spans="1:2">
      <c r="A56" s="71" t="s">
        <v>27</v>
      </c>
      <c r="B56" s="90">
        <v>0</v>
      </c>
    </row>
    <row r="57" spans="1:2">
      <c r="A57" s="71" t="s">
        <v>28</v>
      </c>
      <c r="B57" s="90">
        <v>0</v>
      </c>
    </row>
    <row r="58" spans="1:2">
      <c r="A58" s="71" t="s">
        <v>29</v>
      </c>
      <c r="B58" s="90">
        <v>0</v>
      </c>
    </row>
    <row r="59" spans="1:2">
      <c r="A59" s="71" t="s">
        <v>30</v>
      </c>
      <c r="B59" s="90">
        <v>0</v>
      </c>
    </row>
    <row r="60" spans="1:2">
      <c r="A60" s="70" t="s">
        <v>11</v>
      </c>
      <c r="B60" s="90">
        <v>0</v>
      </c>
    </row>
    <row r="61" spans="1:2" ht="15.7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447</v>
      </c>
      <c r="B74" s="90">
        <v>0</v>
      </c>
    </row>
    <row r="75" spans="1:2">
      <c r="A75" s="68" t="s">
        <v>446</v>
      </c>
      <c r="B75" s="90">
        <v>0</v>
      </c>
    </row>
    <row r="76" spans="1:2">
      <c r="A76" s="68" t="s">
        <v>13</v>
      </c>
      <c r="B76" s="90">
        <v>0</v>
      </c>
    </row>
    <row r="77" spans="1:2" ht="15.75" thickBot="1">
      <c r="A77" s="94" t="s">
        <v>24</v>
      </c>
      <c r="B77" s="97">
        <f>SUM(B63:B76)</f>
        <v>0</v>
      </c>
    </row>
    <row r="78" spans="1:2" ht="15.75" thickBot="1"/>
    <row r="79" spans="1:2" ht="30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89" t="s">
        <v>24</v>
      </c>
      <c r="B432" s="88">
        <f>SUM(B80:B431)</f>
        <v>0</v>
      </c>
    </row>
    <row r="433" spans="1:2" ht="15.75" thickBot="1"/>
    <row r="434" spans="1:2" ht="45" customHeight="1">
      <c r="A434" s="92" t="s">
        <v>38</v>
      </c>
      <c r="B434" s="91"/>
    </row>
    <row r="435" spans="1:2">
      <c r="A435" s="68" t="s">
        <v>47</v>
      </c>
      <c r="B435" s="90">
        <v>0</v>
      </c>
    </row>
    <row r="436" spans="1:2">
      <c r="A436" s="68" t="s">
        <v>60</v>
      </c>
      <c r="B436" s="90">
        <v>0</v>
      </c>
    </row>
    <row r="437" spans="1:2">
      <c r="A437" s="68" t="s">
        <v>48</v>
      </c>
      <c r="B437" s="90">
        <v>0</v>
      </c>
    </row>
    <row r="438" spans="1:2">
      <c r="A438" s="68" t="s">
        <v>49</v>
      </c>
      <c r="B438" s="90">
        <v>0</v>
      </c>
    </row>
    <row r="439" spans="1:2">
      <c r="A439" s="68" t="s">
        <v>64</v>
      </c>
      <c r="B439" s="90">
        <v>0</v>
      </c>
    </row>
    <row r="440" spans="1:2" ht="15.7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695E-44CF-4753-94E1-AF94B8F3D648}">
  <dimension ref="A1:B440"/>
  <sheetViews>
    <sheetView workbookViewId="0">
      <selection activeCell="B436" sqref="B436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2" spans="1:2" ht="15.75" thickBot="1"/>
    <row r="33" spans="1:2" ht="15.75" thickBot="1">
      <c r="A33" s="121" t="s">
        <v>14</v>
      </c>
      <c r="B33" s="99"/>
    </row>
    <row r="34" spans="1:2">
      <c r="A34" s="117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118" t="s">
        <v>24</v>
      </c>
      <c r="B43" s="97">
        <v>0</v>
      </c>
    </row>
    <row r="44" spans="1:2" ht="15.75" thickBot="1">
      <c r="B44"/>
    </row>
    <row r="45" spans="1:2" ht="60" customHeight="1">
      <c r="A45" s="44" t="s">
        <v>37</v>
      </c>
      <c r="B45" s="91"/>
    </row>
    <row r="46" spans="1:2" ht="270">
      <c r="A46" s="73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89" t="s">
        <v>24</v>
      </c>
      <c r="B63" s="96">
        <f>SUM(B51:B62)</f>
        <v>0</v>
      </c>
    </row>
    <row r="64" spans="1:2" ht="30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447</v>
      </c>
      <c r="B76" s="90">
        <v>0</v>
      </c>
    </row>
    <row r="77" spans="1:2">
      <c r="A77" s="68" t="s">
        <v>446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 ht="15.75" thickBot="1">
      <c r="B80"/>
    </row>
    <row r="81" spans="1:2" ht="30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.75" thickBot="1">
      <c r="A434" s="89" t="s">
        <v>24</v>
      </c>
      <c r="B434" s="88">
        <f>SUM(B82:B433)</f>
        <v>0</v>
      </c>
    </row>
    <row r="435" spans="1:2" ht="15.75" thickBot="1"/>
    <row r="436" spans="1:2" ht="30">
      <c r="A436" s="92" t="s">
        <v>38</v>
      </c>
      <c r="B436" s="91"/>
    </row>
    <row r="437" spans="1:2">
      <c r="A437" s="68" t="s">
        <v>56</v>
      </c>
      <c r="B437" s="90">
        <v>0</v>
      </c>
    </row>
    <row r="438" spans="1:2">
      <c r="A438" s="68" t="s">
        <v>55</v>
      </c>
      <c r="B438" s="90">
        <v>0</v>
      </c>
    </row>
    <row r="439" spans="1:2">
      <c r="A439" s="68" t="s">
        <v>471</v>
      </c>
      <c r="B439" s="90">
        <v>0</v>
      </c>
    </row>
    <row r="440" spans="1:2" ht="15.7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0F12-6F9D-45B0-B2C6-3D94B0BCBACB}">
  <dimension ref="A1:B441"/>
  <sheetViews>
    <sheetView workbookViewId="0">
      <selection activeCell="B436" sqref="B43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v>0</v>
      </c>
    </row>
    <row r="23" spans="1:2" ht="15.7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v>0</v>
      </c>
    </row>
    <row r="30" spans="1:2">
      <c r="B30" s="38"/>
    </row>
    <row r="31" spans="1:2" ht="15.75" thickBot="1">
      <c r="B31" s="38"/>
    </row>
    <row r="32" spans="1:2" ht="15.75" thickBot="1">
      <c r="A32" s="121" t="s">
        <v>14</v>
      </c>
      <c r="B32" s="99"/>
    </row>
    <row r="33" spans="1:2">
      <c r="A33" s="117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.75" thickBot="1">
      <c r="A42" s="98" t="s">
        <v>24</v>
      </c>
      <c r="B42" s="97">
        <v>0</v>
      </c>
    </row>
    <row r="43" spans="1:2" ht="15.75" thickBot="1">
      <c r="B43" s="38"/>
    </row>
    <row r="44" spans="1:2" ht="45.75" thickBot="1">
      <c r="A44" s="122" t="s">
        <v>37</v>
      </c>
      <c r="B44" s="91"/>
    </row>
    <row r="45" spans="1:2" ht="225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2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.75" thickBot="1">
      <c r="A62" s="51" t="s">
        <v>11</v>
      </c>
      <c r="B62" s="90">
        <v>0</v>
      </c>
    </row>
    <row r="63" spans="1:2" ht="15.75" thickBot="1">
      <c r="A63" s="98" t="s">
        <v>24</v>
      </c>
      <c r="B63" s="97">
        <f>SUM(B50:B62)</f>
        <v>0</v>
      </c>
    </row>
    <row r="64" spans="1:2" ht="15.7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446</v>
      </c>
      <c r="B77" s="90">
        <v>0</v>
      </c>
    </row>
    <row r="78" spans="1:2">
      <c r="A78" s="28" t="s">
        <v>13</v>
      </c>
      <c r="B78" s="90">
        <v>0</v>
      </c>
    </row>
    <row r="79" spans="1:2" ht="15.75" thickBot="1">
      <c r="A79" s="98" t="s">
        <v>24</v>
      </c>
      <c r="B79" s="97">
        <f>SUM(B65:B78)</f>
        <v>0</v>
      </c>
    </row>
    <row r="80" spans="1:2" ht="30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>
      <c r="B434" s="38"/>
    </row>
    <row r="435" spans="1:2" ht="30">
      <c r="A435" s="115" t="s">
        <v>38</v>
      </c>
      <c r="B435" s="91"/>
    </row>
    <row r="436" spans="1:2">
      <c r="A436" s="68" t="s">
        <v>47</v>
      </c>
      <c r="B436" s="90">
        <v>0</v>
      </c>
    </row>
    <row r="437" spans="1:2">
      <c r="A437" s="68" t="s">
        <v>60</v>
      </c>
      <c r="B437" s="90">
        <v>0</v>
      </c>
    </row>
    <row r="438" spans="1:2">
      <c r="A438" s="68" t="s">
        <v>63</v>
      </c>
      <c r="B438" s="90">
        <v>0</v>
      </c>
    </row>
    <row r="439" spans="1:2">
      <c r="A439" s="68" t="s">
        <v>49</v>
      </c>
      <c r="B439" s="90">
        <v>0</v>
      </c>
    </row>
    <row r="440" spans="1:2">
      <c r="A440" s="68" t="s">
        <v>64</v>
      </c>
      <c r="B440" s="90">
        <v>0</v>
      </c>
    </row>
    <row r="441" spans="1:2" ht="15.7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936A-0AE2-4B05-908E-8034CE44B9D2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DE9E-EF23-40CE-A3B4-F054A22130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A303-39E6-4C35-BADF-2F22BC9D0B3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80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013F-185D-4702-AFD1-A85FBFBC62A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D21A-79B6-4306-A2B2-82E9C6BF011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B4DF-1A05-4DFC-B462-1EA8948EF9BE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067D-C7FD-45B9-B6F5-E64B41118D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482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3D64-07CF-4129-8405-DFF8113FCE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483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226F-F5C7-462F-A931-848C637B57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04CBF-4FE1-4506-8A77-5900D683F110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6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5" t="s">
        <v>24</v>
      </c>
      <c r="B41" s="38" t="s">
        <v>88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03AC-8F62-4084-BA39-56E26673A0CA}">
  <dimension ref="A1:B457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7272D-D870-454D-9767-675C3B412EF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7" t="s">
        <v>470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D39D-116F-4D17-9B26-967A9BF93860}">
  <dimension ref="A1:B455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7" t="s">
        <v>470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7F3A-37B1-446B-8BE7-AC5F7C6893D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7" t="s">
        <v>470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46E5-3697-46A6-94E0-9F434D304DA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7" t="s">
        <v>470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8516-2904-4B32-92F5-D19AEC9DBCF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7" t="s">
        <v>470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9065-BE88-4D96-862B-54EACE1E924B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481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5423-C042-4B86-A640-DA8E29AE1CD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C2C82-732E-48E5-B6B9-61F255C09DA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  <c r="B34" t="s">
        <v>481</v>
      </c>
    </row>
    <row r="35" spans="1:2" ht="14.45" customHeight="1">
      <c r="A35" s="19" t="s">
        <v>18</v>
      </c>
      <c r="B35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E6A2-D592-4424-B8EB-A3D3109C51E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967F-A2EF-42B0-9FA3-CC825A77999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466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 t="s">
        <v>468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9C21-B791-44D6-ACC1-7D231239411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0364-B22C-45B2-BF59-6D55DE31F40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F51C-3BA1-4AFB-8964-ACC8CAE419A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5" t="s">
        <v>14</v>
      </c>
      <c r="B30" s="12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9E62-40A8-4091-8BE6-27DCB0345C1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459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2610-29A9-4FF3-8185-5676933A3D3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E47E-3595-4555-80E9-76EAD2F8550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3" t="s">
        <v>4</v>
      </c>
    </row>
    <row r="14" spans="1:2">
      <c r="A14" s="68" t="s">
        <v>5</v>
      </c>
      <c r="B14" s="38">
        <v>5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8</v>
      </c>
    </row>
    <row r="24" spans="1:2">
      <c r="A24" s="63" t="s">
        <v>39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8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481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45" customHeight="1">
      <c r="A35" s="68" t="s">
        <v>18</v>
      </c>
      <c r="B35" s="38" t="s">
        <v>481</v>
      </c>
    </row>
    <row r="36" spans="1:2">
      <c r="A36" s="68" t="s">
        <v>19</v>
      </c>
    </row>
    <row r="37" spans="1:2">
      <c r="A37" s="68" t="s">
        <v>20</v>
      </c>
      <c r="B37" s="38" t="s">
        <v>481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8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8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8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8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4167-C60D-4BC8-A429-7C45757A232C}">
  <dimension ref="A1:B435"/>
  <sheetViews>
    <sheetView workbookViewId="0">
      <selection activeCell="B3" sqref="B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CE6A-CE99-40DA-BBD5-99F4DA5EDF2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2D5F9-1840-4189-B619-4F2F38E5B63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481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481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481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481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481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CE7D-C2AD-4241-A458-08384772C03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7842-93B7-4C50-9231-74967050EB7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F5C9-41C2-40C2-8DC4-3903AF4CFA7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6C45-4A15-4733-9049-58DCE86C31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4A95-5F4D-4C92-9917-8CBA871A966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89D0-0C99-452A-B92B-5F040A1F15BB}">
  <dimension ref="A1:C452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6C76-6AEA-4FAF-A7FD-C16F499B5408}">
  <dimension ref="A1:B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11.5.2020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75DE-9E3E-4C64-AFFC-FDF664727C4F}">
  <dimension ref="A1:B455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11.5.2020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7FC8C-9FA9-4E8B-9669-2CAC2C505E46}">
  <dimension ref="A1:B437"/>
  <sheetViews>
    <sheetView workbookViewId="0">
      <selection activeCell="B3" sqref="B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5668-3C96-4674-81ED-3BC638548D55}">
  <dimension ref="A1:B455"/>
  <sheetViews>
    <sheetView zoomScaleNormal="100" workbookViewId="0">
      <selection activeCell="C11" sqref="C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11.5.2020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0A425-88E9-4E8F-91FB-F309B10FD514}">
  <dimension ref="A1:B434"/>
  <sheetViews>
    <sheetView workbookViewId="0">
      <selection activeCell="C11" sqref="C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11.5.2020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B831-7213-4DDF-8CB3-C1B491F09DF5}">
  <dimension ref="A1:B437"/>
  <sheetViews>
    <sheetView workbookViewId="0">
      <selection activeCell="C11" sqref="C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46FE-0DCB-4022-AB5C-621968F84CC4}">
  <dimension ref="A1:B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11.5.2020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4C14-4B36-4037-A52C-34121F7F1E0B}">
  <dimension ref="A1:C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11.5.2020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9CFF-90DA-4EBC-BC1D-957C971F36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F06D-95C7-471D-AD23-4A825E53F8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E7FCE-C7FD-4F53-B218-E1758D3206B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4A98-4A82-4BC2-8E71-02C1C9B927E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5E87-A8B5-43BE-880F-3EED3F03A23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5A79-2564-4857-870D-EF1F773385C9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8F9A-A942-4FF2-B7B3-316D652D24F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DB33-70A7-4DF2-A3E1-220A383B79D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2157-B4DF-43AA-BBE4-B211BD31BB8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04DD3-D4A0-4F8E-A159-56C5D13B0B98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795A-9E29-4DEF-83DB-3D182881886E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48DF-896B-4665-8BE3-408B6BC4D28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5F7A8-6ED4-47A8-A639-E082791909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C01B-4F7D-4447-9014-3B7E2AABD84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4B3C-A26A-476B-803B-3802BA0924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399B-9C2C-472A-8169-FFC06FE74B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F3B1-E09A-4331-AC2D-491D2713E1A2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14A74-C77B-4D6A-8494-5DDD1C9C3D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D4B8-E73E-4319-9064-1B6F4AE3FE4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44140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24B2-8EE7-4D6D-88EB-9626248906B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44140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3CD1-A33D-4A74-8DC7-3EB048E166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44140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C5D2-A45F-4C33-86F0-0E6913559C9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44140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023C-6066-4E54-86F8-13F5E714982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44140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3CB9-8445-4889-8F39-FD68BFAB82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44140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5CC0-D687-4127-A9E4-671E5C99E9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44140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2CEC-60D7-485C-B136-1FE9B1A50B1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44140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FAFE-376B-4C1C-B621-F99E709F7D3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E84D-5163-4C50-975E-7809DE86B519}">
  <dimension ref="A1:C452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481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076D-0D1A-48AD-B7F9-A476A751D32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33D3-B208-425D-B5C6-1B3D0B933FA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2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49" t="s">
        <v>446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C8D-9E5A-488B-B5CE-EB9A8501204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B349-2038-47CC-A916-DFCDF769162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D531-29E7-4491-82EC-4D13744D6A1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3E32-5DD9-46EE-B46B-4924626E4AD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0894-22F0-456D-8500-C4855CE91A8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2" workbookViewId="0">
      <selection activeCell="B51" sqref="B5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2020-11-08T10:31:07Z</dcterms:modified>
</cp:coreProperties>
</file>