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02.22/"/>
    </mc:Choice>
  </mc:AlternateContent>
  <xr:revisionPtr revIDLastSave="12" documentId="8_{210E5ACE-EDB5-4C4A-850F-F7DFDE515A40}" xr6:coauthVersionLast="47" xr6:coauthVersionMax="47" xr10:uidLastSave="{20B0BCD7-4BB5-4D5A-B052-B4A545D47D3B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<sst xmlns="http://schemas.openxmlformats.org/spreadsheetml/2006/main" count="42124" uniqueCount="489">
  <si>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</si>
  <si>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</si>
  <si>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</si>
  <si>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</si>
  <si>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</si>
  <si>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</si>
  <si>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</si>
  <si>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</si>
  <si>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</si>
  <si>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</si>
  <si>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</si>
  <si>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</si>
  <si>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</si>
  <si>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</si>
  <si>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</si>
  <si>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</si>
  <si>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</si>
  <si>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</si>
  <si>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</si>
  <si>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</si>
  <si>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</si>
  <si>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</si>
  <si>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</si>
  <si>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</si>
  <si>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</si>
  <si>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</si>
  <si>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</si>
  <si>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</si>
  <si>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</si>
  <si>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</si>
  <si>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</si>
  <si>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</si>
  <si>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</si>
  <si>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</si>
  <si>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</si>
  <si>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</si>
  <si>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</si>
  <si>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</si>
  <si>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</si>
  <si>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</si>
  <si>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</si>
  <si>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</si>
  <si>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</si>
  <si>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</si>
  <si>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</si>
  <si>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</si>
  <si>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</si>
  <si>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</si>
  <si>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</si>
  <si>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</si>
  <si>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</si>
  <si>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</si>
  <si>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</si>
  <si>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</si>
  <si>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</si>
  <si>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</si>
  <si>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</si>
  <si>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</si>
  <si>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</si>
  <si>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</si>
  <si>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</si>
  <si>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</si>
  <si>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</si>
  <si>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</si>
  <si>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</si>
  <si>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</si>
  <si>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</si>
  <si>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</si>
  <si>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</si>
  <si>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</si>
  <si>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</si>
  <si>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</si>
  <si>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</si>
  <si>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</si>
  <si>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</si>
  <si>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</si>
  <si>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</si>
  <si>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</si>
  <si>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</si>
  <si>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</si>
  <si>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</si>
  <si>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</si>
  <si>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</si>
  <si>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</si>
  <si>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</si>
  <si>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</si>
  <si>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</si>
  <si>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</si>
  <si>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</si>
  <si>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</si>
  <si>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</si>
  <si>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</si>
  <si>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</si>
  <si>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</si>
  <si>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</si>
  <si>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</si>
  <si>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</si>
  <si>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</si>
  <si>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</si>
  <si>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</si>
  <si>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</si>
  <si>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</si>
  <si>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</si>
  <si>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</si>
  <si>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</si>
  <si>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</si>
  <si>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</si>
  <si>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</si>
  <si>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</si>
  <si>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</si>
  <si>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</si>
  <si>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</si>
  <si>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</si>
  <si>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</si>
  <si>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</si>
  <si>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</si>
  <si>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</si>
  <si>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</si>
  <si>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</si>
  <si>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</si>
  <si>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</si>
  <si>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</si>
  <si>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</si>
  <si>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</si>
  <si>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</si>
  <si>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</si>
  <si>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</si>
  <si>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</si>
  <si>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</si>
  <si>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</si>
  <si>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</si>
  <si>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</si>
  <si>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</si>
  <si>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</si>
  <si>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</si>
  <si>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</si>
  <si>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</si>
  <si>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</si>
  <si>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</si>
  <si>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</si>
  <si>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</si>
  <si>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</si>
  <si>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</si>
  <si>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</si>
  <si>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</si>
  <si>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</si>
  <si>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</si>
  <si>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</si>
  <si>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</si>
  <si>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</si>
  <si>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</si>
  <si>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</si>
  <si>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</si>
  <si>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</si>
  <si>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</si>
  <si>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</si>
  <si>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</si>
  <si>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</si>
  <si>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</si>
  <si>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</si>
  <si>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</si>
  <si>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</si>
  <si>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</si>
  <si>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</si>
  <si>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</si>
  <si>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</si>
  <si>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</si>
  <si>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</si>
  <si>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</si>
  <si>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</si>
  <si>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</si>
  <si>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</si>
  <si>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</si>
  <si>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</si>
  <si>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</si>
  <si>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</si>
  <si>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</si>
  <si>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</si>
  <si>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</si>
  <si>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</si>
  <si>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</si>
  <si>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</si>
  <si>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</si>
  <si>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</si>
  <si>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</si>
  <si>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</si>
  <si>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</si>
  <si>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</si>
  <si>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</si>
  <si>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</si>
  <si>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</si>
  <si>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</si>
  <si>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</si>
  <si>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</si>
  <si>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</si>
  <si>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</si>
  <si>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</si>
  <si>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</si>
  <si>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</si>
  <si>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</si>
  <si>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</si>
  <si>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</si>
  <si>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</si>
  <si>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</si>
  <si>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</si>
  <si>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</si>
  <si>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</si>
  <si>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</si>
  <si>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</si>
  <si>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</si>
  <si>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</si>
  <si>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</si>
  <si>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</si>
  <si>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</si>
  <si>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</si>
  <si>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</si>
  <si>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</si>
  <si>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</si>
  <si>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</si>
  <si>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</si>
  <si>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</si>
  <si>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</si>
  <si>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</si>
  <si>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</si>
  <si>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</si>
  <si>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</si>
  <si>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</si>
  <si>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</si>
  <si>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</si>
  <si>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</si>
  <si>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</si>
  <si>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</si>
  <si>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</si>
  <si>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</si>
  <si>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</si>
  <si>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</si>
  <si>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</si>
  <si>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</si>
  <si>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</si>
  <si>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</si>
  <si>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</si>
  <si>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</si>
  <si>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</si>
  <si>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</si>
  <si>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</si>
  <si>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</si>
  <si>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</si>
  <si>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</si>
  <si>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</si>
  <si>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</si>
  <si>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</si>
  <si>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</si>
  <si>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</si>
  <si>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</si>
  <si>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</si>
  <si>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</si>
  <si>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</si>
  <si>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</si>
  <si>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</si>
  <si>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</si>
  <si>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</si>
  <si>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</si>
  <si>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</si>
  <si>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</si>
  <si>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</si>
  <si>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</si>
  <si>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</si>
  <si>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</si>
  <si>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</si>
  <si>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</si>
  <si>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</si>
  <si>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</si>
  <si>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</si>
  <si>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</si>
  <si>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</si>
  <si>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</si>
  <si>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</si>
  <si>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</si>
  <si>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</si>
  <si>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</si>
  <si>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</si>
  <si>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</si>
  <si>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</si>
  <si>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</si>
  <si>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</si>
  <si>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</si>
  <si>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</si>
  <si>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</si>
  <si>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</si>
  <si>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</si>
  <si>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</si>
  <si>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</si>
  <si>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</si>
  <si>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</si>
  <si>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</si>
  <si>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</si>
  <si>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</si>
  <si>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</si>
  <si>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</si>
  <si>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</si>
  <si>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</si>
  <si>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</si>
  <si>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</si>
  <si>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</si>
  <si>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</si>
  <si>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</si>
  <si>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</si>
  <si>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</si>
  <si>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</si>
  <si>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</si>
  <si>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</si>
  <si>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</si>
  <si>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</si>
  <si>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</si>
  <si>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</si>
  <si>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</si>
  <si>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</si>
  <si>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</si>
  <si>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</si>
  <si>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</si>
  <si>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</si>
  <si>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</si>
  <si>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</si>
  <si>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</si>
  <si>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</si>
  <si>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</si>
  <si>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</si>
  <si>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</si>
  <si>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</si>
  <si>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</si>
  <si>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</si>
  <si>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</si>
  <si>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</si>
  <si>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</si>
  <si>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</si>
  <si>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</si>
  <si>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</si>
  <si>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</si>
  <si>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</si>
  <si>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</si>
  <si>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</si>
  <si>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</si>
  <si>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</si>
  <si>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</si>
  <si>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</si>
  <si>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</si>
  <si>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</si>
  <si>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</si>
  <si>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</si>
  <si>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</si>
  <si>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</si>
  <si>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</si>
  <si>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</si>
  <si>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</si>
  <si>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</si>
  <si>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</si>
  <si>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</si>
  <si>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</si>
  <si>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</si>
  <si>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</si>
  <si>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</si>
  <si>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</si>
  <si>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</si>
  <si>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</si>
  <si>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</si>
  <si>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</si>
  <si>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</si>
  <si>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</si>
  <si>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</si>
  <si>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</si>
  <si>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</si>
  <si>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</si>
  <si>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</si>
  <si>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</si>
  <si>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</si>
  <si>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</si>
  <si>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</si>
  <si>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</si>
  <si>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</si>
  <si>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</si>
  <si>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</si>
  <si>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</si>
  <si>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</si>
  <si>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</si>
  <si>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</si>
  <si>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</si>
  <si>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</si>
  <si>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</si>
  <si>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</si>
  <si>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</si>
  <si>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</si>
  <si>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</si>
  <si>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</si>
  <si>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</si>
  <si>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</si>
  <si>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</si>
  <si>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</si>
  <si>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</si>
  <si>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</si>
  <si>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</si>
  <si>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</si>
  <si>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</si>
  <si>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</si>
  <si>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</si>
  <si>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</si>
  <si>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</si>
  <si>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</si>
  <si>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</si>
  <si>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</si>
  <si>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</si>
  <si>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</si>
  <si>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</si>
  <si>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</si>
  <si>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</si>
  <si>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</si>
  <si>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</si>
  <si>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</si>
  <si>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</si>
  <si>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</si>
  <si>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</si>
  <si>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</si>
  <si>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</si>
  <si>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</si>
  <si>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</si>
  <si>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</si>
  <si>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</si>
  <si>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</si>
  <si>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</si>
  <si>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</si>
  <si>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</si>
  <si>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</si>
  <si>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</si>
  <si>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</si>
  <si>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</si>
  <si>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</si>
  <si>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</si>
  <si>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</si>
  <si>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</si>
  <si>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</si>
  <si>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</si>
  <si>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</si>
  <si>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</si>
  <si>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</si>
  <si>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</si>
  <si>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</si>
  <si>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</si>
  <si>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</si>
  <si>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</si>
  <si>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</si>
  <si>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</si>
  <si>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</si>
  <si>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DATE:10/02/2022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</si>
  <si>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</si>
  <si>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</si>
  <si>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</si>
  <si>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</si>
  <si>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</si>
  <si>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02, 2022</t>
  </si>
  <si>
    <t>10.02.2022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</si>
  <si>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</si>
  <si>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</si>
  <si>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</si>
  <si>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</si>
  <si>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</si>
  <si>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</si>
  <si>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</si>
  <si>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</si>
  <si>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10/2/2022</t>
  </si>
  <si>
    <t>DATE: Oct 2, 2022</t>
  </si>
  <si>
    <t>Essex County</t>
  </si>
  <si>
    <t>DATE:  Oct 2, 2022</t>
  </si>
  <si>
    <t>DATE: October 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</si>
  <si>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</si>
  <si>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</si>
  <si>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</si>
  <si>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10/2/2022</t>
  </si>
  <si>
    <t>BRISTOL COUNTY</t>
  </si>
  <si>
    <t>Correctional Officer/Sergeant/Lieutenant/Captain</t>
  </si>
  <si>
    <t>DATE:   10/2/2022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</si>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</sst>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9D8EF-16BD-457D-A10D-FAC7006C1886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484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483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482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4CEA5-7541-4A15-960B-1A24BCC8C1D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481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7F29-C983-4CCE-A92C-5F14FD94C44A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481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1D7C-EBCC-4171-80F7-FB0BDD8D8B49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481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2408B-084B-4D93-B2F2-9A5D775C7A49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481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D91E0-D5FD-47CE-84C6-CBBC0FD26D7B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481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8BBA-C276-4133-89BB-A4A6AF5149F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481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6302C-64A5-448A-A1C0-1270A121332C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481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D0EA2-70ED-44F1-AEEB-20EA9B229957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476</v>
      </c>
      <c r="B1" s="33" t="s">
        <v>65</v>
      </c>
    </row>
    <row r="2" spans="1:2" ht="15" thickBot="1">
      <c r="A2" s="41" t="s">
        <v>475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474</v>
      </c>
      <c r="B46" s="115"/>
    </row>
    <row r="47" spans="1:2" ht="201.6">
      <c r="A47" s="17" t="s">
        <v>473</v>
      </c>
      <c r="B47" s="42">
        <v>0</v>
      </c>
    </row>
    <row r="48" spans="1:2">
      <c r="A48" s="9"/>
    </row>
    <row r="49" spans="1:2" ht="72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3">
        <f>SUM(B80:B431)</f>
        <v>0</v>
      </c>
    </row>
    <row r="433" spans="1:2" ht="15" thickBot="1"/>
    <row r="434" spans="1:2" ht="28.8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472</v>
      </c>
      <c r="B437" s="42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2137-613C-4071-9E7D-73576708ADC0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476</v>
      </c>
      <c r="B1" s="33" t="s">
        <v>454</v>
      </c>
    </row>
    <row r="2" spans="1:2" ht="15" thickBot="1">
      <c r="A2" s="41" t="s">
        <v>478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4" t="s">
        <v>24</v>
      </c>
      <c r="B83" s="113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4" t="s">
        <v>24</v>
      </c>
      <c r="B438" s="127">
        <f>SUM(B86:B437)</f>
        <v>0</v>
      </c>
    </row>
    <row r="439" spans="1:2" ht="15" thickBot="1"/>
    <row r="440" spans="1:2" ht="28.8">
      <c r="A440" s="116" t="s">
        <v>38</v>
      </c>
      <c r="B440" s="115"/>
    </row>
    <row r="441" spans="1:2">
      <c r="A441" s="43" t="s">
        <v>477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A34E1-02D4-4FF0-B6F7-F238784528A9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476</v>
      </c>
      <c r="B1" s="139" t="s">
        <v>452</v>
      </c>
    </row>
    <row r="2" spans="1:2" ht="15" thickBot="1">
      <c r="A2" s="41" t="s">
        <v>475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7" t="s">
        <v>24</v>
      </c>
      <c r="B22" s="113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1" t="s">
        <v>24</v>
      </c>
      <c r="B79" s="117">
        <f>SUM(B65:B78)</f>
        <v>0</v>
      </c>
    </row>
    <row r="80" spans="1:2" ht="28.8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13">
        <f>SUM(B81:B432)</f>
        <v>0</v>
      </c>
    </row>
    <row r="434" spans="1:2" ht="15" thickBot="1"/>
    <row r="435" spans="1:2" ht="28.8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B313-42D9-4387-BBC8-54132ED250E6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484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485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D0B4-9006-4F75-A8AF-FA5CB1ADA05A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476</v>
      </c>
      <c r="B1" s="143" t="s">
        <v>455</v>
      </c>
    </row>
    <row r="2" spans="1:2" ht="15" thickBot="1">
      <c r="A2" s="41" t="s">
        <v>475</v>
      </c>
      <c r="B2" s="52" t="s">
        <v>54</v>
      </c>
    </row>
    <row r="3" spans="1:2" ht="15" thickBot="1">
      <c r="A3" s="18" t="s">
        <v>10</v>
      </c>
      <c r="B3" s="138" t="s">
        <v>488</v>
      </c>
    </row>
    <row r="5" spans="1:2" ht="15" thickBot="1">
      <c r="A5" s="19" t="s">
        <v>0</v>
      </c>
      <c r="B5" s="125"/>
    </row>
    <row r="6" spans="1:2">
      <c r="A6" s="3" t="s">
        <v>1</v>
      </c>
      <c r="B6" s="124" t="s">
        <v>488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488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f>SUM(B13:B21)</f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488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 t="s">
        <v>488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488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488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488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4" t="s">
        <v>24</v>
      </c>
      <c r="B434" s="113">
        <f>SUM(B82:B433)</f>
        <v>0</v>
      </c>
    </row>
    <row r="436" spans="1:2" ht="28.8">
      <c r="A436" s="44" t="s">
        <v>38</v>
      </c>
      <c r="B436" s="115"/>
    </row>
    <row r="437" spans="1:2">
      <c r="A437" s="43" t="s">
        <v>477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480</v>
      </c>
      <c r="B439" s="42" t="s">
        <v>488</v>
      </c>
    </row>
    <row r="440" spans="1:2">
      <c r="A440" s="43" t="s">
        <v>49</v>
      </c>
      <c r="B440" s="42">
        <v>0</v>
      </c>
    </row>
    <row r="441" spans="1:2">
      <c r="A441" s="43" t="s">
        <v>479</v>
      </c>
      <c r="B441" s="42">
        <v>0</v>
      </c>
    </row>
    <row r="442" spans="1:2" ht="1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5299-B55A-4EF1-9B70-E1A1142B2AB6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476</v>
      </c>
      <c r="B1" s="145" t="s">
        <v>59</v>
      </c>
    </row>
    <row r="2" spans="1:2" ht="15" thickBot="1">
      <c r="A2" s="41" t="s">
        <v>478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29" spans="1:2" ht="1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1" t="s">
        <v>24</v>
      </c>
      <c r="B75" s="113">
        <f>SUM(B61:B74)</f>
        <v>0</v>
      </c>
    </row>
    <row r="76" spans="1:2" ht="15" thickBot="1"/>
    <row r="77" spans="1:2" ht="28.8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1" t="s">
        <v>24</v>
      </c>
      <c r="B430" s="127">
        <f>SUM(B78:B429)</f>
        <v>0</v>
      </c>
    </row>
    <row r="431" spans="1:2" ht="15" thickBot="1">
      <c r="B431" s="30"/>
    </row>
    <row r="432" spans="1:2" ht="28.8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B2871-2A9A-4F8B-B91C-B8B5F28899E1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476</v>
      </c>
      <c r="B1" s="139" t="s">
        <v>80</v>
      </c>
    </row>
    <row r="2" spans="1:2" ht="15" thickBot="1">
      <c r="A2" s="41" t="s">
        <v>478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32" spans="1:2" ht="1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1" t="s">
        <v>24</v>
      </c>
      <c r="B43" s="113">
        <v>0</v>
      </c>
    </row>
    <row r="44" spans="1:2" ht="15" thickBot="1"/>
    <row r="45" spans="1:2" ht="50.1" customHeight="1">
      <c r="A45" s="147" t="s">
        <v>37</v>
      </c>
      <c r="B45" s="115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8" t="s">
        <v>24</v>
      </c>
      <c r="B77" s="113">
        <f>SUM(B63:B76)</f>
        <v>0</v>
      </c>
    </row>
    <row r="78" spans="1:2" ht="15" thickBot="1"/>
    <row r="79" spans="1:2" ht="28.8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4" t="s">
        <v>24</v>
      </c>
      <c r="B432" s="127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435E-4C9F-4FBF-BC1B-F76F3DE7F093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476</v>
      </c>
      <c r="B1" s="34" t="s">
        <v>456</v>
      </c>
    </row>
    <row r="2" spans="1:2" ht="15" thickBot="1">
      <c r="A2" s="41" t="s">
        <v>478</v>
      </c>
      <c r="B2" s="26" t="s">
        <v>57</v>
      </c>
    </row>
    <row r="3" spans="1:2" ht="15" thickBot="1">
      <c r="A3" s="5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v>0</v>
      </c>
    </row>
    <row r="32" spans="1:2" ht="15" thickBot="1"/>
    <row r="33" spans="1:2" ht="1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2" t="s">
        <v>24</v>
      </c>
      <c r="B43" s="113">
        <v>0</v>
      </c>
    </row>
    <row r="44" spans="1:2" ht="15" thickBot="1">
      <c r="B44"/>
    </row>
    <row r="45" spans="1:2" ht="60" customHeight="1">
      <c r="A45" s="29" t="s">
        <v>37</v>
      </c>
      <c r="B45" s="115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4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 ht="15" thickBot="1">
      <c r="B80"/>
    </row>
    <row r="81" spans="1:2" ht="28.8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4" t="s">
        <v>24</v>
      </c>
      <c r="B434" s="127">
        <f>SUM(B82:B433)</f>
        <v>0</v>
      </c>
    </row>
    <row r="435" spans="1:2" ht="15" thickBot="1"/>
    <row r="436" spans="1:2" ht="28.8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80A93-317D-42FB-A6DB-923364D39FF7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476</v>
      </c>
      <c r="B1" s="139" t="s">
        <v>62</v>
      </c>
    </row>
    <row r="2" spans="1:2">
      <c r="A2" s="41" t="s">
        <v>475</v>
      </c>
      <c r="B2" s="57" t="s">
        <v>54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v>0</v>
      </c>
    </row>
    <row r="23" spans="1:2" ht="1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1" t="s">
        <v>24</v>
      </c>
      <c r="B42" s="113">
        <v>0</v>
      </c>
    </row>
    <row r="43" spans="1:2" ht="15" thickBot="1">
      <c r="B43" s="30"/>
    </row>
    <row r="44" spans="1:2" ht="43.8" thickBot="1">
      <c r="A44" s="149" t="s">
        <v>37</v>
      </c>
      <c r="B44" s="115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1" t="s">
        <v>24</v>
      </c>
      <c r="B63" s="113">
        <f>SUM(B50:B62)</f>
        <v>0</v>
      </c>
    </row>
    <row r="64" spans="1:2" ht="1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1" t="s">
        <v>24</v>
      </c>
      <c r="B79" s="113">
        <f>SUM(B65:B78)</f>
        <v>0</v>
      </c>
    </row>
    <row r="80" spans="1:2" ht="28.8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27">
        <f>SUM(B81:B432)</f>
        <v>0</v>
      </c>
    </row>
    <row r="434" spans="1:2">
      <c r="B434" s="30"/>
    </row>
    <row r="435" spans="1:2" ht="28.8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82F9-B75D-4283-8547-F9788EFFF5A1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253A-3D94-4388-91C9-9D6E1EC77D4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360FA-CE3E-4CF3-BFFC-38A1DAECA618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471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45B7-CDDC-4097-BA2C-F6F473847E1C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471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FB72C-92CB-45E6-9794-EBE75D1AE82D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0038-A7E4-41AC-8262-F352E2B677F6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484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EFFF7-9BC9-4CB3-9248-4A7D50B55476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05D4-446B-46C2-8A06-2F95361CC239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471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4F18-4DE2-4BEF-91FF-81C58BBF3C4E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471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7060-32D6-4802-91A6-B19F11DC7A50}">
  <dimension ref="A1:C452"/>
  <sheetViews>
    <sheetView topLeftCell="A412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>
        <v>28</v>
      </c>
    </row>
    <row r="5" spans="1:2" ht="15" thickBot="1">
      <c r="A5" s="19" t="s">
        <v>0</v>
      </c>
    </row>
    <row r="6" spans="1:2">
      <c r="A6" s="3" t="s">
        <v>1</v>
      </c>
      <c r="B6" s="30">
        <v>28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28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>
        <v>24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488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28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488</v>
      </c>
    </row>
    <row r="26" spans="1:2">
      <c r="A26" s="1" t="s">
        <v>41</v>
      </c>
      <c r="B26" s="30">
        <v>24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28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>
        <v>10</v>
      </c>
    </row>
    <row r="34" spans="1:2">
      <c r="A34" s="1" t="s">
        <v>17</v>
      </c>
      <c r="B34" s="30">
        <v>6</v>
      </c>
    </row>
    <row r="35" spans="1:2" ht="14.4" customHeight="1">
      <c r="A35" s="1" t="s">
        <v>18</v>
      </c>
      <c r="B35" s="30">
        <v>6</v>
      </c>
    </row>
    <row r="36" spans="1:2">
      <c r="A36" s="1" t="s">
        <v>19</v>
      </c>
      <c r="B36" s="30" t="s">
        <v>488</v>
      </c>
    </row>
    <row r="37" spans="1:2">
      <c r="A37" s="1" t="s">
        <v>20</v>
      </c>
      <c r="B37" s="30" t="s">
        <v>488</v>
      </c>
    </row>
    <row r="38" spans="1:2">
      <c r="A38" s="1" t="s">
        <v>21</v>
      </c>
      <c r="B38" s="30" t="s">
        <v>488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>
        <v>28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27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488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28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28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28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28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28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F0797-3BFB-4261-9CF6-3EBE12130D7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469</v>
      </c>
      <c r="B1" s="25" t="s">
        <v>67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03B8-6006-4175-AE84-432F03686CD1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469</v>
      </c>
      <c r="B1" s="25" t="s">
        <v>51</v>
      </c>
    </row>
    <row r="2" spans="1:2" ht="15" thickBot="1">
      <c r="A2" s="24" t="s">
        <v>468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364C5-7E92-45E3-A7C1-EC731C93C0A7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469</v>
      </c>
      <c r="B1" s="25" t="s">
        <v>52</v>
      </c>
    </row>
    <row r="2" spans="1:2" ht="15" thickBot="1">
      <c r="A2" s="24" t="s">
        <v>468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A6C3-558E-4127-9BEC-F617CE9C2905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450DD-CB25-41C3-93B9-21D5C359A917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8704-5B8B-4D08-928E-2B21D7D96EDA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469</v>
      </c>
      <c r="B1" s="34" t="s">
        <v>61</v>
      </c>
    </row>
    <row r="2" spans="1:2" ht="15" thickBot="1">
      <c r="A2" s="24" t="s">
        <v>468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072C3-AD28-4B6B-8947-C3A3CE2126E5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484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487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486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97C8-6536-4D4D-9898-64610E596BF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469</v>
      </c>
      <c r="B1" s="25" t="s">
        <v>62</v>
      </c>
    </row>
    <row r="2" spans="1:2" ht="15" thickBot="1">
      <c r="A2" s="24" t="s">
        <v>468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33733-D456-47EA-9686-2FC7029A9417}">
  <dimension ref="A1:B456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44836</v>
      </c>
      <c r="B2" s="27" t="s">
        <v>54</v>
      </c>
    </row>
    <row r="3" spans="1:2" ht="15" thickBot="1">
      <c r="A3" s="18" t="s">
        <v>10</v>
      </c>
      <c r="B3" s="23" t="s">
        <v>488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488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488</v>
      </c>
    </row>
    <row r="15" spans="1:2">
      <c r="A15" s="1" t="s">
        <v>6</v>
      </c>
      <c r="B15" s="23" t="s">
        <v>488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488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488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488</v>
      </c>
    </row>
    <row r="35" spans="1:2" ht="14.55" customHeight="1">
      <c r="A35" s="14" t="s">
        <v>18</v>
      </c>
      <c r="B35" s="23" t="s">
        <v>488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488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488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BC0A-9F5D-4AFD-9BFC-0E41947BD4E3}">
  <dimension ref="A1:B457"/>
  <sheetViews>
    <sheetView topLeftCell="A403"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44836</v>
      </c>
      <c r="B2" s="27" t="s">
        <v>54</v>
      </c>
    </row>
    <row r="3" spans="1:2" ht="15" thickBot="1">
      <c r="A3" s="18" t="s">
        <v>10</v>
      </c>
      <c r="B3" s="23" t="s">
        <v>488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488</v>
      </c>
    </row>
    <row r="7" spans="1:2">
      <c r="A7" s="1" t="s">
        <v>2</v>
      </c>
      <c r="B7" s="23" t="s">
        <v>488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488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488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488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 t="s">
        <v>488</v>
      </c>
    </row>
    <row r="36" spans="1:2">
      <c r="A36" s="14" t="s">
        <v>19</v>
      </c>
      <c r="B36" s="23" t="s">
        <v>488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488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488</v>
      </c>
    </row>
    <row r="435" spans="1:2">
      <c r="A435" s="11" t="s">
        <v>66</v>
      </c>
      <c r="B435" s="23"/>
    </row>
    <row r="436" spans="1:2">
      <c r="A436" s="11" t="s">
        <v>48</v>
      </c>
      <c r="B436" s="23" t="s">
        <v>488</v>
      </c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t="s">
        <v>488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E8949-89A6-4CAD-9F16-391F7B7A5B96}">
  <dimension ref="A1:B455"/>
  <sheetViews>
    <sheetView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44836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17762-92DE-4D3D-B5FC-E4F5DB411338}">
  <dimension ref="A1:B457"/>
  <sheetViews>
    <sheetView topLeftCell="A406"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44836</v>
      </c>
      <c r="B2" s="27" t="s">
        <v>54</v>
      </c>
    </row>
    <row r="3" spans="1:2" ht="15" thickBot="1">
      <c r="A3" s="18" t="s">
        <v>10</v>
      </c>
      <c r="B3" s="23" t="s">
        <v>488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488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488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488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 t="s">
        <v>488</v>
      </c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488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 t="s">
        <v>488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488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488</v>
      </c>
    </row>
    <row r="435" spans="1:2">
      <c r="A435" s="11" t="s">
        <v>66</v>
      </c>
      <c r="B435" s="23"/>
    </row>
    <row r="436" spans="1:2">
      <c r="A436" s="11" t="s">
        <v>48</v>
      </c>
      <c r="B436" s="23" t="s">
        <v>488</v>
      </c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 t="s">
        <v>488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F474-EF85-4029-8062-339962097346}">
  <dimension ref="A1:B435"/>
  <sheetViews>
    <sheetView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44836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D837-D745-45FE-9A8A-217CD14E270F}">
  <dimension ref="A1:B437"/>
  <sheetViews>
    <sheetView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B790-3AE7-4A1F-8229-2A1F0CD06E90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0C1BE-E0C7-4231-B471-A9C8126FA818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44836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46DA-5DC6-431F-91EE-6921D919D247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23</v>
      </c>
    </row>
    <row r="5" spans="1:2" ht="15" thickBot="1">
      <c r="A5" s="19" t="s">
        <v>0</v>
      </c>
    </row>
    <row r="6" spans="1:2">
      <c r="A6" s="3" t="s">
        <v>1</v>
      </c>
      <c r="B6" s="30">
        <v>22</v>
      </c>
    </row>
    <row r="7" spans="1:2">
      <c r="A7" s="1" t="s">
        <v>2</v>
      </c>
      <c r="B7" s="30" t="s">
        <v>488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23</v>
      </c>
    </row>
    <row r="13" spans="1:2">
      <c r="A13" s="41" t="s">
        <v>4</v>
      </c>
    </row>
    <row r="14" spans="1:2">
      <c r="A14" s="43" t="s">
        <v>5</v>
      </c>
      <c r="B14" s="30">
        <v>16</v>
      </c>
    </row>
    <row r="15" spans="1:2">
      <c r="A15" s="43" t="s">
        <v>6</v>
      </c>
      <c r="B15" s="30">
        <v>7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23</v>
      </c>
    </row>
    <row r="24" spans="1:2">
      <c r="A24" s="41" t="s">
        <v>39</v>
      </c>
    </row>
    <row r="25" spans="1:2">
      <c r="A25" s="43" t="s">
        <v>40</v>
      </c>
      <c r="B25" s="30">
        <v>12</v>
      </c>
    </row>
    <row r="26" spans="1:2">
      <c r="A26" s="43" t="s">
        <v>41</v>
      </c>
      <c r="B26" s="30">
        <v>11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23</v>
      </c>
    </row>
    <row r="31" spans="1:2">
      <c r="A31" s="41" t="s">
        <v>14</v>
      </c>
    </row>
    <row r="32" spans="1:2">
      <c r="A32" s="43" t="s">
        <v>15</v>
      </c>
      <c r="B32" s="30" t="s">
        <v>488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>
        <v>6</v>
      </c>
    </row>
    <row r="35" spans="1:2" ht="14.4" customHeight="1">
      <c r="A35" s="43" t="s">
        <v>18</v>
      </c>
      <c r="B35" s="30">
        <v>6</v>
      </c>
    </row>
    <row r="36" spans="1:2">
      <c r="A36" s="43" t="s">
        <v>19</v>
      </c>
      <c r="B36" s="30">
        <v>5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23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488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488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22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23</v>
      </c>
    </row>
    <row r="434" spans="1:2">
      <c r="A434" s="69" t="s">
        <v>38</v>
      </c>
    </row>
    <row r="435" spans="1:2">
      <c r="A435" s="43" t="s">
        <v>45</v>
      </c>
      <c r="B435" s="30">
        <v>21</v>
      </c>
    </row>
    <row r="436" spans="1:2">
      <c r="A436" s="43" t="s">
        <v>46</v>
      </c>
      <c r="B436" s="30" t="s">
        <v>488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8482-C71B-44EC-A1AE-69BD77D4B193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484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A8092-F603-4D06-B205-26A97495B03A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C8DD3-0759-49A3-8912-F652741AADE3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488</v>
      </c>
    </row>
    <row r="13" spans="1:2">
      <c r="A13" s="41" t="s">
        <v>4</v>
      </c>
    </row>
    <row r="14" spans="1:2">
      <c r="A14" s="43" t="s">
        <v>5</v>
      </c>
      <c r="B14" s="30" t="s">
        <v>488</v>
      </c>
    </row>
    <row r="15" spans="1:2">
      <c r="A15" s="43" t="s">
        <v>6</v>
      </c>
      <c r="B15" s="30" t="s">
        <v>488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488</v>
      </c>
    </row>
    <row r="24" spans="1:2">
      <c r="A24" s="41" t="s">
        <v>39</v>
      </c>
    </row>
    <row r="25" spans="1:2">
      <c r="A25" s="43" t="s">
        <v>40</v>
      </c>
      <c r="B25" s="30" t="s">
        <v>488</v>
      </c>
    </row>
    <row r="26" spans="1:2">
      <c r="A26" s="43" t="s">
        <v>41</v>
      </c>
      <c r="B26" s="30" t="s">
        <v>488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488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  <c r="B34" s="30" t="s">
        <v>488</v>
      </c>
    </row>
    <row r="35" spans="1:2">
      <c r="A35" s="43" t="s">
        <v>18</v>
      </c>
      <c r="B35" s="30" t="s">
        <v>488</v>
      </c>
    </row>
    <row r="36" spans="1:2">
      <c r="A36" s="43" t="s">
        <v>19</v>
      </c>
      <c r="B36" s="30" t="s">
        <v>488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488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488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488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488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 t="s">
        <v>488</v>
      </c>
    </row>
    <row r="434" spans="1:2">
      <c r="A434" s="69" t="s">
        <v>38</v>
      </c>
    </row>
    <row r="435" spans="1:2">
      <c r="A435" s="43" t="s">
        <v>45</v>
      </c>
      <c r="B435" s="30" t="s">
        <v>488</v>
      </c>
    </row>
    <row r="436" spans="1:2">
      <c r="A436" s="43" t="s">
        <v>46</v>
      </c>
      <c r="B436" s="30" t="s">
        <v>488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5735-C10D-4388-98F5-D60B9266ECD9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07DB3-C2AE-4C54-8636-EB609044B2FC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DDDF8-AA5F-43EC-8860-BE7EA922D7E6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AA5A-2E11-49EF-B6E8-00C5266D137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E81F-C354-4CE1-A94E-E0EE4C5B700A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9B663-F7B3-4D44-9A8F-1890A072D8D3}">
  <dimension ref="A1:C452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BF08B-0F81-49AD-84AD-B10696B802C9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10.02.2022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A00E5-24A5-476F-844C-28A63084CE65}">
  <dimension ref="A1:B455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10.02.2022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7188-41F3-41BB-981D-E7834D3BD2EB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484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A737-537B-409D-84BD-4F4BD1979E67}">
  <dimension ref="A1:B455"/>
  <sheetViews>
    <sheetView zoomScaleNormal="100"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10.02.2022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A4DE-2C13-43FA-AEDF-25FA423DE36B}">
  <dimension ref="A1:B434"/>
  <sheetViews>
    <sheetView workbookViewId="0">
      <selection activeCell="B6" sqref="B6:B7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10.02.2022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20B9-EF69-4F19-B240-FBD7F2368CDC}">
  <dimension ref="A1:B437"/>
  <sheetViews>
    <sheetView workbookViewId="0">
      <selection activeCell="B6" sqref="B6:B7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10.02.2022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5EACE-975E-43C4-98C0-6722E0837071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10.02.2022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FCC41-CBE2-4226-AEE3-6F43961B104F}">
  <dimension ref="A1:C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10.02.2022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288A-B89D-4E49-9623-0C439E0EB265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EB22-2477-44CC-AEE5-098AC3D796F0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EAC4-BA68-488C-9AE5-0F04968B05E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4CF9-7C09-44C0-8362-07CB5EDF43EC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488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488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488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6250-B3AA-4FBD-83BF-8FBE63EE61B7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9098-9D4F-4231-BB02-D09B5E409AED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484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3581-0136-47C4-A3F3-8CABFCD10AE8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349E-8959-4682-A984-2DD075FA4C4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D34AF-68AC-4587-B5A1-27E463A99FB1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845D9-9C9D-440A-80C8-3A39600EB2F3}">
  <dimension ref="A1:B457"/>
  <sheetViews>
    <sheetView topLeftCell="A420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 t="s">
        <v>488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488</v>
      </c>
    </row>
    <row r="15" spans="1:2">
      <c r="A15" s="1" t="s">
        <v>6</v>
      </c>
      <c r="B15" t="s">
        <v>488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488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 t="s">
        <v>488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 t="s">
        <v>488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488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t="s">
        <v>488</v>
      </c>
    </row>
    <row r="435" spans="1:2">
      <c r="A435" s="11" t="s">
        <v>46</v>
      </c>
      <c r="B435" t="s">
        <v>488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900A-8965-48FF-9FAB-10C3DBCBB2D1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4002-C8A7-44A1-8B03-6E29CCCC4FAD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B3C1-B165-4CD1-95A0-AC48703833A0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FA9D-63E8-4229-8B42-6865FBA88606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DB139-D589-4D65-BECF-72DDF824BC16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6E5C-4F73-4599-B85D-0CBA2963CDC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9B16A-CED9-4EBE-84E5-77EFB066CC75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484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3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1F982-D204-4890-AF50-49ADCF508F2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B1679-0C36-4753-85F1-9550B8151B2F}">
  <dimension ref="A1:C453"/>
  <sheetViews>
    <sheetView workbookViewId="0">
      <selection activeCell="A3" sqref="A3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44836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2CDA-19B1-4CF4-A501-EEDB505281D8}">
  <dimension ref="A1:B459"/>
  <sheetViews>
    <sheetView workbookViewId="0">
      <selection activeCell="A3" sqref="A3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44836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C4B4-60FB-4616-BF90-F872FD183A73}">
  <dimension ref="A1:B435"/>
  <sheetViews>
    <sheetView workbookViewId="0">
      <selection activeCell="A3" sqref="A3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44836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290D7-F8D3-476E-9979-D27F65D1100D}">
  <dimension ref="A1:B438"/>
  <sheetViews>
    <sheetView zoomScaleNormal="100" workbookViewId="0">
      <selection activeCell="A3" sqref="A3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44836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69EBD-A80C-41A0-AA59-2C3041E3F5B2}">
  <dimension ref="A1:B434"/>
  <sheetViews>
    <sheetView workbookViewId="0">
      <selection activeCell="A3" sqref="A3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44836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833C-F06C-4F1F-8336-A164B8EA0E6C}">
  <dimension ref="A1:B437"/>
  <sheetViews>
    <sheetView workbookViewId="0">
      <selection activeCell="A3" sqref="A3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44836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C0E25-11DA-4030-9082-5C7629E277BE}">
  <dimension ref="A1:B435"/>
  <sheetViews>
    <sheetView workbookViewId="0">
      <selection activeCell="A3" sqref="A3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44836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6333-17C3-4E69-A45A-C184F668DB4D}">
  <dimension ref="A1:C438"/>
  <sheetViews>
    <sheetView workbookViewId="0">
      <selection activeCell="A3" sqref="A3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44836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7DDC-149D-4C51-B09E-AAEA9273327B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 t="s">
        <v>488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488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 s="30" t="s">
        <v>488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488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488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488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4258D-43DE-4051-8F9E-A622234551A7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481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86D3-B6DC-4B21-8F42-ECEAB269BA46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D8837-53E0-4230-8A8F-FA670BF5D422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3EA4-0B26-42D4-AE59-BD162475F2BD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E199-0F2C-46DB-84D9-EF219ED6CBCF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9F9E9-2776-4203-A72C-42334AE9DF30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01B6-277B-4FCA-A86E-D5FB1D4A444D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BCD11-B64B-455F-820F-20992AC05DD6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2022-10-04T17:26:48Z</dcterms:modified>
</cp:coreProperties>
</file>