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21.20 Submissions\"/>
    </mc:Choice>
  </mc:AlternateContent>
  <xr:revisionPtr revIDLastSave="0" documentId="13_ncr:1_{054B95A1-EED1-4F94-B824-31798233E40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<sst xmlns="http://schemas.openxmlformats.org/spreadsheetml/2006/main" count="42256" uniqueCount="480">
  <si>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</si>
  <si>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</si>
  <si>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</si>
  <si>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</si>
  <si>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</si>
  <si>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</si>
  <si>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</si>
  <si>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</si>
  <si>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</si>
  <si>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</si>
  <si>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</si>
  <si>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</si>
  <si>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</si>
  <si>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</si>
  <si>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</si>
  <si>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</si>
  <si>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</si>
  <si>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</si>
  <si>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</si>
  <si>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</si>
  <si>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</si>
  <si>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</si>
  <si>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</si>
  <si>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</si>
  <si>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</si>
  <si>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</si>
  <si>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</si>
  <si>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</si>
  <si>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</si>
  <si>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</si>
  <si>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</si>
  <si>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</si>
  <si>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</si>
  <si>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</si>
  <si>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</si>
  <si>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</si>
  <si>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</si>
  <si>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</si>
  <si>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</si>
  <si>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</si>
  <si>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</si>
  <si>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</si>
  <si>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</si>
  <si>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</si>
  <si>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</si>
  <si>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</si>
  <si>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</si>
  <si>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</si>
  <si>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</si>
  <si>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</si>
  <si>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</si>
  <si>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</si>
  <si>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</si>
  <si>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</si>
  <si>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</si>
  <si>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</si>
  <si>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</si>
  <si>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</si>
  <si>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</si>
  <si>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</si>
  <si>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</si>
  <si>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</si>
  <si>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</si>
  <si>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</si>
  <si>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</si>
  <si>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</si>
  <si>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</si>
  <si>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</si>
  <si>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</si>
  <si>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</si>
  <si>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</si>
  <si>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</si>
  <si>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</si>
  <si>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</si>
  <si>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</si>
  <si>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</si>
  <si>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</si>
  <si>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</si>
  <si>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</si>
  <si>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</si>
  <si>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</si>
  <si>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</si>
  <si>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</si>
  <si>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</si>
  <si>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</si>
  <si>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</si>
  <si>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</si>
  <si>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10/21/2020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</si>
  <si>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</si>
  <si>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</si>
  <si>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</si>
  <si>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</si>
  <si>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</si>
  <si>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</si>
  <si>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</si>
  <si>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</si>
  <si>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</si>
  <si>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</si>
  <si>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</si>
  <si>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</si>
  <si>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</si>
  <si>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</si>
  <si>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</si>
  <si>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</si>
  <si>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</si>
  <si>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</si>
  <si>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</si>
  <si>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</si>
  <si>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</si>
  <si>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</si>
  <si>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</si>
  <si>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</si>
  <si>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</si>
  <si>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</si>
  <si>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</si>
  <si>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</si>
  <si>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</si>
  <si>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</si>
  <si>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</si>
  <si>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</si>
  <si>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</si>
  <si>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</si>
  <si>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</si>
  <si>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</si>
  <si>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</si>
  <si>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</si>
  <si>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</si>
  <si>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</si>
  <si>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</si>
  <si>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</si>
  <si>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</si>
  <si>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</si>
  <si>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</si>
  <si>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</si>
  <si>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</si>
  <si>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</si>
  <si>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</si>
  <si>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</si>
  <si>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</si>
  <si>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</si>
  <si>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</si>
  <si>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</si>
  <si>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</si>
  <si>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</si>
  <si>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</si>
  <si>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</si>
  <si>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</si>
  <si>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</si>
  <si>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</si>
  <si>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</si>
  <si>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</si>
  <si>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</si>
  <si>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</si>
  <si>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</si>
  <si>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</si>
  <si>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</si>
  <si>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</si>
  <si>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</si>
  <si>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</si>
  <si>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</si>
  <si>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</si>
  <si>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</si>
  <si>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</si>
  <si>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</si>
  <si>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</si>
  <si>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</si>
  <si>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</si>
  <si>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</si>
  <si>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</si>
  <si>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</si>
  <si>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</si>
  <si>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</si>
  <si>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</si>
  <si>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</si>
  <si>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</si>
  <si>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</si>
  <si>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</si>
  <si>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</si>
  <si>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</si>
  <si>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</si>
  <si>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</si>
  <si>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</si>
  <si>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</si>
  <si>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</si>
  <si>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</si>
  <si>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</si>
  <si>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</si>
  <si>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</si>
  <si>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</si>
  <si>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</si>
  <si>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</si>
  <si>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</si>
  <si>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</si>
  <si>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</si>
  <si>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</si>
  <si>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</si>
  <si>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</si>
  <si>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</si>
  <si>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</si>
  <si>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</si>
  <si>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</si>
  <si>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</si>
  <si>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</si>
  <si>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</si>
  <si>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</si>
  <si>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</si>
  <si>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</si>
  <si>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</si>
  <si>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</si>
  <si>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</si>
  <si>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</si>
  <si>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</si>
  <si>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</si>
  <si>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</si>
  <si>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</si>
  <si>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</si>
  <si>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</si>
  <si>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</si>
  <si>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</si>
  <si>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</si>
  <si>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</si>
  <si>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</si>
  <si>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</si>
  <si>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</si>
  <si>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</si>
  <si>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</si>
  <si>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</si>
  <si>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</si>
  <si>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</si>
  <si>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</si>
  <si>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</si>
  <si>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</si>
  <si>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</si>
  <si>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</si>
  <si>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</si>
  <si>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</si>
  <si>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</si>
  <si>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</si>
  <si>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</si>
  <si>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</si>
  <si>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</si>
  <si>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</si>
  <si>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</si>
  <si>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</si>
  <si>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</si>
  <si>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</si>
  <si>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</si>
  <si>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</si>
  <si>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</si>
  <si>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</si>
  <si>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</si>
  <si>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</si>
  <si>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</si>
  <si>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</si>
  <si>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</si>
  <si>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</si>
  <si>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</si>
  <si>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</si>
  <si>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</si>
  <si>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</si>
  <si>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</si>
  <si>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</si>
  <si>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</si>
  <si>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</si>
  <si>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</si>
  <si>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</si>
  <si>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</si>
  <si>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</si>
  <si>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</si>
  <si>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</si>
  <si>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</si>
  <si>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</si>
  <si>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</si>
  <si>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</si>
  <si>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</si>
  <si>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</si>
  <si>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</si>
  <si>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</si>
  <si>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</si>
  <si>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</si>
  <si>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</si>
  <si>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</si>
  <si>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</si>
  <si>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</si>
  <si>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</si>
  <si>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</si>
  <si>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</si>
  <si>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</si>
  <si>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</si>
  <si>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</si>
  <si>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</si>
  <si>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</si>
  <si>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</si>
  <si>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</si>
  <si>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</si>
  <si>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</si>
  <si>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</si>
  <si>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</si>
  <si>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</si>
  <si>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</si>
  <si>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</si>
  <si>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</si>
  <si>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</si>
  <si>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</si>
  <si>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</si>
  <si>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</si>
  <si>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</si>
  <si>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</si>
  <si>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</si>
  <si>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</si>
  <si>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</si>
  <si>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</si>
  <si>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</si>
  <si>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</si>
  <si>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</si>
  <si>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</si>
  <si>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</si>
  <si>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</si>
  <si>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</si>
  <si>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</si>
  <si>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</si>
  <si>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</si>
  <si>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</si>
  <si>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</si>
  <si>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</si>
  <si>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</si>
  <si>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</si>
  <si>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</si>
  <si>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</si>
  <si>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</si>
  <si>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</si>
  <si>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</si>
  <si>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</si>
  <si>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</si>
  <si>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</si>
  <si>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</si>
  <si>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</si>
  <si>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</si>
  <si>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</si>
  <si>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</si>
  <si>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</si>
  <si>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</si>
  <si>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</si>
  <si>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</si>
  <si>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</si>
  <si>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</si>
  <si>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</si>
  <si>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</si>
  <si>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</si>
  <si>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</si>
  <si>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</si>
  <si>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</si>
  <si>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</si>
  <si>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</si>
  <si>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</si>
  <si>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</si>
  <si>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</si>
  <si>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</si>
  <si>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</si>
  <si>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</si>
  <si>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</si>
  <si>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</si>
  <si>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</si>
  <si>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</si>
  <si>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</si>
  <si>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</si>
  <si>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</si>
  <si>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</si>
  <si>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</si>
  <si>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</si>
  <si>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</si>
  <si>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</si>
  <si>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</si>
  <si>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</si>
  <si>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</si>
  <si>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</si>
  <si>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</si>
  <si>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</si>
  <si>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</si>
  <si>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</si>
  <si>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</si>
  <si>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</si>
  <si>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</si>
  <si>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</si>
  <si>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</si>
  <si>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</si>
  <si>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</si>
  <si>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</si>
  <si>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</si>
  <si>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</si>
  <si>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</si>
  <si>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</si>
  <si>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</si>
  <si>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</si>
  <si>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</si>
  <si>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</si>
  <si>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</si>
  <si>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</si>
  <si>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</si>
  <si>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</si>
  <si>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</si>
  <si>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</si>
  <si>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</si>
  <si>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</si>
  <si>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</si>
  <si>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</si>
  <si>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</si>
  <si>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</si>
  <si>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</si>
  <si>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</si>
  <si>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</si>
  <si>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</si>
  <si>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</si>
  <si>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</si>
  <si>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</si>
  <si>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</si>
  <si>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</si>
  <si>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</si>
  <si>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</si>
  <si>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</si>
  <si>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</si>
  <si>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</si>
  <si>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</si>
  <si>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</si>
  <si>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</si>
  <si>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</si>
  <si>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</si>
  <si>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</si>
  <si>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</si>
  <si>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</si>
  <si>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</si>
  <si>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</si>
  <si>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</si>
  <si>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</si>
  <si>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</si>
  <si>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</si>
  <si>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</si>
  <si>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</si>
  <si>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</si>
  <si>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</si>
  <si>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</si>
  <si>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</si>
  <si>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</si>
  <si>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</si>
  <si>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</si>
  <si>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</si>
  <si>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</si>
  <si>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</si>
  <si>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</si>
  <si>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DATE:10/21/2020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</si>
  <si>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</si>
  <si>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</si>
  <si>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</si>
  <si>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</si>
  <si>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</si>
  <si>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</si>
  <si>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</si>
  <si>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</si>
  <si>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</si>
  <si>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October 21, 2020</t>
  </si>
  <si>
    <t>10.21.2020</t>
  </si>
  <si>
    <t>HAMPSHIRE</t>
  </si>
  <si>
    <t>HAMPDEN COUNTY</t>
  </si>
  <si>
    <t>X</t>
  </si>
  <si>
    <t>DATE: 10/21/20</t>
  </si>
  <si>
    <t>Date: 10/21/20</t>
  </si>
  <si>
    <t>inmate</t>
  </si>
  <si>
    <t>x</t>
  </si>
  <si>
    <t>DATE : 10/21/20</t>
  </si>
  <si>
    <t>Essex County</t>
  </si>
  <si>
    <t>DATE:  October 21, 2020</t>
  </si>
  <si>
    <t>ICE Detainee</t>
  </si>
  <si>
    <t>BRISTOL COUNTY</t>
  </si>
  <si>
    <t>Correctional Officer/Sergeant/Lieutenant/Captain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</si>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</sst>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E1AF0-A6BF-4EDD-A980-B3FE828451BE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4D464-E825-423E-A615-43EDB9E3746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5596A-15B0-4020-A4FF-E4EF127D5B0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389E6-BCB2-4D4E-8181-7E80E73C23A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74BF8-8F7C-4473-87EB-558A511F1BC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84F23-67B0-4453-8293-EFBBAFA4B6B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3176A-AC64-4563-8DD6-16EF36549C6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0AF69-63C8-47C6-A479-AE4A8F126384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66349-C959-49E0-BF0B-AD6D16846A57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472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 t="s">
        <v>479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 t="s">
        <v>479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 t="s">
        <v>479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 t="s">
        <v>479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 t="s">
        <v>479</v>
      </c>
    </row>
    <row r="38" spans="1:2" ht="14.45" customHeight="1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5" spans="1:2" ht="15" customHeight="1"/>
    <row r="46" spans="1:2" ht="50.1" customHeight="1">
      <c r="A46" s="72" t="s">
        <v>69</v>
      </c>
      <c r="B46" s="92"/>
    </row>
    <row r="47" spans="1:2" ht="210">
      <c r="A47" s="54" t="s">
        <v>42</v>
      </c>
      <c r="B47" s="91">
        <v>0</v>
      </c>
    </row>
    <row r="48" spans="1:2">
      <c r="A48" s="53"/>
    </row>
    <row r="49" spans="1:2" ht="75">
      <c r="A49" s="72" t="s">
        <v>36</v>
      </c>
      <c r="B49" s="92"/>
    </row>
    <row r="50" spans="1:2">
      <c r="A50" s="71" t="s">
        <v>25</v>
      </c>
      <c r="B50" s="91">
        <v>0</v>
      </c>
    </row>
    <row r="51" spans="1:2">
      <c r="A51" s="71" t="s">
        <v>33</v>
      </c>
      <c r="B51" s="91">
        <v>0</v>
      </c>
    </row>
    <row r="52" spans="1:2">
      <c r="A52" s="71" t="s">
        <v>26</v>
      </c>
      <c r="B52" s="91">
        <v>0</v>
      </c>
    </row>
    <row r="53" spans="1:2">
      <c r="A53" s="71" t="s">
        <v>32</v>
      </c>
      <c r="B53" s="91">
        <v>0</v>
      </c>
    </row>
    <row r="54" spans="1:2">
      <c r="A54" s="71" t="s">
        <v>31</v>
      </c>
      <c r="B54" s="91">
        <v>0</v>
      </c>
    </row>
    <row r="55" spans="1:2">
      <c r="A55" s="71" t="s">
        <v>34</v>
      </c>
      <c r="B55" s="91">
        <v>0</v>
      </c>
    </row>
    <row r="56" spans="1:2">
      <c r="A56" s="71" t="s">
        <v>35</v>
      </c>
      <c r="B56" s="91">
        <v>0</v>
      </c>
    </row>
    <row r="57" spans="1:2">
      <c r="A57" s="71" t="s">
        <v>27</v>
      </c>
      <c r="B57" s="91">
        <v>0</v>
      </c>
    </row>
    <row r="58" spans="1:2">
      <c r="A58" s="71" t="s">
        <v>28</v>
      </c>
      <c r="B58" s="91">
        <v>0</v>
      </c>
    </row>
    <row r="59" spans="1:2">
      <c r="A59" s="71" t="s">
        <v>29</v>
      </c>
      <c r="B59" s="91">
        <v>0</v>
      </c>
    </row>
    <row r="60" spans="1:2">
      <c r="A60" s="71" t="s">
        <v>30</v>
      </c>
      <c r="B60" s="91">
        <v>0</v>
      </c>
    </row>
    <row r="61" spans="1:2">
      <c r="A61" s="70" t="s">
        <v>11</v>
      </c>
      <c r="B61" s="91">
        <v>0</v>
      </c>
    </row>
    <row r="62" spans="1:2" ht="15.75" thickBot="1">
      <c r="A62" s="95" t="s">
        <v>24</v>
      </c>
      <c r="B62" s="97">
        <f>SUM(B50:B61)</f>
        <v>0</v>
      </c>
    </row>
    <row r="63" spans="1:2">
      <c r="A63" s="26" t="s">
        <v>44</v>
      </c>
      <c r="B63" s="96"/>
    </row>
    <row r="64" spans="1:2">
      <c r="A64" s="68" t="s">
        <v>417</v>
      </c>
      <c r="B64" s="91">
        <v>0</v>
      </c>
    </row>
    <row r="65" spans="1:2">
      <c r="A65" s="68" t="s">
        <v>443</v>
      </c>
      <c r="B65" s="91">
        <v>0</v>
      </c>
    </row>
    <row r="66" spans="1:2">
      <c r="A66" s="68" t="s">
        <v>442</v>
      </c>
      <c r="B66" s="91" t="s">
        <v>479</v>
      </c>
    </row>
    <row r="67" spans="1:2">
      <c r="A67" s="68" t="s">
        <v>441</v>
      </c>
      <c r="B67" s="91">
        <v>0</v>
      </c>
    </row>
    <row r="68" spans="1:2">
      <c r="A68" s="68" t="s">
        <v>345</v>
      </c>
      <c r="B68" s="91">
        <v>0</v>
      </c>
    </row>
    <row r="69" spans="1:2">
      <c r="A69" s="68" t="s">
        <v>336</v>
      </c>
      <c r="B69" s="91">
        <v>0</v>
      </c>
    </row>
    <row r="70" spans="1:2">
      <c r="A70" s="68" t="s">
        <v>318</v>
      </c>
      <c r="B70" s="91">
        <v>0</v>
      </c>
    </row>
    <row r="71" spans="1:2">
      <c r="A71" s="68" t="s">
        <v>440</v>
      </c>
      <c r="B71" s="91">
        <v>0</v>
      </c>
    </row>
    <row r="72" spans="1:2">
      <c r="A72" s="68" t="s">
        <v>439</v>
      </c>
      <c r="B72" s="91">
        <v>0</v>
      </c>
    </row>
    <row r="73" spans="1:2">
      <c r="A73" s="68" t="s">
        <v>241</v>
      </c>
      <c r="B73" s="91">
        <v>0</v>
      </c>
    </row>
    <row r="74" spans="1:2">
      <c r="A74" s="68" t="s">
        <v>230</v>
      </c>
      <c r="B74" s="91">
        <v>0</v>
      </c>
    </row>
    <row r="75" spans="1:2">
      <c r="A75" s="68" t="s">
        <v>199</v>
      </c>
      <c r="B75" s="91">
        <v>0</v>
      </c>
    </row>
    <row r="76" spans="1:2">
      <c r="A76" s="68" t="s">
        <v>438</v>
      </c>
      <c r="B76" s="91">
        <v>0</v>
      </c>
    </row>
    <row r="77" spans="1:2">
      <c r="A77" s="68" t="s">
        <v>13</v>
      </c>
      <c r="B77" s="91">
        <v>0</v>
      </c>
    </row>
    <row r="78" spans="1:2" ht="15.75" thickBot="1">
      <c r="A78" s="95" t="s">
        <v>24</v>
      </c>
      <c r="B78" s="94">
        <f>SUM(B64:B77)</f>
        <v>0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 t="s">
        <v>479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8" t="s">
        <v>24</v>
      </c>
      <c r="B432" s="89">
        <f>SUM(B80:B431)</f>
        <v>0</v>
      </c>
    </row>
    <row r="433" spans="1:2" ht="15.75" thickBot="1"/>
    <row r="434" spans="1:2" ht="30">
      <c r="A434" s="93" t="s">
        <v>38</v>
      </c>
      <c r="B434" s="92"/>
    </row>
    <row r="435" spans="1:2">
      <c r="A435" s="68" t="s">
        <v>45</v>
      </c>
      <c r="B435" s="91" t="s">
        <v>479</v>
      </c>
    </row>
    <row r="436" spans="1:2">
      <c r="A436" s="68" t="s">
        <v>46</v>
      </c>
      <c r="B436" s="91">
        <v>0</v>
      </c>
    </row>
    <row r="437" spans="1:2">
      <c r="A437" s="68" t="s">
        <v>471</v>
      </c>
      <c r="B437" s="91">
        <v>0</v>
      </c>
    </row>
    <row r="438" spans="1:2" ht="15.75" thickBot="1">
      <c r="A438" s="90" t="s">
        <v>24</v>
      </c>
      <c r="B438" s="8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BD033-ADA6-4D7F-8028-8D47B4B860E2}">
  <dimension ref="A1:B446"/>
  <sheetViews>
    <sheetView topLeftCell="A433"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472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49" t="s">
        <v>23</v>
      </c>
      <c r="B10" s="91">
        <v>0</v>
      </c>
    </row>
    <row r="11" spans="1:2" ht="15.75" thickBot="1">
      <c r="A11" s="113" t="s">
        <v>24</v>
      </c>
      <c r="B11" s="89">
        <f>SUM(B6:B10)</f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49" t="s">
        <v>23</v>
      </c>
      <c r="B21" s="91">
        <v>0</v>
      </c>
    </row>
    <row r="22" spans="1:2" ht="15.75" thickBot="1">
      <c r="A22" s="112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63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f>SUM(B35:B43)</f>
        <v>0</v>
      </c>
    </row>
    <row r="46" spans="1:2" ht="50.1" customHeight="1">
      <c r="A46" s="111" t="s">
        <v>37</v>
      </c>
      <c r="B46" s="92"/>
    </row>
    <row r="47" spans="1:2" ht="210">
      <c r="A47" s="73" t="s">
        <v>42</v>
      </c>
      <c r="B47" s="91" t="s">
        <v>43</v>
      </c>
    </row>
    <row r="48" spans="1:2">
      <c r="A48" s="53"/>
    </row>
    <row r="53" spans="1:2" ht="75" customHeight="1">
      <c r="A53" s="110" t="s">
        <v>36</v>
      </c>
      <c r="B53" s="92"/>
    </row>
    <row r="54" spans="1:2">
      <c r="A54" s="71" t="s">
        <v>25</v>
      </c>
      <c r="B54" s="91">
        <v>0</v>
      </c>
    </row>
    <row r="55" spans="1:2">
      <c r="A55" s="71" t="s">
        <v>33</v>
      </c>
      <c r="B55" s="91">
        <v>0</v>
      </c>
    </row>
    <row r="56" spans="1:2">
      <c r="A56" s="71" t="s">
        <v>26</v>
      </c>
      <c r="B56" s="91">
        <v>0</v>
      </c>
    </row>
    <row r="57" spans="1:2">
      <c r="A57" s="71" t="s">
        <v>32</v>
      </c>
      <c r="B57" s="91">
        <v>0</v>
      </c>
    </row>
    <row r="58" spans="1:2">
      <c r="A58" s="71" t="s">
        <v>31</v>
      </c>
      <c r="B58" s="91">
        <v>0</v>
      </c>
    </row>
    <row r="59" spans="1:2">
      <c r="A59" s="71" t="s">
        <v>34</v>
      </c>
      <c r="B59" s="91">
        <v>0</v>
      </c>
    </row>
    <row r="60" spans="1:2">
      <c r="A60" s="71" t="s">
        <v>35</v>
      </c>
      <c r="B60" s="91">
        <v>0</v>
      </c>
    </row>
    <row r="61" spans="1:2">
      <c r="A61" s="71" t="s">
        <v>27</v>
      </c>
      <c r="B61" s="91">
        <v>0</v>
      </c>
    </row>
    <row r="62" spans="1:2">
      <c r="A62" s="71" t="s">
        <v>28</v>
      </c>
      <c r="B62" s="91">
        <v>0</v>
      </c>
    </row>
    <row r="63" spans="1:2">
      <c r="A63" s="71" t="s">
        <v>29</v>
      </c>
      <c r="B63" s="91">
        <v>0</v>
      </c>
    </row>
    <row r="64" spans="1:2">
      <c r="A64" s="71" t="s">
        <v>30</v>
      </c>
      <c r="B64" s="91">
        <v>0</v>
      </c>
    </row>
    <row r="65" spans="1:2">
      <c r="A65" s="70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3" t="s">
        <v>451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49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49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445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8" t="s">
        <v>473</v>
      </c>
      <c r="B441" s="91">
        <v>0</v>
      </c>
    </row>
    <row r="442" spans="1:2">
      <c r="A442" s="68" t="s">
        <v>66</v>
      </c>
      <c r="B442" s="91">
        <v>0</v>
      </c>
    </row>
    <row r="443" spans="1:2">
      <c r="A443" s="68" t="s">
        <v>48</v>
      </c>
      <c r="B443" s="91">
        <v>0</v>
      </c>
    </row>
    <row r="444" spans="1:2">
      <c r="A444" s="68" t="s">
        <v>49</v>
      </c>
      <c r="B444" s="91">
        <v>0</v>
      </c>
    </row>
    <row r="445" spans="1:2">
      <c r="A445" s="68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52D01-6443-4206-A2C0-E3DBFC092357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472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>
        <v>0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>
        <v>0</v>
      </c>
    </row>
    <row r="26" spans="1:4">
      <c r="A26" s="2" t="s">
        <v>41</v>
      </c>
      <c r="B26" s="91">
        <v>0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 t="s">
        <v>479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v>0</v>
      </c>
    </row>
    <row r="46" spans="1:2" ht="50.1" customHeight="1">
      <c r="A46" s="72" t="s">
        <v>37</v>
      </c>
      <c r="B46" s="92"/>
    </row>
    <row r="47" spans="1:2" ht="210">
      <c r="A47" s="73" t="s">
        <v>42</v>
      </c>
      <c r="B47" s="91">
        <v>0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49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8" t="s">
        <v>45</v>
      </c>
      <c r="B436" s="91">
        <v>0</v>
      </c>
    </row>
    <row r="437" spans="1:2">
      <c r="A437" s="68" t="s">
        <v>46</v>
      </c>
      <c r="B437" s="91">
        <v>0</v>
      </c>
    </row>
    <row r="438" spans="1:2">
      <c r="A438" s="68" t="s">
        <v>471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20997-5AE8-454D-9FAF-646E5CD26BB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D23A6-F6CA-4383-AB6C-B33AFFCA4EF5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472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 t="s">
        <v>479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 t="s">
        <v>479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 t="s">
        <v>479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 t="s">
        <v>479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 t="s">
        <v>479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19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4" t="s">
        <v>42</v>
      </c>
      <c r="B47" s="91" t="s">
        <v>43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 t="s">
        <v>479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445</v>
      </c>
      <c r="B77" s="91">
        <v>0</v>
      </c>
    </row>
    <row r="78" spans="1:2">
      <c r="A78" s="11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17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 t="s">
        <v>479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8" t="s">
        <v>89</v>
      </c>
      <c r="B432" s="91">
        <v>0</v>
      </c>
    </row>
    <row r="433" spans="1:2">
      <c r="A433" s="68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6" t="s">
        <v>38</v>
      </c>
      <c r="B436" s="92"/>
    </row>
    <row r="437" spans="1:2">
      <c r="A437" s="68" t="s">
        <v>473</v>
      </c>
      <c r="B437" s="91" t="s">
        <v>479</v>
      </c>
    </row>
    <row r="438" spans="1:2">
      <c r="A438" s="68" t="s">
        <v>66</v>
      </c>
      <c r="B438" s="91">
        <v>0</v>
      </c>
    </row>
    <row r="439" spans="1:2">
      <c r="A439" s="68" t="s">
        <v>76</v>
      </c>
      <c r="B439" s="91">
        <v>0</v>
      </c>
    </row>
    <row r="440" spans="1:2">
      <c r="A440" s="68" t="s">
        <v>49</v>
      </c>
      <c r="B440" s="91">
        <v>0</v>
      </c>
    </row>
    <row r="441" spans="1:2">
      <c r="A441" s="68" t="s">
        <v>64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68C7A-979D-449D-B51B-6927EDDAFF0F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472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5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4" t="s">
        <v>42</v>
      </c>
      <c r="B43" s="91">
        <v>0</v>
      </c>
    </row>
    <row r="44" spans="1:2">
      <c r="A44" s="53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1" t="s">
        <v>25</v>
      </c>
      <c r="B47" s="91">
        <v>0</v>
      </c>
    </row>
    <row r="48" spans="1:2">
      <c r="A48" s="71" t="s">
        <v>33</v>
      </c>
      <c r="B48" s="91">
        <v>0</v>
      </c>
    </row>
    <row r="49" spans="1:2">
      <c r="A49" s="71" t="s">
        <v>26</v>
      </c>
      <c r="B49" s="91">
        <v>0</v>
      </c>
    </row>
    <row r="50" spans="1:2">
      <c r="A50" s="71" t="s">
        <v>32</v>
      </c>
      <c r="B50" s="91">
        <v>0</v>
      </c>
    </row>
    <row r="51" spans="1:2">
      <c r="A51" s="71" t="s">
        <v>31</v>
      </c>
      <c r="B51" s="91">
        <v>0</v>
      </c>
    </row>
    <row r="52" spans="1:2">
      <c r="A52" s="71" t="s">
        <v>34</v>
      </c>
      <c r="B52" s="91">
        <v>0</v>
      </c>
    </row>
    <row r="53" spans="1:2">
      <c r="A53" s="71" t="s">
        <v>35</v>
      </c>
      <c r="B53" s="91">
        <v>0</v>
      </c>
    </row>
    <row r="54" spans="1:2">
      <c r="A54" s="71" t="s">
        <v>27</v>
      </c>
      <c r="B54" s="91">
        <v>0</v>
      </c>
    </row>
    <row r="55" spans="1:2">
      <c r="A55" s="71" t="s">
        <v>28</v>
      </c>
      <c r="B55" s="91">
        <v>0</v>
      </c>
    </row>
    <row r="56" spans="1:2">
      <c r="A56" s="71" t="s">
        <v>29</v>
      </c>
      <c r="B56" s="91">
        <v>0</v>
      </c>
    </row>
    <row r="57" spans="1:2">
      <c r="A57" s="71" t="s">
        <v>30</v>
      </c>
      <c r="B57" s="91">
        <v>0</v>
      </c>
    </row>
    <row r="58" spans="1:2">
      <c r="A58" s="70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49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49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446</v>
      </c>
      <c r="B72" s="91">
        <v>0</v>
      </c>
    </row>
    <row r="73" spans="1:2">
      <c r="A73" s="68" t="s">
        <v>445</v>
      </c>
      <c r="B73" s="91">
        <v>0</v>
      </c>
    </row>
    <row r="74" spans="1:2">
      <c r="A74" s="68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8" t="s">
        <v>56</v>
      </c>
      <c r="B433" s="91">
        <v>0</v>
      </c>
    </row>
    <row r="434" spans="1:2">
      <c r="A434" s="68" t="s">
        <v>55</v>
      </c>
      <c r="B434" s="91">
        <v>0</v>
      </c>
    </row>
    <row r="435" spans="1:2">
      <c r="A435" s="68" t="s">
        <v>471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E0D61-D139-46E1-A8A1-95989A420E6F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472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5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1" t="s">
        <v>37</v>
      </c>
      <c r="B45" s="92"/>
    </row>
    <row r="46" spans="1:2" ht="300">
      <c r="A46" s="54" t="s">
        <v>42</v>
      </c>
      <c r="B46" s="91" t="s">
        <v>43</v>
      </c>
    </row>
    <row r="47" spans="1:2" ht="15.75" thickBot="1"/>
    <row r="48" spans="1:2" ht="80.099999999999994" customHeight="1">
      <c r="A48" s="120" t="s">
        <v>36</v>
      </c>
      <c r="B48" s="92"/>
    </row>
    <row r="49" spans="1:2">
      <c r="A49" s="71" t="s">
        <v>25</v>
      </c>
      <c r="B49" s="91">
        <v>0</v>
      </c>
    </row>
    <row r="50" spans="1:2">
      <c r="A50" s="71" t="s">
        <v>33</v>
      </c>
      <c r="B50" s="91">
        <v>0</v>
      </c>
    </row>
    <row r="51" spans="1:2">
      <c r="A51" s="71" t="s">
        <v>26</v>
      </c>
      <c r="B51" s="91">
        <v>0</v>
      </c>
    </row>
    <row r="52" spans="1:2">
      <c r="A52" s="71" t="s">
        <v>32</v>
      </c>
      <c r="B52" s="91">
        <v>0</v>
      </c>
    </row>
    <row r="53" spans="1:2">
      <c r="A53" s="71" t="s">
        <v>31</v>
      </c>
      <c r="B53" s="91">
        <v>0</v>
      </c>
    </row>
    <row r="54" spans="1:2">
      <c r="A54" s="71" t="s">
        <v>34</v>
      </c>
      <c r="B54" s="91">
        <v>0</v>
      </c>
    </row>
    <row r="55" spans="1:2">
      <c r="A55" s="71" t="s">
        <v>35</v>
      </c>
      <c r="B55" s="91">
        <v>0</v>
      </c>
    </row>
    <row r="56" spans="1:2">
      <c r="A56" s="71" t="s">
        <v>27</v>
      </c>
      <c r="B56" s="91">
        <v>0</v>
      </c>
    </row>
    <row r="57" spans="1:2">
      <c r="A57" s="71" t="s">
        <v>28</v>
      </c>
      <c r="B57" s="91">
        <v>0</v>
      </c>
    </row>
    <row r="58" spans="1:2">
      <c r="A58" s="71" t="s">
        <v>29</v>
      </c>
      <c r="B58" s="91">
        <v>0</v>
      </c>
    </row>
    <row r="59" spans="1:2">
      <c r="A59" s="71" t="s">
        <v>30</v>
      </c>
      <c r="B59" s="91">
        <v>0</v>
      </c>
    </row>
    <row r="60" spans="1:2">
      <c r="A60" s="70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49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49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446</v>
      </c>
      <c r="B74" s="91">
        <v>0</v>
      </c>
    </row>
    <row r="75" spans="1:2">
      <c r="A75" s="68" t="s">
        <v>445</v>
      </c>
      <c r="B75" s="91">
        <v>0</v>
      </c>
    </row>
    <row r="76" spans="1:2">
      <c r="A76" s="68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8" t="s">
        <v>47</v>
      </c>
      <c r="B435" s="91">
        <v>0</v>
      </c>
    </row>
    <row r="436" spans="1:2">
      <c r="A436" s="68" t="s">
        <v>60</v>
      </c>
      <c r="B436" s="91">
        <v>0</v>
      </c>
    </row>
    <row r="437" spans="1:2">
      <c r="A437" s="68" t="s">
        <v>48</v>
      </c>
      <c r="B437" s="91">
        <v>0</v>
      </c>
    </row>
    <row r="438" spans="1:2">
      <c r="A438" s="68" t="s">
        <v>49</v>
      </c>
      <c r="B438" s="91">
        <v>0</v>
      </c>
    </row>
    <row r="439" spans="1:2">
      <c r="A439" s="68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35117-B071-4F99-AE76-7303D103DB71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472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2" t="s">
        <v>14</v>
      </c>
      <c r="B33" s="100"/>
    </row>
    <row r="34" spans="1:2">
      <c r="A34" s="118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19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3" t="s">
        <v>42</v>
      </c>
      <c r="B46" s="91">
        <v>0</v>
      </c>
    </row>
    <row r="47" spans="1:2">
      <c r="A47" s="53"/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68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8" t="s">
        <v>56</v>
      </c>
      <c r="B437" s="91">
        <v>0</v>
      </c>
    </row>
    <row r="438" spans="1:2">
      <c r="A438" s="68" t="s">
        <v>55</v>
      </c>
      <c r="B438" s="91">
        <v>0</v>
      </c>
    </row>
    <row r="439" spans="1:2">
      <c r="A439" s="68" t="s">
        <v>471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48DA7-7104-468B-A698-F60CF5681280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472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6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2" t="s">
        <v>14</v>
      </c>
      <c r="B32" s="100"/>
    </row>
    <row r="33" spans="1:2">
      <c r="A33" s="118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23" t="s">
        <v>37</v>
      </c>
      <c r="B44" s="92"/>
    </row>
    <row r="45" spans="1:2" ht="225">
      <c r="A45" s="54" t="s">
        <v>42</v>
      </c>
      <c r="B45" s="9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3" t="s">
        <v>36</v>
      </c>
      <c r="B50" s="92"/>
    </row>
    <row r="51" spans="1:2">
      <c r="A51" s="52" t="s">
        <v>25</v>
      </c>
      <c r="B51" s="91">
        <v>0</v>
      </c>
    </row>
    <row r="52" spans="1:2">
      <c r="A52" s="52" t="s">
        <v>33</v>
      </c>
      <c r="B52" s="91">
        <v>0</v>
      </c>
    </row>
    <row r="53" spans="1:2">
      <c r="A53" s="52" t="s">
        <v>26</v>
      </c>
      <c r="B53" s="91">
        <v>0</v>
      </c>
    </row>
    <row r="54" spans="1:2">
      <c r="A54" s="52" t="s">
        <v>32</v>
      </c>
      <c r="B54" s="91">
        <v>0</v>
      </c>
    </row>
    <row r="55" spans="1:2">
      <c r="A55" s="52" t="s">
        <v>31</v>
      </c>
      <c r="B55" s="91">
        <v>0</v>
      </c>
    </row>
    <row r="56" spans="1:2">
      <c r="A56" s="52" t="s">
        <v>34</v>
      </c>
      <c r="B56" s="91">
        <v>0</v>
      </c>
    </row>
    <row r="57" spans="1:2">
      <c r="A57" s="52" t="s">
        <v>35</v>
      </c>
      <c r="B57" s="91">
        <v>0</v>
      </c>
    </row>
    <row r="58" spans="1:2">
      <c r="A58" s="52" t="s">
        <v>27</v>
      </c>
      <c r="B58" s="91">
        <v>0</v>
      </c>
    </row>
    <row r="59" spans="1:2">
      <c r="A59" s="52" t="s">
        <v>28</v>
      </c>
      <c r="B59" s="91">
        <v>0</v>
      </c>
    </row>
    <row r="60" spans="1:2">
      <c r="A60" s="52" t="s">
        <v>29</v>
      </c>
      <c r="B60" s="91">
        <v>0</v>
      </c>
    </row>
    <row r="61" spans="1:2">
      <c r="A61" s="52" t="s">
        <v>30</v>
      </c>
      <c r="B61" s="91">
        <v>0</v>
      </c>
    </row>
    <row r="62" spans="1:2" ht="15.75" thickBot="1">
      <c r="A62" s="51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445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6" t="s">
        <v>38</v>
      </c>
      <c r="B435" s="92"/>
    </row>
    <row r="436" spans="1:2">
      <c r="A436" s="68" t="s">
        <v>47</v>
      </c>
      <c r="B436" s="91">
        <v>0</v>
      </c>
    </row>
    <row r="437" spans="1:2">
      <c r="A437" s="68" t="s">
        <v>60</v>
      </c>
      <c r="B437" s="91">
        <v>0</v>
      </c>
    </row>
    <row r="438" spans="1:2">
      <c r="A438" s="68" t="s">
        <v>63</v>
      </c>
      <c r="B438" s="91">
        <v>0</v>
      </c>
    </row>
    <row r="439" spans="1:2">
      <c r="A439" s="68" t="s">
        <v>49</v>
      </c>
      <c r="B439" s="91">
        <v>0</v>
      </c>
    </row>
    <row r="440" spans="1:2">
      <c r="A440" s="68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D9C44-33D4-4819-9C71-9A179CB715A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CD1F2-8FD4-45B1-9033-611C53BB334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E01E7-B13E-4A58-9FBC-F0EB13F616A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DBD23-F1DF-4BE6-AF80-215F954F39D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199A5-4521-4BD5-92D4-65B496DD019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9445C-5923-4E9A-B160-E8DED41444E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C177E-81C0-4154-99EB-83F759C4A6C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DA60D-E78E-49C2-8033-F97A472A230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51887-5262-4BC6-AE6E-D8B712F053D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C94DC-782B-4FDE-A8FE-EC04BC03371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87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6" t="s">
        <v>24</v>
      </c>
      <c r="B41" s="38" t="s">
        <v>88</v>
      </c>
    </row>
    <row r="42" spans="1:2" ht="15" customHeight="1" thickBot="1">
      <c r="A42" s="8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C3BEF-8F96-471E-9D33-0688EA5D732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C580B-B02C-4B24-A774-E577BC916149}">
  <dimension ref="A1:B455"/>
  <sheetViews>
    <sheetView topLeftCell="A421"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469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479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479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479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479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479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08E8C-7C8C-4AA5-ADB3-4572940E79E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469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85ADC-F4EE-4E4D-B486-9180CC5C541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469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B41CB-9CC3-4BF7-8B3A-2C9DBB14654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469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01857-C9B7-44EB-A66D-9B52CF088CC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469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5DFA8-7F5C-4C65-8172-31396C847A6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22D93-18A2-4D4E-9788-69B3DE27DB3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B646-1186-4642-836E-25AB5AA68E27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  <c r="B6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479</v>
      </c>
    </row>
    <row r="26" spans="1:2">
      <c r="A26" s="2" t="s">
        <v>41</v>
      </c>
      <c r="B26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479</v>
      </c>
    </row>
    <row r="34" spans="1:2">
      <c r="A34" s="19" t="s">
        <v>17</v>
      </c>
      <c r="B34" t="s">
        <v>479</v>
      </c>
    </row>
    <row r="35" spans="1:2" ht="14.45" customHeight="1">
      <c r="A35" s="19" t="s">
        <v>18</v>
      </c>
      <c r="B35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7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t="s">
        <v>479</v>
      </c>
    </row>
    <row r="56" spans="1:2">
      <c r="A56" s="52" t="s">
        <v>28</v>
      </c>
    </row>
    <row r="57" spans="1:2">
      <c r="A57" s="52" t="s">
        <v>29</v>
      </c>
      <c r="B57" t="s">
        <v>479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>
        <v>6</v>
      </c>
    </row>
    <row r="434" spans="1:2">
      <c r="A434" s="14" t="s">
        <v>46</v>
      </c>
      <c r="B434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B131-E314-4399-A954-C5CF4CBDF0C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t="s">
        <v>479</v>
      </c>
    </row>
    <row r="5" spans="1:2" ht="15.75" thickBot="1">
      <c r="A5" s="25" t="s">
        <v>0</v>
      </c>
    </row>
    <row r="6" spans="1:2">
      <c r="A6" s="6" t="s">
        <v>1</v>
      </c>
      <c r="B6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479</v>
      </c>
    </row>
    <row r="36" spans="1:2">
      <c r="A36" s="19" t="s">
        <v>19</v>
      </c>
      <c r="B36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479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451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 t="s">
        <v>479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F2050-F97E-4664-BDEB-1498DB927DC3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467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467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466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B997E-37E2-48C9-9FFF-9F7F1B35A1C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B84EB-CE1C-4E43-B9DC-F68EA8010705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AD82E-ECB1-4A6B-85F0-B06E14ACD719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5FB0E-4C99-41D7-A639-0B426BA470B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0DE3E-E811-49AE-AA9D-5AA7536061C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0314B-8664-49EF-A560-449EDA41D745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30</v>
      </c>
    </row>
    <row r="5" spans="1:2" ht="15.75" thickBot="1">
      <c r="A5" s="25" t="s">
        <v>0</v>
      </c>
    </row>
    <row r="6" spans="1:2">
      <c r="A6" s="6" t="s">
        <v>1</v>
      </c>
      <c r="B6" s="38">
        <v>30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30</v>
      </c>
    </row>
    <row r="13" spans="1:2">
      <c r="A13" s="63" t="s">
        <v>4</v>
      </c>
    </row>
    <row r="14" spans="1:2">
      <c r="A14" s="68" t="s">
        <v>5</v>
      </c>
      <c r="B14" s="38">
        <v>21</v>
      </c>
    </row>
    <row r="15" spans="1:2">
      <c r="A15" s="68" t="s">
        <v>6</v>
      </c>
      <c r="B15" s="38">
        <v>9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30</v>
      </c>
    </row>
    <row r="24" spans="1:2">
      <c r="A24" s="63" t="s">
        <v>39</v>
      </c>
    </row>
    <row r="25" spans="1:2">
      <c r="A25" s="68" t="s">
        <v>40</v>
      </c>
      <c r="B25" s="38">
        <v>17</v>
      </c>
    </row>
    <row r="26" spans="1:2">
      <c r="A26" s="68" t="s">
        <v>41</v>
      </c>
      <c r="B26" s="38">
        <v>13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30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>
        <v>10</v>
      </c>
    </row>
    <row r="34" spans="1:2">
      <c r="A34" s="68" t="s">
        <v>17</v>
      </c>
      <c r="B34" s="38">
        <v>8</v>
      </c>
    </row>
    <row r="35" spans="1:2" ht="14.45" customHeight="1">
      <c r="A35" s="68" t="s">
        <v>18</v>
      </c>
      <c r="B35" s="38">
        <v>9</v>
      </c>
    </row>
    <row r="36" spans="1:2">
      <c r="A36" s="68" t="s">
        <v>19</v>
      </c>
      <c r="B36" s="38" t="s">
        <v>479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30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25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>
        <v>5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30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30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30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479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30</v>
      </c>
    </row>
    <row r="434" spans="1:2">
      <c r="A434" s="69" t="s">
        <v>38</v>
      </c>
    </row>
    <row r="435" spans="1:2">
      <c r="A435" s="68" t="s">
        <v>45</v>
      </c>
      <c r="B435" s="38">
        <v>26</v>
      </c>
    </row>
    <row r="436" spans="1:2">
      <c r="A436" s="68" t="s">
        <v>46</v>
      </c>
      <c r="B436" s="38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D93A2-4BE3-4550-954D-1B1FC8EB8489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32AB-1C63-4E58-8288-9AB408FBFC61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41538-B581-4DC4-9149-9E4F40B801B0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C7A27-ED68-497F-9220-D44D3C50F31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9AFCB-1C58-4D34-AE37-1ECDA8BD9174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63FB-FF4D-46D4-BCCA-9ED0B89ED61E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FD778-07B1-4D65-83ED-7662BCB289DD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F01EF-A6A6-459C-87AA-50B4E75BF206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6276A-708A-4E51-B8BC-E9CC93979FAA}">
  <dimension ref="A1:C452"/>
  <sheetViews>
    <sheetView workbookViewId="0">
      <selection activeCell="A23" sqref="A2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078E-2FBF-40B5-8231-4C44EB8D0B92}">
  <dimension ref="A1:B457"/>
  <sheetViews>
    <sheetView workbookViewId="0">
      <selection activeCell="A23" sqref="A2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10.21.2020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9E972-1ECF-4970-A445-7F8224159D90}">
  <dimension ref="A1:B455"/>
  <sheetViews>
    <sheetView workbookViewId="0">
      <selection activeCell="A23" sqref="A2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10.21.2020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7CFB7-F074-4FE6-B873-912492343738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4D3E9-5BD2-42DD-83E3-3496038889C7}">
  <dimension ref="A1:B455"/>
  <sheetViews>
    <sheetView zoomScaleNormal="100" workbookViewId="0">
      <selection activeCell="A23" sqref="A2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10.21.2020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0C32E-BC0B-45A3-9CAA-97501531B81D}">
  <dimension ref="A1:B434"/>
  <sheetViews>
    <sheetView workbookViewId="0">
      <selection activeCell="A23" sqref="A2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10.21.2020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0539B-A4BB-4DC3-86D7-243FCAB1FB6B}">
  <dimension ref="A1:B437"/>
  <sheetViews>
    <sheetView workbookViewId="0">
      <selection activeCell="A23" sqref="A2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10.21.2020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27AAF-6726-481F-8383-AF79C6A54776}">
  <dimension ref="A1:B457"/>
  <sheetViews>
    <sheetView workbookViewId="0">
      <selection activeCell="A23" sqref="A2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10.21.2020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8148F-596B-48BA-B239-4FC719FC37E3}">
  <dimension ref="A1:C457"/>
  <sheetViews>
    <sheetView workbookViewId="0">
      <selection activeCell="A23" sqref="A2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10.21.2020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FE1D2-CE24-4AD7-A25B-6C8F7C0D1F4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5E81-EEF0-4760-9CDB-26D6104A7D6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6FE3E-0EF3-4D3D-8C76-A2CC549BA9D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6452-6F29-4E18-9B0C-F14FEA03A90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4995B-FBC0-4011-AF93-C75A96F959D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758CB-071E-4DF7-8D25-D5AA02FEC49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95E58-A9CE-4797-ACF3-E26360DAE6F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3A4EE-E5A4-4F62-AFAA-E4E5CCBEBD4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610B0-F03F-4B5C-A0BC-D6C8FDEEE6E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DFB30-458B-4954-94E3-5216170C1539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1C421-A121-41D2-8BA4-A8C1FF5693FA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C6BA1-5206-403C-B93D-B2CD5CA8F70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4A7CE-17B6-400B-B0C2-E31BC71787E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60461-2C0F-48EE-AC38-B3F4C38D9E94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C5B2D-F4D6-45C8-9B03-ED3770C5DCA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68095-A877-40D8-8955-67FAD6054BC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7F2A6-0C1C-49CA-8E1B-003721D0275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15C3C-92CC-468F-9903-025633CFC19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50012-0EE8-4701-93EF-14C5BF5BC54B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44125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9F0AA-BCCF-4B48-AFEB-E5CCDF76AB6B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44125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479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479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48901-019A-4AD2-9259-53C5D4A74EA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44125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6C9D5-D535-430A-8E1A-2CEFBC1DBFC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44125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12DA1-8D27-4C09-845D-5E2A205B3A5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44125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658AC-2D4F-405E-8994-D8EC3F87E5A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44125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57AFA-C8BB-4E24-B4F1-2EE23BF65C6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44125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959A3-63AE-416B-94C1-6E740580E697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44125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5B51E-28E8-4189-9225-F1B204DA4AE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1E7F8-0027-4D29-8FED-3C9DE7ABB62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7133-89E4-4B6B-97FB-5663BFCDC65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1F305-341F-4D01-8877-23274E085E7A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8895D-07C7-466C-800E-6E7FCA14313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09F4E-D434-4BEB-8907-4270D5BA038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092B-2AAD-4329-B42A-15CD76EDE295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2D46E-0D54-4204-8A80-3133B31D6FD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A6FFD-73B3-435A-9678-8A8BB38517DA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61" sqref="B6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479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479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479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479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479</v>
      </c>
    </row>
    <row r="63" spans="1:2" ht="15.75" thickBot="1">
      <c r="A63" s="5" t="s">
        <v>24</v>
      </c>
      <c r="B63" s="38" t="s">
        <v>479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479</v>
      </c>
    </row>
    <row r="67" spans="1:2" ht="15.75" thickBot="1">
      <c r="A67" s="5" t="s">
        <v>24</v>
      </c>
      <c r="B67" s="38" t="s">
        <v>479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479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66" sqref="B6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479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479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479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479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479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479</v>
      </c>
    </row>
    <row r="63" spans="1:2" ht="15.75" thickBot="1">
      <c r="A63" s="32" t="s">
        <v>24</v>
      </c>
      <c r="B63" s="38" t="s">
        <v>479</v>
      </c>
    </row>
    <row r="64" spans="1:2">
      <c r="A64" s="26" t="s">
        <v>68</v>
      </c>
    </row>
    <row r="65" spans="1:2">
      <c r="A65" s="2" t="s">
        <v>12</v>
      </c>
      <c r="B65" s="38" t="s">
        <v>479</v>
      </c>
    </row>
    <row r="66" spans="1:2" s="3" customFormat="1" ht="15.75" thickBot="1">
      <c r="A66" s="5" t="s">
        <v>24</v>
      </c>
      <c r="B66" s="38" t="s">
        <v>479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2020-10-22T10:35:52Z</dcterms:modified>
</cp:coreProperties>
</file>