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21.22/"/>
    </mc:Choice>
  </mc:AlternateContent>
  <xr:revisionPtr revIDLastSave="11" documentId="8_{820F3987-AFCC-4B15-A846-5BE21D7E3B51}" xr6:coauthVersionLast="47" xr6:coauthVersionMax="47" xr10:uidLastSave="{C4875AA4-45FB-497B-82ED-DBC5C69A2F1D}"/>
  <bookViews>
    <workbookView xWindow="390" yWindow="390" windowWidth="21600" windowHeight="1138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 s="1"/>
  <c r="B6" i="18"/>
  <c r="B11" i="18" s="1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<sst xmlns="http://schemas.openxmlformats.org/spreadsheetml/2006/main" count="41554" uniqueCount="485">
  <si>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</si>
  <si>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</si>
  <si>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</si>
  <si>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</si>
  <si>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</si>
  <si>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</si>
  <si>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</si>
  <si>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</si>
  <si>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</si>
  <si>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</si>
  <si>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</si>
  <si>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</si>
  <si>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</si>
  <si>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</si>
  <si>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</si>
  <si>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</si>
  <si>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</si>
  <si>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</si>
  <si>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</si>
  <si>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</si>
  <si>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</si>
  <si>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</si>
  <si>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</si>
  <si>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</si>
  <si>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</si>
  <si>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</si>
  <si>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</si>
  <si>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</si>
  <si>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</si>
  <si>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</si>
  <si>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</si>
  <si>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</si>
  <si>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</si>
  <si>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</si>
  <si>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</si>
  <si>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</si>
  <si>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</si>
  <si>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</si>
  <si>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</si>
  <si>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</si>
  <si>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</si>
  <si>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</si>
  <si>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</si>
  <si>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</si>
  <si>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</si>
  <si>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</si>
  <si>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</si>
  <si>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</si>
  <si>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</si>
  <si>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</si>
  <si>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</si>
  <si>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</si>
  <si>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</si>
  <si>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</si>
  <si>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</si>
  <si>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</si>
  <si>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</si>
  <si>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</si>
  <si>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</si>
  <si>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</si>
  <si>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</si>
  <si>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</si>
  <si>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</si>
  <si>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</si>
  <si>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</si>
  <si>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</si>
  <si>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</si>
  <si>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</si>
  <si>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</si>
  <si>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</si>
  <si>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</si>
  <si>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</si>
  <si>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</si>
  <si>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</si>
  <si>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</si>
  <si>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</si>
  <si>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</si>
  <si>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</si>
  <si>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</si>
  <si>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</si>
  <si>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</si>
  <si>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</si>
  <si>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</si>
  <si>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</si>
  <si>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</si>
  <si>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</si>
  <si>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</si>
  <si>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</si>
  <si>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</si>
  <si>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</si>
  <si>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</si>
  <si>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</si>
  <si>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</si>
  <si>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</si>
  <si>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</si>
  <si>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</si>
  <si>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</si>
  <si>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</si>
  <si>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</si>
  <si>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</si>
  <si>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</si>
  <si>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</si>
  <si>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</si>
  <si>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</si>
  <si>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</si>
  <si>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</si>
  <si>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</si>
  <si>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</si>
  <si>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</si>
  <si>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</si>
  <si>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</si>
  <si>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</si>
  <si>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</si>
  <si>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</si>
  <si>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</si>
  <si>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</si>
  <si>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</si>
  <si>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</si>
  <si>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</si>
  <si>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</si>
  <si>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</si>
  <si>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</si>
  <si>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</si>
  <si>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</si>
  <si>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</si>
  <si>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</si>
  <si>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</si>
  <si>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</si>
  <si>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</si>
  <si>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</si>
  <si>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</si>
  <si>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</si>
  <si>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</si>
  <si>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</si>
  <si>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</si>
  <si>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</si>
  <si>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</si>
  <si>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</si>
  <si>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</si>
  <si>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</si>
  <si>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</si>
  <si>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</si>
  <si>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</si>
  <si>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</si>
  <si>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</si>
  <si>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</si>
  <si>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</si>
  <si>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</si>
  <si>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</si>
  <si>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</si>
  <si>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</si>
  <si>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</si>
  <si>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</si>
  <si>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</si>
  <si>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</si>
  <si>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</si>
  <si>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</si>
  <si>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</si>
  <si>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</si>
  <si>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</si>
  <si>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</si>
  <si>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</si>
  <si>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</si>
  <si>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</si>
  <si>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</si>
  <si>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</si>
  <si>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</si>
  <si>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</si>
  <si>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</si>
  <si>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</si>
  <si>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</si>
  <si>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</si>
  <si>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</si>
  <si>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</si>
  <si>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</si>
  <si>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</si>
  <si>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</si>
  <si>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</si>
  <si>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</si>
  <si>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</si>
  <si>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</si>
  <si>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</si>
  <si>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</si>
  <si>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</si>
  <si>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</si>
  <si>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</si>
  <si>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</si>
  <si>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</si>
  <si>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</si>
  <si>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</si>
  <si>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</si>
  <si>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</si>
  <si>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</si>
  <si>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</si>
  <si>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</si>
  <si>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</si>
  <si>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</si>
  <si>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</si>
  <si>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</si>
  <si>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</si>
  <si>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</si>
  <si>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</si>
  <si>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</si>
  <si>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</si>
  <si>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</si>
  <si>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</si>
  <si>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</si>
  <si>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</si>
  <si>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</si>
  <si>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</si>
  <si>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</si>
  <si>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</si>
  <si>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</si>
  <si>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</si>
  <si>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</si>
  <si>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</si>
  <si>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</si>
  <si>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</si>
  <si>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</si>
  <si>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</si>
  <si>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</si>
  <si>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</si>
  <si>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</si>
  <si>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</si>
  <si>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</si>
  <si>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</si>
  <si>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</si>
  <si>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</si>
  <si>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</si>
  <si>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</si>
  <si>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</si>
  <si>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</si>
  <si>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</si>
  <si>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</si>
  <si>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</si>
  <si>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</si>
  <si>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</si>
  <si>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</si>
  <si>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</si>
  <si>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</si>
  <si>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</si>
  <si>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</si>
  <si>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</si>
  <si>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</si>
  <si>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</si>
  <si>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</si>
  <si>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</si>
  <si>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</si>
  <si>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</si>
  <si>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</si>
  <si>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</si>
  <si>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</si>
  <si>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</si>
  <si>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</si>
  <si>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</si>
  <si>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</si>
  <si>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</si>
  <si>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</si>
  <si>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</si>
  <si>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</si>
  <si>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</si>
  <si>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</si>
  <si>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</si>
  <si>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</si>
  <si>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</si>
  <si>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</si>
  <si>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</si>
  <si>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</si>
  <si>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</si>
  <si>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</si>
  <si>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</si>
  <si>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</si>
  <si>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</si>
  <si>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</si>
  <si>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</si>
  <si>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</si>
  <si>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</si>
  <si>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</si>
  <si>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</si>
  <si>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</si>
  <si>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</si>
  <si>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</si>
  <si>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</si>
  <si>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</si>
  <si>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</si>
  <si>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</si>
  <si>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</si>
  <si>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</si>
  <si>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</si>
  <si>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</si>
  <si>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</si>
  <si>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</si>
  <si>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</si>
  <si>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</si>
  <si>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</si>
  <si>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</si>
  <si>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</si>
  <si>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</si>
  <si>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</si>
  <si>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</si>
  <si>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</si>
  <si>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</si>
  <si>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</si>
  <si>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</si>
  <si>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</si>
  <si>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</si>
  <si>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</si>
  <si>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</si>
  <si>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</si>
  <si>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</si>
  <si>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</si>
  <si>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</si>
  <si>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</si>
  <si>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</si>
  <si>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</si>
  <si>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</si>
  <si>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</si>
  <si>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</si>
  <si>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</si>
  <si>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</si>
  <si>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</si>
  <si>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</si>
  <si>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</si>
  <si>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</si>
  <si>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</si>
  <si>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</si>
  <si>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</si>
  <si>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</si>
  <si>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</si>
  <si>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</si>
  <si>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</si>
  <si>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</si>
  <si>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</si>
  <si>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</si>
  <si>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</si>
  <si>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</si>
  <si>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</si>
  <si>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</si>
  <si>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</si>
  <si>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</si>
  <si>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</si>
  <si>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</si>
  <si>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</si>
  <si>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</si>
  <si>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</si>
  <si>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</si>
  <si>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</si>
  <si>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</si>
  <si>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</si>
  <si>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</si>
  <si>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</si>
  <si>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</si>
  <si>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</si>
  <si>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</si>
  <si>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</si>
  <si>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</si>
  <si>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</si>
  <si>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</si>
  <si>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</si>
  <si>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</si>
  <si>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</si>
  <si>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</si>
  <si>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</si>
  <si>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</si>
  <si>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</si>
  <si>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</si>
  <si>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</si>
  <si>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</si>
  <si>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</si>
  <si>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</si>
  <si>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</si>
  <si>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</si>
  <si>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</si>
  <si>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</si>
  <si>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</si>
  <si>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</si>
  <si>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</si>
  <si>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</si>
  <si>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</si>
  <si>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</si>
  <si>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</si>
  <si>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</si>
  <si>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</si>
  <si>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</si>
  <si>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</si>
  <si>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</si>
  <si>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</si>
  <si>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</si>
  <si>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</si>
  <si>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</si>
  <si>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</si>
  <si>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</si>
  <si>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</si>
  <si>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</si>
  <si>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</si>
  <si>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</si>
  <si>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</si>
  <si>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</si>
  <si>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</si>
  <si>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</si>
  <si>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</si>
  <si>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</si>
  <si>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</si>
  <si>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</si>
  <si>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</si>
  <si>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</si>
  <si>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</si>
  <si>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</si>
  <si>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</si>
  <si>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</si>
  <si>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</si>
  <si>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</si>
  <si>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</si>
  <si>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</si>
  <si>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</si>
  <si>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</si>
  <si>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</si>
  <si>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</si>
  <si>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</si>
  <si>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</si>
  <si>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</si>
  <si>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</si>
  <si>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</si>
  <si>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</si>
  <si>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</si>
  <si>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</si>
  <si>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</si>
  <si>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</si>
  <si>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</si>
  <si>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</si>
  <si>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</si>
  <si>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</si>
  <si>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</si>
  <si>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</si>
  <si>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</si>
  <si>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</si>
  <si>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</si>
  <si>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</si>
  <si>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</si>
  <si>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</si>
  <si>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</si>
  <si>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</si>
  <si>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</si>
  <si>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</si>
  <si>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</si>
  <si>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10/21/2022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</si>
  <si>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</si>
  <si>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</si>
  <si>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</si>
  <si>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DATE:10/21/2022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</si>
  <si>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</si>
  <si>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</si>
  <si>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</si>
  <si>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</si>
  <si>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</si>
  <si>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21, 2022</t>
  </si>
  <si>
    <t>10.21.2022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</si>
  <si>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</si>
  <si>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</si>
  <si>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</si>
  <si>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</si>
  <si>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</si>
  <si>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</si>
  <si>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</si>
  <si>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</si>
  <si>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10/21/2022</t>
  </si>
  <si>
    <t>DATE: Oct 21, 2022</t>
  </si>
  <si>
    <t>Essex County</t>
  </si>
  <si>
    <t>DATE:  Oct 21,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</si>
  <si>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</si>
  <si>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</si>
  <si>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</si>
  <si>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10/21/2022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</si>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</sst>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5EF53-7524-49B5-9F3B-26D259B1218F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479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478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A0618-5E48-4719-86DA-B1CE26A9649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477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92E47-DD51-4BFB-9388-C26B00B6495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477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5A8EB-D9F7-4E3B-A0BA-79BDC6BBD8E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477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9CCA8-B751-45D3-BCF3-4A5954B4FCF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477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4478D-DCBC-4248-80FC-8AFE1524808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477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F3A39-2754-4B41-843C-18ED4FD861D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477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7992C-7E85-44FE-A511-70C873F4AF8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477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B6C36-3674-4A29-8CEB-50FFBFC22FF8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473</v>
      </c>
      <c r="B1" s="33" t="s">
        <v>422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6">
        <v>18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16</v>
      </c>
    </row>
    <row r="7" spans="1:2">
      <c r="A7" s="1" t="s">
        <v>2</v>
      </c>
      <c r="B7" s="41" t="s">
        <v>484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16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14</v>
      </c>
    </row>
    <row r="15" spans="1:2">
      <c r="A15" s="1" t="s">
        <v>6</v>
      </c>
      <c r="B15" s="41" t="s">
        <v>484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 t="s">
        <v>484</v>
      </c>
    </row>
    <row r="20" spans="1:2">
      <c r="A20" s="1" t="s">
        <v>3</v>
      </c>
      <c r="B20" s="41" t="s">
        <v>484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f>SUM(B14:B21)</f>
        <v>14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6</v>
      </c>
    </row>
    <row r="26" spans="1:2">
      <c r="A26" s="1" t="s">
        <v>394</v>
      </c>
      <c r="B26" s="41">
        <v>12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f>SUM(B25:B28)</f>
        <v>18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484</v>
      </c>
    </row>
    <row r="37" spans="1:2">
      <c r="A37" s="7" t="s">
        <v>366</v>
      </c>
      <c r="B37" s="41">
        <v>9</v>
      </c>
    </row>
    <row r="38" spans="1:2" ht="14.45" customHeight="1">
      <c r="A38" s="7" t="s">
        <v>367</v>
      </c>
      <c r="B38" s="41" t="s">
        <v>484</v>
      </c>
    </row>
    <row r="39" spans="1:2">
      <c r="A39" s="7" t="s">
        <v>368</v>
      </c>
      <c r="B39" s="41" t="s">
        <v>484</v>
      </c>
    </row>
    <row r="40" spans="1:2">
      <c r="A40" s="7" t="s">
        <v>369</v>
      </c>
      <c r="B40" s="41" t="s">
        <v>484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9</v>
      </c>
    </row>
    <row r="45" spans="1:2" ht="15" customHeight="1"/>
    <row r="46" spans="1:2" ht="50.1" customHeight="1">
      <c r="A46" s="46" t="s">
        <v>471</v>
      </c>
      <c r="B46" s="115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5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12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6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8" t="s">
        <v>373</v>
      </c>
      <c r="B62" s="120">
        <f>SUM(B50:B61)</f>
        <v>18</v>
      </c>
    </row>
    <row r="63" spans="1:2">
      <c r="A63" s="20" t="s">
        <v>397</v>
      </c>
      <c r="B63" s="119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12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8" t="s">
        <v>373</v>
      </c>
      <c r="B78" s="117">
        <f>SUM(B64:B77)</f>
        <v>12</v>
      </c>
    </row>
    <row r="79" spans="1:2">
      <c r="A79" s="20" t="s">
        <v>425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18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3">
        <f>SUM(B80:B431)</f>
        <v>18</v>
      </c>
    </row>
    <row r="433" spans="1:2" ht="15.75" thickBot="1"/>
    <row r="434" spans="1:2" ht="30">
      <c r="A434" s="116" t="s">
        <v>391</v>
      </c>
      <c r="B434" s="115"/>
    </row>
    <row r="435" spans="1:2">
      <c r="A435" s="42" t="s">
        <v>400</v>
      </c>
      <c r="B435" s="41">
        <v>15</v>
      </c>
    </row>
    <row r="436" spans="1:2">
      <c r="A436" s="42" t="s">
        <v>401</v>
      </c>
      <c r="B436" s="41" t="s">
        <v>484</v>
      </c>
    </row>
    <row r="437" spans="1:2">
      <c r="A437" s="42" t="s">
        <v>469</v>
      </c>
      <c r="B437" s="41">
        <v>0</v>
      </c>
    </row>
    <row r="438" spans="1:2" ht="15.75" thickBot="1">
      <c r="A438" s="114" t="s">
        <v>373</v>
      </c>
      <c r="B438" s="113">
        <f>SUM(B435:B437)</f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D9ADC-621F-4994-9CF5-9BF5EF033658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473</v>
      </c>
      <c r="B1" s="33" t="s">
        <v>452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5" t="s">
        <v>373</v>
      </c>
      <c r="B11" s="127">
        <f>SUM(B6:B10)</f>
        <v>0</v>
      </c>
    </row>
    <row r="12" spans="1:2" ht="15.75" thickBot="1">
      <c r="A12" s="123"/>
      <c r="B12" s="37"/>
    </row>
    <row r="13" spans="1:2">
      <c r="A13" s="106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4" t="s">
        <v>373</v>
      </c>
      <c r="B22" s="113">
        <f>SUM(B14:B21)</f>
        <v>0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3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13">
        <f>SUM(B35:B43)</f>
        <v>0</v>
      </c>
    </row>
    <row r="46" spans="1:2" ht="50.1" customHeight="1">
      <c r="A46" s="133" t="s">
        <v>390</v>
      </c>
      <c r="B46" s="115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2" t="s">
        <v>389</v>
      </c>
      <c r="B53" s="115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4" t="s">
        <v>373</v>
      </c>
      <c r="B66" s="113">
        <f>SUM(B52:B65)</f>
        <v>0</v>
      </c>
    </row>
    <row r="67" spans="1:2">
      <c r="A67" s="131"/>
      <c r="B67" s="130"/>
    </row>
    <row r="68" spans="1:2">
      <c r="A68" s="38" t="s">
        <v>448</v>
      </c>
      <c r="B68" s="115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4" t="s">
        <v>373</v>
      </c>
      <c r="B83" s="113">
        <f>SUM(B69:B82)</f>
        <v>0</v>
      </c>
    </row>
    <row r="84" spans="1:2" ht="15.75" thickBot="1"/>
    <row r="85" spans="1:2" ht="30">
      <c r="A85" s="129" t="s">
        <v>428</v>
      </c>
      <c r="B85" s="115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4" t="s">
        <v>373</v>
      </c>
      <c r="B438" s="127">
        <f>SUM(B86:B437)</f>
        <v>0</v>
      </c>
    </row>
    <row r="439" spans="1:2" ht="15.75" thickBot="1"/>
    <row r="440" spans="1:2" ht="30">
      <c r="A440" s="116" t="s">
        <v>391</v>
      </c>
      <c r="B440" s="115"/>
    </row>
    <row r="441" spans="1:2">
      <c r="A441" s="42" t="s">
        <v>474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938A0-581F-465E-9311-49A2D5AB42CF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473</v>
      </c>
      <c r="B1" s="139" t="s">
        <v>450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7" t="s">
        <v>373</v>
      </c>
      <c r="B22" s="113">
        <f>SUM(B14:B21)</f>
        <v>0</v>
      </c>
    </row>
    <row r="23" spans="1:4" ht="15.75" thickBot="1">
      <c r="A23" s="136"/>
    </row>
    <row r="24" spans="1:4">
      <c r="A24" s="106" t="s">
        <v>392</v>
      </c>
      <c r="B24" s="115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6" spans="1:2" ht="50.1" customHeight="1">
      <c r="A46" s="46" t="s">
        <v>390</v>
      </c>
      <c r="B46" s="115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1" t="s">
        <v>373</v>
      </c>
      <c r="B63" s="120">
        <f>SUM(B51:B62)</f>
        <v>0</v>
      </c>
    </row>
    <row r="64" spans="1:2">
      <c r="A64" s="20" t="s">
        <v>429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1" t="s">
        <v>373</v>
      </c>
      <c r="B79" s="117">
        <f>SUM(B65:B78)</f>
        <v>0</v>
      </c>
    </row>
    <row r="80" spans="1:2" ht="30">
      <c r="A80" s="129" t="s">
        <v>430</v>
      </c>
      <c r="B80" s="11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13">
        <f>SUM(B81:B432)</f>
        <v>0</v>
      </c>
    </row>
    <row r="434" spans="1:2" ht="15.75" thickBot="1"/>
    <row r="435" spans="1:2" ht="30">
      <c r="A435" s="116" t="s">
        <v>391</v>
      </c>
      <c r="B435" s="115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E6C56-375F-4A42-8524-7DD42DF3511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448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481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C69AF-E9C9-4FB5-A7B9-E76A7A2CE847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473</v>
      </c>
      <c r="B1" s="143" t="s">
        <v>453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8" t="s">
        <v>484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 t="s">
        <v>484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 t="s">
        <v>484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f>SUM(B13:B21)</f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 t="s">
        <v>484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484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2" t="s">
        <v>373</v>
      </c>
      <c r="B44" s="113">
        <f>SUM(B35:B43)</f>
        <v>0</v>
      </c>
    </row>
    <row r="46" spans="1:2" ht="50.1" customHeight="1">
      <c r="A46" s="132" t="s">
        <v>390</v>
      </c>
      <c r="B46" s="115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484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8" t="s">
        <v>373</v>
      </c>
      <c r="B63" s="113">
        <f>SUM(B50:B62)</f>
        <v>0</v>
      </c>
    </row>
    <row r="64" spans="1:2">
      <c r="A64" s="20" t="s">
        <v>431</v>
      </c>
      <c r="B64" s="11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484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1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>
      <c r="A80" s="140"/>
    </row>
    <row r="81" spans="1:2">
      <c r="A81" s="106" t="s">
        <v>432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 t="s">
        <v>484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4" t="s">
        <v>373</v>
      </c>
      <c r="B434" s="113">
        <f>SUM(B82:B433)</f>
        <v>0</v>
      </c>
    </row>
    <row r="436" spans="1:2" ht="30">
      <c r="A436" s="43" t="s">
        <v>391</v>
      </c>
      <c r="B436" s="115"/>
    </row>
    <row r="437" spans="1:2">
      <c r="A437" s="42" t="s">
        <v>474</v>
      </c>
      <c r="B437" s="41" t="s">
        <v>484</v>
      </c>
    </row>
    <row r="438" spans="1:2">
      <c r="A438" s="42" t="s">
        <v>423</v>
      </c>
      <c r="B438" s="41">
        <v>0</v>
      </c>
    </row>
    <row r="439" spans="1:2">
      <c r="A439" s="42" t="s">
        <v>476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475</v>
      </c>
      <c r="B441" s="41">
        <v>0</v>
      </c>
    </row>
    <row r="442" spans="1:2" ht="15.75" thickBot="1">
      <c r="A442" s="128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A58C5-9EBD-4F72-A830-51165370BFBA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473</v>
      </c>
      <c r="B1" s="145" t="s">
        <v>416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  <c r="B22" s="30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29" spans="1:2" ht="15.75" thickBot="1">
      <c r="B29" s="30"/>
    </row>
    <row r="30" spans="1:2">
      <c r="A30" s="28" t="s">
        <v>363</v>
      </c>
      <c r="B30" s="122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1" t="s">
        <v>373</v>
      </c>
      <c r="B40" s="113">
        <v>0</v>
      </c>
    </row>
    <row r="42" spans="1:2" ht="50.1" customHeight="1">
      <c r="A42" s="132" t="s">
        <v>434</v>
      </c>
      <c r="B42" s="115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2" t="s">
        <v>389</v>
      </c>
      <c r="B46" s="115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1" t="s">
        <v>373</v>
      </c>
      <c r="B59" s="120">
        <f>SUM(B47:B58)</f>
        <v>0</v>
      </c>
    </row>
    <row r="60" spans="1:2">
      <c r="A60" s="20" t="s">
        <v>435</v>
      </c>
      <c r="B60" s="119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1" t="s">
        <v>373</v>
      </c>
      <c r="B75" s="113">
        <f>SUM(B61:B74)</f>
        <v>0</v>
      </c>
    </row>
    <row r="76" spans="1:2" ht="15.75" thickBot="1"/>
    <row r="77" spans="1:2" ht="30">
      <c r="A77" s="129" t="s">
        <v>436</v>
      </c>
      <c r="B77" s="115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1" t="s">
        <v>373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391</v>
      </c>
      <c r="B432" s="115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21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029A7-DFCD-4AB9-B325-7B42D9DE9BE5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473</v>
      </c>
      <c r="B1" s="139" t="s">
        <v>437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32" spans="1:2" ht="15.75" thickBot="1"/>
    <row r="33" spans="1:2">
      <c r="A33" s="28" t="s">
        <v>363</v>
      </c>
      <c r="B33" s="122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1" t="s">
        <v>373</v>
      </c>
      <c r="B43" s="113">
        <v>0</v>
      </c>
    </row>
    <row r="44" spans="1:2" ht="15.75" thickBot="1"/>
    <row r="45" spans="1:2" ht="50.1" customHeight="1">
      <c r="A45" s="147" t="s">
        <v>390</v>
      </c>
      <c r="B45" s="115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6" t="s">
        <v>389</v>
      </c>
      <c r="B48" s="115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8" t="s">
        <v>373</v>
      </c>
      <c r="B61" s="113">
        <f>SUM(B48:B60)</f>
        <v>0</v>
      </c>
    </row>
    <row r="62" spans="1:2">
      <c r="A62" s="20" t="s">
        <v>438</v>
      </c>
      <c r="B62" s="115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8" t="s">
        <v>373</v>
      </c>
      <c r="B77" s="113">
        <f>SUM(B63:B76)</f>
        <v>0</v>
      </c>
    </row>
    <row r="78" spans="1:2" ht="15.75" thickBot="1"/>
    <row r="79" spans="1:2" ht="30">
      <c r="A79" s="129" t="s">
        <v>439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4" t="s">
        <v>373</v>
      </c>
      <c r="B432" s="127">
        <f>SUM(B80:B431)</f>
        <v>0</v>
      </c>
    </row>
    <row r="433" spans="1:2" ht="15.75" thickBot="1"/>
    <row r="434" spans="1:2" ht="45" customHeight="1">
      <c r="A434" s="116" t="s">
        <v>391</v>
      </c>
      <c r="B434" s="115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F8C5A-EC50-45C3-9C0F-D938D5EA07DC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473</v>
      </c>
      <c r="B1" s="34" t="s">
        <v>454</v>
      </c>
    </row>
    <row r="2" spans="1:2" ht="15.75" thickBot="1">
      <c r="A2" s="38" t="s">
        <v>472</v>
      </c>
      <c r="B2" s="26" t="s">
        <v>414</v>
      </c>
    </row>
    <row r="3" spans="1:2" ht="15.75" thickBot="1">
      <c r="A3" s="67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v>0</v>
      </c>
    </row>
    <row r="32" spans="1:2" ht="15.75" thickBot="1"/>
    <row r="33" spans="1:2" ht="15.75" thickBot="1">
      <c r="A33" s="148" t="s">
        <v>363</v>
      </c>
      <c r="B33" s="122"/>
    </row>
    <row r="34" spans="1:2">
      <c r="A34" s="141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2" t="s">
        <v>373</v>
      </c>
      <c r="B43" s="113">
        <v>0</v>
      </c>
    </row>
    <row r="44" spans="1:2" ht="15.75" thickBot="1">
      <c r="B44"/>
    </row>
    <row r="45" spans="1:2" ht="60" customHeight="1">
      <c r="A45" s="29" t="s">
        <v>390</v>
      </c>
      <c r="B45" s="115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20">
        <f>SUM(B51:B62)</f>
        <v>0</v>
      </c>
    </row>
    <row r="64" spans="1:2" ht="30">
      <c r="A64" s="129" t="s">
        <v>440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 ht="15.75" thickBot="1">
      <c r="B80"/>
    </row>
    <row r="81" spans="1:2" ht="30">
      <c r="A81" s="129" t="s">
        <v>441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4" t="s">
        <v>373</v>
      </c>
      <c r="B434" s="127">
        <f>SUM(B82:B433)</f>
        <v>0</v>
      </c>
    </row>
    <row r="435" spans="1:2" ht="15.75" thickBot="1"/>
    <row r="436" spans="1:2" ht="30">
      <c r="A436" s="116" t="s">
        <v>391</v>
      </c>
      <c r="B436" s="115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21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6AE52-5919-4F2B-86E2-66461F2E97D7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473</v>
      </c>
      <c r="B1" s="139" t="s">
        <v>419</v>
      </c>
    </row>
    <row r="2" spans="1:2">
      <c r="A2" s="38" t="s">
        <v>472</v>
      </c>
      <c r="B2" s="56" t="s">
        <v>411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v>0</v>
      </c>
    </row>
    <row r="23" spans="1:2" ht="15.75" thickBot="1">
      <c r="A23" s="14"/>
      <c r="B23" s="30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363</v>
      </c>
      <c r="B32" s="122"/>
    </row>
    <row r="33" spans="1:2">
      <c r="A33" s="141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1" t="s">
        <v>373</v>
      </c>
      <c r="B42" s="113">
        <v>0</v>
      </c>
    </row>
    <row r="43" spans="1:2" ht="15.75" thickBot="1">
      <c r="B43" s="30"/>
    </row>
    <row r="44" spans="1:2" ht="45.75" thickBot="1">
      <c r="A44" s="149" t="s">
        <v>390</v>
      </c>
      <c r="B44" s="115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9" t="s">
        <v>389</v>
      </c>
      <c r="B50" s="115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1" t="s">
        <v>373</v>
      </c>
      <c r="B63" s="113">
        <f>SUM(B50:B62)</f>
        <v>0</v>
      </c>
    </row>
    <row r="64" spans="1:2" ht="15.75" thickBot="1">
      <c r="A64" s="18" t="s">
        <v>431</v>
      </c>
      <c r="B64" s="115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1" t="s">
        <v>373</v>
      </c>
      <c r="B79" s="113">
        <f>SUM(B65:B78)</f>
        <v>0</v>
      </c>
    </row>
    <row r="80" spans="1:2" ht="30">
      <c r="A80" s="129" t="s">
        <v>442</v>
      </c>
      <c r="B80" s="11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27">
        <f>SUM(B81:B432)</f>
        <v>0</v>
      </c>
    </row>
    <row r="434" spans="1:2">
      <c r="B434" s="30"/>
    </row>
    <row r="435" spans="1:2" ht="30">
      <c r="A435" s="43" t="s">
        <v>391</v>
      </c>
      <c r="B435" s="115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1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96B57-03AD-4E75-A65B-34F12E491CB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E840B-44AD-45BC-979B-0AFA5287BE0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A49A2-8E41-4C25-8BE4-9E64849BAD0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360FB-2956-4F9F-AD4D-A486078F349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8AF03-7761-415F-AF1E-5EB44E29322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2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1A797-049C-4717-8785-71B4A3F8105A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92D8C-713B-47F7-AB29-12417C90A2B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05BDB-8FFA-4ECE-B70E-0A3BCF56CDE9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662EB-75AF-40B5-9C08-1861A22B018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50862-C504-44EA-BD33-9E6DCD9B2D42}">
  <dimension ref="A1:C452"/>
  <sheetViews>
    <sheetView topLeftCell="A402" workbookViewId="0">
      <selection activeCell="B24" sqref="B2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467</v>
      </c>
      <c r="B1" s="25" t="s">
        <v>422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17</v>
      </c>
    </row>
    <row r="5" spans="1:2" ht="15.75" thickBot="1">
      <c r="A5" s="19" t="s">
        <v>0</v>
      </c>
    </row>
    <row r="6" spans="1:2">
      <c r="A6" s="3" t="s">
        <v>1</v>
      </c>
      <c r="B6" s="30">
        <v>15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17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8</v>
      </c>
    </row>
    <row r="15" spans="1:2">
      <c r="A15" s="1" t="s">
        <v>6</v>
      </c>
      <c r="B15" s="30" t="s">
        <v>484</v>
      </c>
    </row>
    <row r="16" spans="1:2">
      <c r="A16" s="1" t="s">
        <v>7</v>
      </c>
      <c r="B16" s="30" t="s">
        <v>484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6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17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5</v>
      </c>
    </row>
    <row r="26" spans="1:2">
      <c r="A26" s="1" t="s">
        <v>394</v>
      </c>
      <c r="B26" s="30">
        <v>12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17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  <c r="B33" s="30">
        <v>9</v>
      </c>
    </row>
    <row r="34" spans="1:2">
      <c r="A34" s="1" t="s">
        <v>366</v>
      </c>
      <c r="B34" s="30" t="s">
        <v>484</v>
      </c>
    </row>
    <row r="35" spans="1:2" ht="14.45" customHeight="1">
      <c r="A35" s="1" t="s">
        <v>367</v>
      </c>
      <c r="B35" s="30" t="s">
        <v>484</v>
      </c>
    </row>
    <row r="36" spans="1:2">
      <c r="A36" s="1" t="s">
        <v>368</v>
      </c>
      <c r="B36" s="30" t="s">
        <v>484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17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484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17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17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17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17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17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13</v>
      </c>
    </row>
    <row r="434" spans="1:2">
      <c r="A434" s="12" t="s">
        <v>401</v>
      </c>
      <c r="B434" s="30" t="s">
        <v>484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FC793-3B10-4495-AAFC-763EF9D2ECEC}">
  <dimension ref="A1:B457"/>
  <sheetViews>
    <sheetView workbookViewId="0">
      <selection activeCell="B24" sqref="B2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467</v>
      </c>
      <c r="B1" s="25" t="s">
        <v>424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F0654-3DB2-408D-B740-AACC2AFFA045}">
  <dimension ref="A1:B455"/>
  <sheetViews>
    <sheetView workbookViewId="0">
      <selection activeCell="B24" sqref="B24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467</v>
      </c>
      <c r="B1" s="25" t="s">
        <v>408</v>
      </c>
    </row>
    <row r="2" spans="1:2" ht="15.75" thickBot="1">
      <c r="A2" s="24" t="s">
        <v>466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F0B75-9A67-4AF0-B6DF-24A653591F40}">
  <dimension ref="A1:B455"/>
  <sheetViews>
    <sheetView workbookViewId="0">
      <selection activeCell="B24" sqref="B24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467</v>
      </c>
      <c r="B1" s="25" t="s">
        <v>409</v>
      </c>
    </row>
    <row r="2" spans="1:2" ht="15.75" thickBot="1">
      <c r="A2" s="24" t="s">
        <v>466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0D66D-9B5F-4A67-8C31-CBC4F6BE3706}">
  <dimension ref="A1:B434"/>
  <sheetViews>
    <sheetView workbookViewId="0">
      <selection activeCell="B24" sqref="B2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467</v>
      </c>
      <c r="B1" s="33" t="s">
        <v>416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7F82B-4789-48B8-AAB9-EAEA6FE1F762}">
  <dimension ref="A1:B437"/>
  <sheetViews>
    <sheetView workbookViewId="0">
      <selection activeCell="B24" sqref="B2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467</v>
      </c>
      <c r="B1" s="33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C825A-0FBD-4D05-BDC1-C54FE353EA19}">
  <dimension ref="A1:B457"/>
  <sheetViews>
    <sheetView workbookViewId="0">
      <selection activeCell="B24" sqref="B2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467</v>
      </c>
      <c r="B1" s="34" t="s">
        <v>418</v>
      </c>
    </row>
    <row r="2" spans="1:2" ht="15.75" thickBot="1">
      <c r="A2" s="24" t="s">
        <v>466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05322-CB8B-4D51-8413-A7CC803C0B8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7C571-6F38-4DCC-9150-58737F457C02}">
  <dimension ref="A1:B457"/>
  <sheetViews>
    <sheetView workbookViewId="0">
      <selection activeCell="B24" sqref="B24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467</v>
      </c>
      <c r="B1" s="25" t="s">
        <v>419</v>
      </c>
    </row>
    <row r="2" spans="1:2" ht="15.75" thickBot="1">
      <c r="A2" s="24" t="s">
        <v>466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D7D79-68BE-4E55-9124-C6E3B4DBD3B3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44855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/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459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459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/>
    </row>
    <row r="434" spans="1:2">
      <c r="A434" s="12" t="s">
        <v>401</v>
      </c>
      <c r="B434" s="23"/>
    </row>
    <row r="435" spans="1:2">
      <c r="A435" s="12"/>
      <c r="B435" s="23"/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DC717-0DA3-4AF8-99FE-77069403E26F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44855</v>
      </c>
      <c r="B2" s="27" t="s">
        <v>411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459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A9C5D-D2F0-43E5-B0F6-9F51D0EA9173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44855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464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463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463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3BFA4-368E-4909-9DC2-997B5320744C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44855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93762-F4DD-4609-B51E-3AE9D9B088AA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44855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23D08-A5D8-4F34-B6F3-745569835CF0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02024-642C-4A52-AFFA-7359D010059E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B03FD-2FE2-41E7-9B60-BA7BB97FD241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44855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9DFFC-1877-44E0-AA3F-522DAFA9D475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458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17</v>
      </c>
    </row>
    <row r="5" spans="1:2" ht="15.75" thickBot="1">
      <c r="A5" s="19" t="s">
        <v>0</v>
      </c>
    </row>
    <row r="6" spans="1:2">
      <c r="A6" s="3" t="s">
        <v>1</v>
      </c>
      <c r="B6" s="30">
        <v>12</v>
      </c>
    </row>
    <row r="7" spans="1:2">
      <c r="A7" s="1" t="s">
        <v>2</v>
      </c>
      <c r="B7" s="30">
        <v>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17</v>
      </c>
    </row>
    <row r="13" spans="1:2">
      <c r="A13" s="38" t="s">
        <v>4</v>
      </c>
    </row>
    <row r="14" spans="1:2">
      <c r="A14" s="42" t="s">
        <v>5</v>
      </c>
      <c r="B14" s="30">
        <v>15</v>
      </c>
    </row>
    <row r="15" spans="1:2">
      <c r="A15" s="42" t="s">
        <v>6</v>
      </c>
      <c r="B15" s="30" t="s">
        <v>484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17</v>
      </c>
    </row>
    <row r="24" spans="1:2">
      <c r="A24" s="38" t="s">
        <v>392</v>
      </c>
    </row>
    <row r="25" spans="1:2">
      <c r="A25" s="42" t="s">
        <v>393</v>
      </c>
      <c r="B25" s="30">
        <v>5</v>
      </c>
    </row>
    <row r="26" spans="1:2">
      <c r="A26" s="42" t="s">
        <v>394</v>
      </c>
      <c r="B26" s="30">
        <v>12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17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484</v>
      </c>
    </row>
    <row r="34" spans="1:2">
      <c r="A34" s="42" t="s">
        <v>366</v>
      </c>
      <c r="B34" s="30">
        <v>7</v>
      </c>
    </row>
    <row r="35" spans="1:2" ht="14.45" customHeight="1">
      <c r="A35" s="42" t="s">
        <v>367</v>
      </c>
      <c r="B35" s="30" t="s">
        <v>484</v>
      </c>
    </row>
    <row r="36" spans="1:2">
      <c r="A36" s="42" t="s">
        <v>368</v>
      </c>
      <c r="B36" s="30" t="s">
        <v>484</v>
      </c>
    </row>
    <row r="37" spans="1:2">
      <c r="A37" s="42" t="s">
        <v>369</v>
      </c>
      <c r="B37" s="30" t="s">
        <v>484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17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484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17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17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17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5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8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2">
      <c r="A353" s="1" t="s">
        <v>285</v>
      </c>
    </row>
    <row r="354" spans="1:2">
      <c r="A354" s="1" t="s">
        <v>286</v>
      </c>
    </row>
    <row r="355" spans="1:2">
      <c r="A355" s="1" t="s">
        <v>287</v>
      </c>
    </row>
    <row r="356" spans="1:2">
      <c r="A356" s="1" t="s">
        <v>288</v>
      </c>
    </row>
    <row r="357" spans="1:2">
      <c r="A357" s="1" t="s">
        <v>289</v>
      </c>
    </row>
    <row r="358" spans="1:2">
      <c r="A358" s="1" t="s">
        <v>290</v>
      </c>
    </row>
    <row r="359" spans="1:2">
      <c r="A359" s="1" t="s">
        <v>291</v>
      </c>
    </row>
    <row r="360" spans="1:2">
      <c r="A360" s="1" t="s">
        <v>292</v>
      </c>
      <c r="B360" s="30" t="s">
        <v>484</v>
      </c>
    </row>
    <row r="361" spans="1:2">
      <c r="A361" s="1" t="s">
        <v>293</v>
      </c>
    </row>
    <row r="362" spans="1:2">
      <c r="A362" s="1" t="s">
        <v>294</v>
      </c>
    </row>
    <row r="363" spans="1:2">
      <c r="A363" s="1" t="s">
        <v>295</v>
      </c>
    </row>
    <row r="364" spans="1:2">
      <c r="A364" s="1" t="s">
        <v>296</v>
      </c>
    </row>
    <row r="365" spans="1:2">
      <c r="A365" s="1" t="s">
        <v>297</v>
      </c>
    </row>
    <row r="366" spans="1:2">
      <c r="A366" s="1" t="s">
        <v>298</v>
      </c>
    </row>
    <row r="367" spans="1:2">
      <c r="A367" s="1" t="s">
        <v>299</v>
      </c>
    </row>
    <row r="368" spans="1:2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17</v>
      </c>
    </row>
    <row r="434" spans="1:2">
      <c r="A434" s="69" t="s">
        <v>391</v>
      </c>
    </row>
    <row r="435" spans="1:2">
      <c r="A435" s="42" t="s">
        <v>400</v>
      </c>
      <c r="B435" s="30">
        <v>12</v>
      </c>
    </row>
    <row r="436" spans="1:2">
      <c r="A436" s="42" t="s">
        <v>401</v>
      </c>
      <c r="B436" s="30">
        <v>5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026A4-726B-47D8-991F-F5B3D2FD7F73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35A16-3B65-4906-96AD-196E141E41F5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458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5623-2E7A-42BE-8EE6-92A061630352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458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735FA-B319-43DC-AEFD-7F9DD62B554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458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53ABF-1C1C-40AA-9414-62634A2606F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4A8EC-2B5D-4287-B152-646157954405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458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DAC41-E867-49EC-939E-02FBA5AE970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458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1E185-EFAD-4B64-8C20-F504FB73940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458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9975F-F60D-4FDF-979B-901586C0CECA}">
  <dimension ref="A1:C452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4F58E-7B0D-40E4-9EB1-D5D3CF875CFE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10.21.2022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21725-636A-487E-8AF8-15FCE58CD05D}">
  <dimension ref="A1:B455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10.21.2022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8C597-76AC-466E-96B8-E464E94F6C1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E27DA-12AD-4CB0-A483-1B1BF3FBB557}">
  <dimension ref="A1:B455"/>
  <sheetViews>
    <sheetView zoomScaleNormal="100" workbookViewId="0">
      <selection activeCell="B6" sqref="B6:B7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10.21.2022</v>
      </c>
      <c r="B2" s="27" t="s">
        <v>410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A2035-F7DF-4C67-90FC-7CA608132E82}">
  <dimension ref="A1:B434"/>
  <sheetViews>
    <sheetView workbookViewId="0">
      <selection activeCell="B6" sqref="B6:B7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10.21.2022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A738A-8674-4C7E-A773-FA48F04FC54C}">
  <dimension ref="A1:B437"/>
  <sheetViews>
    <sheetView workbookViewId="0">
      <selection activeCell="B6" sqref="B6:B7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10.21.2022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AC3BC-1EB7-4AEF-8853-E7AAA00DCECA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10.21.2022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46AA2-CC0F-4DAD-ADDA-04C13EC3EB48}">
  <dimension ref="A1:C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10.21.2022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C6160-8B0D-4A80-9B3D-3FFB2002789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484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  <c r="B34" s="30" t="s">
        <v>484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5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5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5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C93A6-38AD-4D57-B5E0-86EFEF00BD09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AE35F-3D1D-447F-9472-7C507C724F5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AECD5-ECB3-4D0C-9F7C-3C51D4478E4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484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484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 t="s">
        <v>484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AAAAF-2285-4C25-B421-727C2043F0A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639BD-21A9-4694-96AB-9DEA0FAFF3A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886C9-36A7-4E31-A7E3-5C1E107ABF2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35D45-9B53-4E17-BE5C-F2AF1D30271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764DC-A938-4C6B-B786-56701A26120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1227B-E9A5-4238-8A7C-4A7DE79A99E4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952D4-38B7-45E1-87F2-44C2EB7C6A39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4514F-8835-4E6F-A2DD-1F309E8C9A28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80D28-0050-4888-B2B2-0B0B20B9B65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48822-F830-4E17-8E41-337666D546D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C91C1-86D1-41CB-9215-10B579D7141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B94D0-9894-445A-BA58-B1F1B182670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E7D2F-5994-4802-AF3F-C53250AB266D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480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4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3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837EE-F609-4459-8075-D2FABFAFEC0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13B8E-5281-478E-BCF0-A2878CB087B5}">
  <dimension ref="A1:C453"/>
  <sheetViews>
    <sheetView workbookViewId="0">
      <selection activeCell="F18" sqref="F18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44855</v>
      </c>
      <c r="B2" s="51" t="s">
        <v>411</v>
      </c>
    </row>
    <row r="3" spans="1:2">
      <c r="A3" s="38" t="s">
        <v>10</v>
      </c>
      <c r="B3" s="41">
        <v>7</v>
      </c>
    </row>
    <row r="5" spans="1:2">
      <c r="A5" s="38" t="s">
        <v>0</v>
      </c>
    </row>
    <row r="6" spans="1:2">
      <c r="A6" s="42" t="s">
        <v>1</v>
      </c>
      <c r="B6" s="50">
        <f>B3</f>
        <v>7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7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5</v>
      </c>
    </row>
    <row r="15" spans="1:2">
      <c r="A15" s="42" t="s">
        <v>6</v>
      </c>
      <c r="B15" s="41" t="s">
        <v>484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484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5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484</v>
      </c>
    </row>
    <row r="26" spans="1:2">
      <c r="A26" s="42" t="s">
        <v>394</v>
      </c>
      <c r="B26" s="41" t="s">
        <v>484</v>
      </c>
    </row>
    <row r="27" spans="1:2">
      <c r="A27" s="42" t="s">
        <v>3</v>
      </c>
      <c r="B27" s="41" t="s">
        <v>484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484</v>
      </c>
    </row>
    <row r="33" spans="1:2">
      <c r="A33" s="42" t="s">
        <v>365</v>
      </c>
      <c r="B33" s="41" t="s">
        <v>484</v>
      </c>
    </row>
    <row r="34" spans="1:2">
      <c r="A34" s="42" t="s">
        <v>366</v>
      </c>
      <c r="B34" s="41" t="s">
        <v>484</v>
      </c>
    </row>
    <row r="35" spans="1:2" ht="14.45" customHeight="1">
      <c r="A35" s="42" t="s">
        <v>367</v>
      </c>
      <c r="B35" s="41" t="s">
        <v>484</v>
      </c>
    </row>
    <row r="36" spans="1:2">
      <c r="A36" s="42" t="s">
        <v>368</v>
      </c>
      <c r="B36" s="41" t="s">
        <v>484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6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484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6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7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7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7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7</v>
      </c>
    </row>
    <row r="433" spans="1:2" ht="30">
      <c r="A433" s="43" t="s">
        <v>391</v>
      </c>
    </row>
    <row r="434" spans="1:2">
      <c r="A434" s="42" t="s">
        <v>400</v>
      </c>
      <c r="B434" s="41">
        <v>6</v>
      </c>
    </row>
    <row r="435" spans="1:2">
      <c r="A435" s="42" t="s">
        <v>401</v>
      </c>
      <c r="B435" s="41" t="s">
        <v>484</v>
      </c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64F13-8DFC-48DD-9106-450FB643F0DF}">
  <dimension ref="A1:B459"/>
  <sheetViews>
    <sheetView workbookViewId="0">
      <selection activeCell="F18" sqref="F18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44855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39C15-74F0-44A6-897F-337D3BA85655}">
  <dimension ref="A1:B435"/>
  <sheetViews>
    <sheetView workbookViewId="0">
      <selection activeCell="F18" sqref="F18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44855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0732A-B5E0-49DD-A4B0-DF40FB229436}">
  <dimension ref="A1:B438"/>
  <sheetViews>
    <sheetView zoomScaleNormal="100" workbookViewId="0">
      <selection activeCell="F18" sqref="F18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44855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1C2B4-6E7E-4D37-B691-BF44C9507403}">
  <dimension ref="A1:B434"/>
  <sheetViews>
    <sheetView workbookViewId="0">
      <selection activeCell="F18" sqref="F18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44855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50408-E731-4780-A871-384C1B79D2E7}">
  <dimension ref="A1:B437"/>
  <sheetViews>
    <sheetView workbookViewId="0">
      <selection activeCell="F18" sqref="F18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44855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50F9A-6A8D-45AC-9914-12D719797285}">
  <dimension ref="A1:B435"/>
  <sheetViews>
    <sheetView workbookViewId="0">
      <selection activeCell="F18" sqref="F18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44855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BA9E9-C81A-46F9-A8EF-85F16E4977C3}">
  <dimension ref="A1:C438"/>
  <sheetViews>
    <sheetView workbookViewId="0">
      <selection activeCell="F18" sqref="F18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44855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484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484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484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484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7383D-17BA-49AA-921F-08DA52BCD44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477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2022-10-24T19:36:25Z</dcterms:modified>
</cp:coreProperties>
</file>