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20115" windowHeight="7755"/>
  </bookViews>
  <sheets>
    <sheet name="Barnstable Tested Inmates" sheetId="100" r:id="rId1"/>
    <sheet name="Barnstable Tested Staff" sheetId="101" r:id="rId2"/>
    <sheet name="Barnstable Positive Inmates" sheetId="102" r:id="rId3"/>
    <sheet name="Barnstable Positive Staff " sheetId="103" r:id="rId4"/>
    <sheet name="Barnstable Hospital Inmates" sheetId="104" r:id="rId5"/>
    <sheet name="Barnstable Hospital Staff" sheetId="105" r:id="rId6"/>
    <sheet name="Barnstable Deaths Inmates" sheetId="106" r:id="rId7"/>
    <sheet name="Barnstable Deaths Staff" sheetId="107" r:id="rId8"/>
    <sheet name="BERKSHIRE Tested Inmates" sheetId="92" r:id="rId9"/>
    <sheet name="BERKSHIRE Tested Staff" sheetId="93" r:id="rId10"/>
    <sheet name="BERKSHIRE Positive Inmates" sheetId="94" r:id="rId11"/>
    <sheet name="BERKSHIRE Positive Staff" sheetId="95" r:id="rId12"/>
    <sheet name="BERKSHIRE Hospital Inmates" sheetId="96" r:id="rId13"/>
    <sheet name="BERKSHIRE Hospital Staff" sheetId="97" r:id="rId14"/>
    <sheet name="BERKSHIRE Deaths Inmates" sheetId="98" r:id="rId15"/>
    <sheet name="BERKSHIRE Deaths Staff" sheetId="99" r:id="rId16"/>
    <sheet name="Bristol Tested - Inmates" sheetId="84" r:id="rId17"/>
    <sheet name="Bristol Tested - Staff" sheetId="85" r:id="rId18"/>
    <sheet name="Bristol Positive -Inmates" sheetId="86" r:id="rId19"/>
    <sheet name="Bristol Positive - Staff" sheetId="87" r:id="rId20"/>
    <sheet name="Bristol Hospital- Inmates " sheetId="88" r:id="rId21"/>
    <sheet name="Bristol Hospital - Staff " sheetId="89" r:id="rId22"/>
    <sheet name="Bristol Deaths - Inmates" sheetId="90" r:id="rId23"/>
    <sheet name="Bristol Deaths - Staff" sheetId="91" r:id="rId24"/>
    <sheet name="Dukes Tested Inmates" sheetId="76" r:id="rId25"/>
    <sheet name="Dukes Tested Staff" sheetId="77" r:id="rId26"/>
    <sheet name="Dukes Positive Inmates" sheetId="78" r:id="rId27"/>
    <sheet name="Dukes Positive Staff" sheetId="79" r:id="rId28"/>
    <sheet name="Dukes Hospital Inmates " sheetId="80" r:id="rId29"/>
    <sheet name="Dukes. Hospital Staff " sheetId="81" r:id="rId30"/>
    <sheet name="Dukes Deaths Inmates" sheetId="82" r:id="rId31"/>
    <sheet name="Dukes Deaths Staff" sheetId="83" r:id="rId32"/>
    <sheet name="Essex Tested Inmates" sheetId="68" r:id="rId33"/>
    <sheet name="Essex Tested Staff" sheetId="69" r:id="rId34"/>
    <sheet name="Essex Positive Inmates" sheetId="70" r:id="rId35"/>
    <sheet name="Essex Positive Staff" sheetId="71" r:id="rId36"/>
    <sheet name="Essex Hospitalized Inmates " sheetId="72" r:id="rId37"/>
    <sheet name="Essex Hospitalized Staff " sheetId="73" r:id="rId38"/>
    <sheet name="Essex Deaths Inmates" sheetId="74" r:id="rId39"/>
    <sheet name="Essex Deaths Staff" sheetId="75" r:id="rId40"/>
    <sheet name="Franklin Tested - Inmates" sheetId="60" r:id="rId41"/>
    <sheet name="Franklin Tested - Staff" sheetId="61" r:id="rId42"/>
    <sheet name="Franklin Positive - Inmates" sheetId="62" r:id="rId43"/>
    <sheet name="Franklin Positive - Staff" sheetId="63" r:id="rId44"/>
    <sheet name="FranklinHospitalized - Inmates " sheetId="64" r:id="rId45"/>
    <sheet name="Franklin Hospitalized - Staff " sheetId="65" r:id="rId46"/>
    <sheet name="Franklin Deaths - Inmates" sheetId="66" r:id="rId47"/>
    <sheet name="Franklin Deaths - Staff" sheetId="67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44" r:id="rId57"/>
    <sheet name="HAMPSHIRE Tested Staff" sheetId="45" r:id="rId58"/>
    <sheet name="HAMPSHIRE Positive Inmates" sheetId="46" r:id="rId59"/>
    <sheet name="HAMPSHIRE Positive Staff" sheetId="47" r:id="rId60"/>
    <sheet name="HAMPSHIRE Hospital Inmates " sheetId="48" r:id="rId61"/>
    <sheet name="HAMPSHIRE Hospital Staff " sheetId="49" r:id="rId62"/>
    <sheet name="HAMPSHIRE Deaths Inmates" sheetId="50" r:id="rId63"/>
    <sheet name="HAMPSHIRE  Deaths Staff" sheetId="51" r:id="rId64"/>
    <sheet name="Middlesex Tested Inmates" sheetId="36" r:id="rId65"/>
    <sheet name="Middlesex Tested Staff" sheetId="37" r:id="rId66"/>
    <sheet name="Middlesex Positive Inmates" sheetId="38" r:id="rId67"/>
    <sheet name="Middlesex Positive Staff" sheetId="39" r:id="rId68"/>
    <sheet name="Middlesex Hospital Inmates " sheetId="40" r:id="rId69"/>
    <sheet name="Middlesex Hospital Staff " sheetId="41" r:id="rId70"/>
    <sheet name="Middlesex Deaths Inmates" sheetId="42" r:id="rId71"/>
    <sheet name="Middlesex Deaths Staff" sheetId="43" r:id="rId72"/>
    <sheet name="Norfolk Total Tested - Inmates" sheetId="28" r:id="rId73"/>
    <sheet name="Norfolk Total Tested - Staff" sheetId="29" r:id="rId74"/>
    <sheet name="Norfolk Total Positive -Inmates" sheetId="30" r:id="rId75"/>
    <sheet name="Norfolk Total Positive - Staff" sheetId="31" r:id="rId76"/>
    <sheet name="Norfolk Total Hospital-Inmates " sheetId="32" r:id="rId77"/>
    <sheet name="Norfolk Total Hospital - Staff " sheetId="33" r:id="rId78"/>
    <sheet name="Norfolk Total Deaths - Inmates" sheetId="34" r:id="rId79"/>
    <sheet name="Norfolk Total Deaths - Staff" sheetId="35" r:id="rId80"/>
    <sheet name="PLYMOUTH Tested Inmates" sheetId="20" r:id="rId81"/>
    <sheet name="PLYMOUTH Tested Staff" sheetId="21" r:id="rId82"/>
    <sheet name="PLYMOUTH Positive Inmates" sheetId="22" r:id="rId83"/>
    <sheet name="PLYMOUTH Positive Staff" sheetId="23" r:id="rId84"/>
    <sheet name="PLYMOUTH Hospital Inmates " sheetId="24" r:id="rId85"/>
    <sheet name="PLYMOUTH Hospital Staff " sheetId="25" r:id="rId86"/>
    <sheet name="PLYMOUTH Deaths Inmates" sheetId="26" r:id="rId87"/>
    <sheet name="PLYMOUTH Deaths Staff" sheetId="27" r:id="rId88"/>
    <sheet name="SUFFOLK Tested Inmates" sheetId="12" r:id="rId89"/>
    <sheet name="SUFFOLK Tested Staff" sheetId="13" r:id="rId90"/>
    <sheet name="SUFFOLK Positive Inmates" sheetId="14" r:id="rId91"/>
    <sheet name="SUFFOLK Positive Staff" sheetId="15" r:id="rId92"/>
    <sheet name="SUFFOLK Hospital Inmates " sheetId="16" r:id="rId93"/>
    <sheet name="SUFFOLK Hospital Staff " sheetId="17" r:id="rId94"/>
    <sheet name="SUFFOLK Deaths Inmates" sheetId="18" r:id="rId95"/>
    <sheet name="SUFFOLK Deaths Staff" sheetId="19" r:id="rId96"/>
    <sheet name="Worcester County Tested Inmates" sheetId="4" r:id="rId97"/>
    <sheet name="Worcester County Tested Staff" sheetId="5" r:id="rId98"/>
    <sheet name="Worcester Positive Inmates" sheetId="6" r:id="rId99"/>
    <sheet name="Worcester County Positive Staff" sheetId="7" r:id="rId100"/>
    <sheet name="Worcester County Hosp Inmate " sheetId="8" r:id="rId101"/>
    <sheet name="Worcester County HospStaff " sheetId="9" r:id="rId102"/>
    <sheet name="Worcester County Deaths Inmates" sheetId="10" r:id="rId103"/>
    <sheet name="Worcester County Deaths Staff" sheetId="11" r:id="rId104"/>
  </sheets>
  <calcPr calcId="145621"/>
</workbook>
</file>

<file path=xl/calcChain.xml><?xml version="1.0" encoding="utf-8"?>
<calcChain xmlns="http://schemas.openxmlformats.org/spreadsheetml/2006/main">
  <c r="B63" i="91" l="1"/>
  <c r="B79" i="91"/>
  <c r="B433" i="91"/>
  <c r="B441" i="91"/>
  <c r="B63" i="90"/>
  <c r="B79" i="90"/>
  <c r="B434" i="90"/>
  <c r="B440" i="90"/>
  <c r="B61" i="89"/>
  <c r="B77" i="89"/>
  <c r="B432" i="89"/>
  <c r="B440" i="89"/>
  <c r="B59" i="88"/>
  <c r="B75" i="88"/>
  <c r="B430" i="88"/>
  <c r="B436" i="88"/>
  <c r="B11" i="87"/>
  <c r="B22" i="87"/>
  <c r="B29" i="87"/>
  <c r="B44" i="87"/>
  <c r="B63" i="87"/>
  <c r="B79" i="87"/>
  <c r="B434" i="87"/>
  <c r="B442" i="87"/>
  <c r="B11" i="86"/>
  <c r="B22" i="86"/>
  <c r="B29" i="86"/>
  <c r="B63" i="86"/>
  <c r="B79" i="86"/>
  <c r="B433" i="86"/>
  <c r="B439" i="86"/>
  <c r="B66" i="85"/>
  <c r="B83" i="85"/>
  <c r="B438" i="85"/>
  <c r="B446" i="85"/>
  <c r="B11" i="84"/>
  <c r="B22" i="84"/>
  <c r="B29" i="84"/>
  <c r="B44" i="84"/>
  <c r="B62" i="84"/>
  <c r="B78" i="84"/>
  <c r="B432" i="84"/>
  <c r="B438" i="84"/>
  <c r="B22" i="38" l="1"/>
  <c r="B29" i="38"/>
  <c r="B41" i="38"/>
  <c r="B76" i="38"/>
  <c r="B429" i="38"/>
  <c r="B11" i="37"/>
  <c r="B22" i="37"/>
  <c r="B29" i="37"/>
  <c r="B41" i="37"/>
  <c r="B76" i="37"/>
  <c r="B431" i="37"/>
  <c r="B11" i="36"/>
  <c r="B22" i="36"/>
  <c r="B26" i="36"/>
  <c r="B29" i="36" s="1"/>
  <c r="B41" i="36"/>
  <c r="B76" i="36"/>
  <c r="B430" i="36"/>
</calcChain>
</file>

<file path=xl/sharedStrings.xml><?xml version="1.0" encoding="utf-8"?>
<sst xmlns="http://schemas.openxmlformats.org/spreadsheetml/2006/main" count="42353" uniqueCount="482">
  <si>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</si>
  <si>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</si>
  <si>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</si>
  <si>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</si>
  <si>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</si>
  <si>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</si>
  <si>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</si>
  <si>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</si>
  <si>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</si>
  <si>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</si>
  <si>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</si>
  <si>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</si>
  <si>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</si>
  <si>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</si>
  <si>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</si>
  <si>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</si>
  <si>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</si>
  <si>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</si>
  <si>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</si>
  <si>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</si>
  <si>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</si>
  <si>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</si>
  <si>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</si>
  <si>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</si>
  <si>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</si>
  <si>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</si>
  <si>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</si>
  <si>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</si>
  <si>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</si>
  <si>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</si>
  <si>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</si>
  <si>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</si>
  <si>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</si>
  <si>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</si>
  <si>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</si>
  <si>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</si>
  <si>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</si>
  <si>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</si>
  <si>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</si>
  <si>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</si>
  <si>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</si>
  <si>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</si>
  <si>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</si>
  <si>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</si>
  <si>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</si>
  <si>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</si>
  <si>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</si>
  <si>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</si>
  <si>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9/1/2020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</si>
  <si>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</si>
  <si>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</si>
  <si>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</si>
  <si>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</si>
  <si>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</si>
  <si>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</si>
  <si>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</si>
  <si>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</si>
  <si>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</si>
  <si>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</si>
  <si>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</si>
  <si>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</si>
  <si>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</si>
  <si>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</si>
  <si>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</si>
  <si>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</si>
  <si>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</si>
  <si>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</si>
  <si>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</si>
  <si>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</si>
  <si>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</si>
  <si>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</si>
  <si>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</si>
  <si>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</si>
  <si>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</si>
  <si>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</si>
  <si>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</si>
  <si>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</si>
  <si>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</si>
  <si>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</si>
  <si>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</si>
  <si>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</si>
  <si>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</si>
  <si>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</si>
  <si>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</si>
  <si>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</si>
  <si>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</si>
  <si>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</si>
  <si>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</si>
  <si>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</si>
  <si>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</si>
  <si>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</si>
  <si>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</si>
  <si>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</si>
  <si>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</si>
  <si>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</si>
  <si>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</si>
  <si>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</si>
  <si>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</si>
  <si>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</si>
  <si>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</si>
  <si>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</si>
  <si>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</si>
  <si>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</si>
  <si>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</si>
  <si>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</si>
  <si>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</si>
  <si>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</si>
  <si>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</si>
  <si>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</si>
  <si>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</si>
  <si>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</si>
  <si>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</si>
  <si>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</si>
  <si>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</si>
  <si>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</si>
  <si>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</si>
  <si>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</si>
  <si>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</si>
  <si>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</si>
  <si>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</si>
  <si>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</si>
  <si>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</si>
  <si>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</si>
  <si>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</si>
  <si>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</si>
  <si>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</si>
  <si>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</si>
  <si>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</si>
  <si>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</si>
  <si>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</si>
  <si>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</si>
  <si>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</si>
  <si>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</si>
  <si>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</si>
  <si>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</si>
  <si>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</si>
  <si>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</si>
  <si>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</si>
  <si>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</si>
  <si>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</si>
  <si>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</si>
  <si>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</si>
  <si>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</si>
  <si>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</si>
  <si>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</si>
  <si>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</si>
  <si>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</si>
  <si>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</si>
  <si>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</si>
  <si>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</si>
  <si>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</si>
  <si>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</si>
  <si>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</si>
  <si>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</si>
  <si>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</si>
  <si>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</si>
  <si>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</si>
  <si>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</si>
  <si>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</si>
  <si>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</si>
  <si>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</si>
  <si>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</si>
  <si>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</si>
  <si>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</si>
  <si>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</si>
  <si>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</si>
  <si>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</si>
  <si>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</si>
  <si>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</si>
  <si>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</si>
  <si>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</si>
  <si>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</si>
  <si>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</si>
  <si>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</si>
  <si>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</si>
  <si>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</si>
  <si>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</si>
  <si>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</si>
  <si>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</si>
  <si>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</si>
  <si>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</si>
  <si>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</si>
  <si>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</si>
  <si>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</si>
  <si>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</si>
  <si>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</si>
  <si>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</si>
  <si>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</si>
  <si>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</si>
  <si>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</si>
  <si>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</si>
  <si>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</si>
  <si>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</si>
  <si>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</si>
  <si>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</si>
  <si>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</si>
  <si>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</si>
  <si>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</si>
  <si>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</si>
  <si>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</si>
  <si>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</si>
  <si>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</si>
  <si>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</si>
  <si>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</si>
  <si>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</si>
  <si>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</si>
  <si>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</si>
  <si>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</si>
  <si>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</si>
  <si>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</si>
  <si>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</si>
  <si>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</si>
  <si>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</si>
  <si>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</si>
  <si>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</si>
  <si>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</si>
  <si>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</si>
  <si>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</si>
  <si>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</si>
  <si>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</si>
  <si>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</si>
  <si>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</si>
  <si>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</si>
  <si>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</si>
  <si>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</si>
  <si>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</si>
  <si>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</si>
  <si>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</si>
  <si>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</si>
  <si>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</si>
  <si>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</si>
  <si>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</si>
  <si>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</si>
  <si>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</si>
  <si>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</si>
  <si>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</si>
  <si>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</si>
  <si>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</si>
  <si>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</si>
  <si>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</si>
  <si>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</si>
  <si>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</si>
  <si>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</si>
  <si>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</si>
  <si>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</si>
  <si>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</si>
  <si>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</si>
  <si>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</si>
  <si>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</si>
  <si>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</si>
  <si>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</si>
  <si>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</si>
  <si>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</si>
  <si>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</si>
  <si>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</si>
  <si>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</si>
  <si>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</si>
  <si>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</si>
  <si>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</si>
  <si>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</si>
  <si>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</si>
  <si>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</si>
  <si>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</si>
  <si>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</si>
  <si>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</si>
  <si>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</si>
  <si>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</si>
  <si>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</si>
  <si>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</si>
  <si>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</si>
  <si>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</si>
  <si>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</si>
  <si>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</si>
  <si>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</si>
  <si>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</si>
  <si>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</si>
  <si>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</si>
  <si>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</si>
  <si>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</si>
  <si>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</si>
  <si>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</si>
  <si>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</si>
  <si>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</si>
  <si>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</si>
  <si>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</si>
  <si>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</si>
  <si>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</si>
  <si>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</si>
  <si>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</si>
  <si>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</si>
  <si>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</si>
  <si>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</si>
  <si>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</si>
  <si>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</si>
  <si>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</si>
  <si>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</si>
  <si>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</si>
  <si>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</si>
  <si>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</si>
  <si>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</si>
  <si>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</si>
  <si>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</si>
  <si>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</si>
  <si>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</si>
  <si>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</si>
  <si>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</si>
  <si>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</si>
  <si>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</si>
  <si>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</si>
  <si>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</si>
  <si>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</si>
  <si>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</si>
  <si>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</si>
  <si>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</si>
  <si>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</si>
  <si>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</si>
  <si>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</si>
  <si>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</si>
  <si>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</si>
  <si>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</si>
  <si>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</si>
  <si>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</si>
  <si>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</si>
  <si>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</si>
  <si>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</si>
  <si>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</si>
  <si>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</si>
  <si>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</si>
  <si>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</si>
  <si>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</si>
  <si>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</si>
  <si>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</si>
  <si>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</si>
  <si>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</si>
  <si>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</si>
  <si>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</si>
  <si>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</si>
  <si>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</si>
  <si>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</si>
  <si>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</si>
  <si>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</si>
  <si>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</si>
  <si>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</si>
  <si>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</si>
  <si>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</si>
  <si>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</si>
  <si>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</si>
  <si>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</si>
  <si>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</si>
  <si>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</si>
  <si>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</si>
  <si>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</si>
  <si>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</si>
  <si>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</si>
  <si>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</si>
  <si>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</si>
  <si>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</si>
  <si>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</si>
  <si>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</si>
  <si>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</si>
  <si>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</si>
  <si>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</si>
  <si>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</si>
  <si>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</si>
  <si>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</si>
  <si>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</si>
  <si>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</si>
  <si>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</si>
  <si>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</si>
  <si>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</si>
  <si>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</si>
  <si>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</si>
  <si>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</si>
  <si>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</si>
  <si>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</si>
  <si>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</si>
  <si>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</si>
  <si>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</si>
  <si>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</si>
  <si>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</si>
  <si>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</si>
  <si>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</si>
  <si>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</si>
  <si>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</si>
  <si>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</si>
  <si>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</si>
  <si>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</si>
  <si>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</si>
  <si>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</si>
  <si>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</si>
  <si>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</si>
  <si>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</si>
  <si>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</si>
  <si>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</si>
  <si>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</si>
  <si>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</si>
  <si>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</si>
  <si>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</si>
  <si>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</si>
  <si>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</si>
  <si>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</si>
  <si>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</si>
  <si>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</si>
  <si>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</si>
  <si>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</si>
  <si>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</si>
  <si>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</si>
  <si>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</si>
  <si>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</si>
  <si>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</si>
  <si>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</si>
  <si>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</si>
  <si>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</si>
  <si>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</si>
  <si>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</si>
  <si>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</si>
  <si>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</si>
  <si>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</si>
  <si>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</si>
  <si>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</si>
  <si>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</si>
  <si>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</si>
  <si>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</si>
  <si>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</si>
  <si>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</si>
  <si>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</si>
  <si>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</si>
  <si>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</si>
  <si>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</si>
  <si>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</si>
  <si>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</si>
  <si>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</si>
  <si>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</si>
  <si>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</si>
  <si>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</si>
  <si>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</si>
  <si>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</si>
  <si>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</si>
  <si>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</si>
  <si>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</si>
  <si>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</si>
  <si>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</si>
  <si>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</si>
  <si>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</si>
  <si>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DATE: 9/01/2020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</si>
  <si>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</si>
  <si>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</si>
  <si>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</si>
  <si>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</si>
  <si>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</si>
  <si>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</si>
  <si>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</si>
  <si>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</si>
  <si>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</si>
  <si>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</si>
  <si>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</si>
  <si>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</si>
  <si>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</si>
  <si>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</si>
  <si>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</si>
  <si>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1, 2020</t>
  </si>
  <si>
    <t>09.01.20</t>
  </si>
  <si>
    <t>HAMPSHIRE</t>
  </si>
  <si>
    <t>09.01.2020</t>
  </si>
  <si>
    <t>HAMPDEN COUNTY</t>
  </si>
  <si>
    <t>DATE: 9/1/20</t>
  </si>
  <si>
    <t>X</t>
  </si>
  <si>
    <t>Date: 9/1/2020</t>
  </si>
  <si>
    <t>DATE:  9/1/2020</t>
  </si>
  <si>
    <t>DATE : 9/1/2020</t>
  </si>
  <si>
    <t>Essex County</t>
  </si>
  <si>
    <t>DATE:  September 1, 2020</t>
  </si>
  <si>
    <t>ICE Detainee</t>
  </si>
  <si>
    <t>BRISTOL COUNTY</t>
  </si>
  <si>
    <t>DATE: 09/01/2020</t>
  </si>
  <si>
    <t>BERKSHIRE</t>
  </si>
  <si>
    <t>Unknown/Other</t>
  </si>
  <si>
    <t>Other/Cape Verdean</t>
  </si>
  <si>
    <t>DATE: 9 1  2020</t>
  </si>
  <si>
    <t>DATE: 9 1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</si>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</sst>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417</v>
      </c>
      <c r="B1" s="33" t="s">
        <v>49</v>
      </c>
    </row>
    <row r="2" spans="1:2" ht="15.75" thickBot="1">
      <c r="A2" s="32" t="s">
        <v>478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477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476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475</v>
      </c>
      <c r="B1" s="153" t="s">
        <v>59</v>
      </c>
    </row>
    <row r="2" spans="1:2" ht="15.75" thickBot="1">
      <c r="A2" s="152" t="s">
        <v>474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446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475</v>
      </c>
      <c r="B1" s="153" t="s">
        <v>65</v>
      </c>
    </row>
    <row r="2" spans="1:2" ht="15.75" thickBot="1">
      <c r="A2" s="152" t="s">
        <v>474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60</v>
      </c>
    </row>
    <row r="13" spans="1:2">
      <c r="A13" s="131" t="s">
        <v>42</v>
      </c>
      <c r="B13" s="126" t="s">
        <v>60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60</v>
      </c>
    </row>
    <row r="24" spans="1:2">
      <c r="A24" s="131" t="s">
        <v>36</v>
      </c>
      <c r="B24" s="126" t="s">
        <v>60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  <c r="B31" s="126" t="s">
        <v>60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60</v>
      </c>
    </row>
    <row r="43" spans="1:2" ht="14.25" customHeight="1">
      <c r="A43" s="139" t="s">
        <v>58</v>
      </c>
      <c r="B43" s="126" t="s">
        <v>60</v>
      </c>
    </row>
    <row r="44" spans="1:2" ht="210">
      <c r="A44" s="142" t="s">
        <v>21</v>
      </c>
      <c r="B44" s="155" t="s">
        <v>63</v>
      </c>
    </row>
    <row r="45" spans="1:2">
      <c r="A45" s="140"/>
      <c r="B45" s="126" t="s">
        <v>60</v>
      </c>
    </row>
    <row r="46" spans="1:2" ht="15.75" thickBot="1">
      <c r="B46" s="126" t="s">
        <v>60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60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62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447</v>
      </c>
    </row>
    <row r="74" spans="1:2" ht="15.75" thickBot="1">
      <c r="A74" s="129" t="s">
        <v>446</v>
      </c>
    </row>
    <row r="75" spans="1:2" ht="15.75" thickBot="1">
      <c r="A75" s="132" t="s">
        <v>6</v>
      </c>
    </row>
    <row r="76" spans="1:2">
      <c r="A76" s="131" t="s">
        <v>61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475</v>
      </c>
      <c r="B1" s="153" t="s">
        <v>70</v>
      </c>
    </row>
    <row r="2" spans="1:2" ht="15.75" thickBot="1">
      <c r="A2" s="152" t="s">
        <v>474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446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475</v>
      </c>
      <c r="B1" s="157" t="s">
        <v>77</v>
      </c>
    </row>
    <row r="2" spans="1:2">
      <c r="A2" s="152" t="s">
        <v>474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447</v>
      </c>
      <c r="B72" s="126">
        <v>0</v>
      </c>
    </row>
    <row r="73" spans="1:2">
      <c r="A73" s="132" t="s">
        <v>446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475</v>
      </c>
      <c r="B1" s="157" t="s">
        <v>81</v>
      </c>
    </row>
    <row r="2" spans="1:2">
      <c r="A2" s="152" t="s">
        <v>474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447</v>
      </c>
      <c r="B72" s="126">
        <v>0</v>
      </c>
    </row>
    <row r="73" spans="1:2">
      <c r="A73" s="132" t="s">
        <v>446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475</v>
      </c>
      <c r="B1" s="159" t="s">
        <v>85</v>
      </c>
    </row>
    <row r="2" spans="1:2" ht="15.75" thickBot="1">
      <c r="A2" s="152" t="s">
        <v>474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447</v>
      </c>
      <c r="B73" s="126">
        <v>0</v>
      </c>
    </row>
    <row r="74" spans="1:2">
      <c r="A74" s="132" t="s">
        <v>446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475</v>
      </c>
      <c r="B1" s="157" t="s">
        <v>88</v>
      </c>
    </row>
    <row r="2" spans="1:2" ht="15.75" thickBot="1">
      <c r="A2" s="152" t="s">
        <v>474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446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A2" sqref="A2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473</v>
      </c>
      <c r="B1" s="39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>
        <v>0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 t="s">
        <v>481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472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A2" sqref="A2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473</v>
      </c>
      <c r="B1" s="39" t="s">
        <v>453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63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452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446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A2" sqref="A2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473</v>
      </c>
      <c r="B1" s="39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f>SUM(B14:B21)</f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60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 t="s">
        <v>481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447</v>
      </c>
      <c r="B76" s="89">
        <v>0</v>
      </c>
    </row>
    <row r="77" spans="1:2">
      <c r="A77" s="112" t="s">
        <v>446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61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472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453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A2" sqref="A2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473</v>
      </c>
      <c r="B1" s="42" t="s">
        <v>458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f>SUM(B14:B21)</f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f>SUM(B35:B43)</f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63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446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473</v>
      </c>
      <c r="B1" s="54" t="s">
        <v>77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447</v>
      </c>
      <c r="B72" s="89">
        <v>0</v>
      </c>
    </row>
    <row r="73" spans="1:2">
      <c r="A73" s="59" t="s">
        <v>446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472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473</v>
      </c>
      <c r="B1" s="39" t="s">
        <v>81</v>
      </c>
    </row>
    <row r="2" spans="1:2" ht="15.75" thickBot="1">
      <c r="A2" s="32" t="s">
        <v>48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63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447</v>
      </c>
      <c r="B74" s="89">
        <v>0</v>
      </c>
    </row>
    <row r="75" spans="1:2">
      <c r="A75" s="59" t="s">
        <v>446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A2" sqref="A2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473</v>
      </c>
      <c r="B1" s="42" t="s">
        <v>459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447</v>
      </c>
      <c r="B76" s="89">
        <v>0</v>
      </c>
    </row>
    <row r="77" spans="1:2">
      <c r="A77" s="59" t="s">
        <v>446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472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A2" sqref="A2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473</v>
      </c>
      <c r="B1" s="39" t="s">
        <v>88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446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</row>
    <row r="6" spans="1:2">
      <c r="A6" s="28" t="s">
        <v>44</v>
      </c>
      <c r="B6" s="1" t="s">
        <v>481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 t="s">
        <v>481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481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481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481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481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481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  <c r="B65" s="1" t="s">
        <v>481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481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2">
      <c r="A161" s="7" t="s">
        <v>354</v>
      </c>
    </row>
    <row r="162" spans="1:2">
      <c r="A162" s="7" t="s">
        <v>353</v>
      </c>
    </row>
    <row r="163" spans="1:2">
      <c r="A163" s="7" t="s">
        <v>352</v>
      </c>
    </row>
    <row r="164" spans="1:2">
      <c r="A164" s="7" t="s">
        <v>351</v>
      </c>
    </row>
    <row r="165" spans="1:2">
      <c r="A165" s="7" t="s">
        <v>350</v>
      </c>
    </row>
    <row r="166" spans="1:2">
      <c r="A166" s="7" t="s">
        <v>349</v>
      </c>
    </row>
    <row r="167" spans="1:2">
      <c r="A167" s="7" t="s">
        <v>348</v>
      </c>
      <c r="B167" s="1" t="s">
        <v>481</v>
      </c>
    </row>
    <row r="168" spans="1:2">
      <c r="A168" s="7" t="s">
        <v>347</v>
      </c>
    </row>
    <row r="169" spans="1:2">
      <c r="A169" s="7" t="s">
        <v>346</v>
      </c>
    </row>
    <row r="170" spans="1:2">
      <c r="A170" s="7" t="s">
        <v>345</v>
      </c>
    </row>
    <row r="171" spans="1:2">
      <c r="A171" s="7" t="s">
        <v>344</v>
      </c>
    </row>
    <row r="172" spans="1:2">
      <c r="A172" s="7" t="s">
        <v>343</v>
      </c>
    </row>
    <row r="173" spans="1:2">
      <c r="A173" s="7" t="s">
        <v>342</v>
      </c>
    </row>
    <row r="174" spans="1:2">
      <c r="A174" s="7" t="s">
        <v>341</v>
      </c>
    </row>
    <row r="175" spans="1:2">
      <c r="A175" s="7" t="s">
        <v>340</v>
      </c>
    </row>
    <row r="176" spans="1:2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481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457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A12" s="84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A30" s="82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60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3" t="s">
        <v>3</v>
      </c>
      <c r="B41" s="1" t="s">
        <v>60</v>
      </c>
    </row>
    <row r="42" spans="1:2" ht="15" customHeight="1" thickBot="1">
      <c r="A42" s="82"/>
      <c r="B42" s="1" t="s">
        <v>60</v>
      </c>
    </row>
    <row r="43" spans="1:2" ht="174" customHeight="1">
      <c r="A43" s="13" t="s">
        <v>22</v>
      </c>
      <c r="B43" s="81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1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80" t="s">
        <v>8</v>
      </c>
      <c r="B59" s="1" t="s">
        <v>60</v>
      </c>
    </row>
    <row r="60" spans="1:2">
      <c r="A60" s="62" t="s">
        <v>3</v>
      </c>
      <c r="B60" s="1" t="s">
        <v>60</v>
      </c>
    </row>
    <row r="61" spans="1:2">
      <c r="A61" s="79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60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60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60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60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481</v>
      </c>
    </row>
    <row r="7" spans="1:2">
      <c r="A7" s="7" t="s">
        <v>43</v>
      </c>
      <c r="B7" s="1" t="s">
        <v>481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481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481</v>
      </c>
    </row>
    <row r="15" spans="1:2">
      <c r="A15" s="7" t="s">
        <v>40</v>
      </c>
      <c r="B15" s="1" t="s">
        <v>481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481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481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481</v>
      </c>
    </row>
    <row r="30" spans="1:2" ht="15.75" thickBot="1"/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481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481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481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481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446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481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481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481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481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470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470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470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  <c r="B42" s="81" t="s">
        <v>63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470</v>
      </c>
      <c r="B1" s="39" t="s">
        <v>81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  <c r="B42" s="81" t="s">
        <v>63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470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  <c r="B43" s="81" t="s">
        <v>63</v>
      </c>
    </row>
    <row r="44" spans="1:2" ht="210">
      <c r="A44" s="16" t="s">
        <v>21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458</v>
      </c>
    </row>
    <row r="2" spans="1:2" ht="15.75" thickBot="1">
      <c r="A2" s="32" t="s">
        <v>479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88</v>
      </c>
    </row>
    <row r="2" spans="1:2" ht="15.75" thickBot="1">
      <c r="A2" s="32" t="s">
        <v>460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6" sqref="B436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481</v>
      </c>
    </row>
    <row r="5" spans="1:2" ht="15.75" thickBot="1">
      <c r="A5" s="29" t="s">
        <v>45</v>
      </c>
    </row>
    <row r="6" spans="1:2">
      <c r="A6" s="28" t="s">
        <v>44</v>
      </c>
      <c r="B6" t="s">
        <v>481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t="s">
        <v>481</v>
      </c>
    </row>
    <row r="26" spans="1:2">
      <c r="A26" s="23" t="s">
        <v>34</v>
      </c>
      <c r="B26" t="s">
        <v>481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481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t="s">
        <v>481</v>
      </c>
    </row>
    <row r="34" spans="1:2">
      <c r="A34" s="20" t="s">
        <v>29</v>
      </c>
    </row>
    <row r="35" spans="1:2" ht="14.45" customHeight="1">
      <c r="A35" s="20" t="s">
        <v>28</v>
      </c>
      <c r="B35" t="s">
        <v>481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481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t="s">
        <v>481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466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481</v>
      </c>
    </row>
    <row r="434" spans="1:2" s="2" customFormat="1">
      <c r="A434" s="4" t="s">
        <v>0</v>
      </c>
      <c r="B434" s="2" t="s">
        <v>481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6" sqref="B436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453</v>
      </c>
    </row>
    <row r="2" spans="1:2" ht="15.75" thickBot="1">
      <c r="A2" s="32" t="s">
        <v>467</v>
      </c>
      <c r="B2" s="31" t="s">
        <v>47</v>
      </c>
    </row>
    <row r="3" spans="1:2" ht="15.75" thickBot="1">
      <c r="A3" s="30" t="s">
        <v>46</v>
      </c>
      <c r="B3" t="s">
        <v>481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  <c r="B7" t="s">
        <v>481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t="s">
        <v>481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  <c r="B35" t="s">
        <v>481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481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481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452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446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466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 t="s">
        <v>481</v>
      </c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6" sqref="B436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457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 ht="15.75" thickBot="1">
      <c r="A74" s="6" t="s">
        <v>446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456</v>
      </c>
      <c r="B434" s="40"/>
    </row>
    <row r="435" spans="1:2">
      <c r="A435" s="4" t="s">
        <v>52</v>
      </c>
      <c r="B435" s="40"/>
    </row>
    <row r="436" spans="1:2">
      <c r="A436" s="4" t="s">
        <v>455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6" sqref="B436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458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6" sqref="B436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6" sqref="B436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6" sqref="B436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459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6" sqref="B436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14</v>
      </c>
    </row>
    <row r="5" spans="1:2" ht="15.75" thickBot="1">
      <c r="A5" s="29" t="s">
        <v>45</v>
      </c>
    </row>
    <row r="6" spans="1:2">
      <c r="A6" s="28" t="s">
        <v>44</v>
      </c>
      <c r="B6" s="1">
        <v>14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14</v>
      </c>
    </row>
    <row r="13" spans="1:2">
      <c r="A13" s="53" t="s">
        <v>42</v>
      </c>
    </row>
    <row r="14" spans="1:2">
      <c r="A14" s="59" t="s">
        <v>41</v>
      </c>
      <c r="B14" s="1">
        <v>12</v>
      </c>
    </row>
    <row r="15" spans="1:2">
      <c r="A15" s="59" t="s">
        <v>40</v>
      </c>
      <c r="B15" s="1" t="s">
        <v>481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14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8</v>
      </c>
    </row>
    <row r="26" spans="1:2">
      <c r="A26" s="68" t="s">
        <v>34</v>
      </c>
      <c r="B26" s="1">
        <v>6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14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  <c r="B32" s="1" t="s">
        <v>481</v>
      </c>
    </row>
    <row r="33" spans="1:2">
      <c r="A33" s="59" t="s">
        <v>30</v>
      </c>
      <c r="B33" s="1" t="s">
        <v>481</v>
      </c>
    </row>
    <row r="34" spans="1:2">
      <c r="A34" s="59" t="s">
        <v>29</v>
      </c>
      <c r="B34" s="1">
        <v>5</v>
      </c>
    </row>
    <row r="35" spans="1:2" ht="14.45" customHeight="1">
      <c r="A35" s="59" t="s">
        <v>28</v>
      </c>
      <c r="B35" s="1" t="s">
        <v>481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14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11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481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14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14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14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14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14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14</v>
      </c>
    </row>
    <row r="436" spans="1:2" s="2" customFormat="1">
      <c r="A436" s="59" t="s">
        <v>0</v>
      </c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479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465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446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462</v>
      </c>
      <c r="B1" s="33" t="s">
        <v>59</v>
      </c>
    </row>
    <row r="2" spans="1:2" ht="15.75" thickBot="1">
      <c r="A2" s="32" t="s">
        <v>461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462</v>
      </c>
      <c r="B1" s="33" t="s">
        <v>65</v>
      </c>
    </row>
    <row r="2" spans="1:2" ht="15.75" thickBot="1">
      <c r="A2" s="32" t="s">
        <v>461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479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462</v>
      </c>
      <c r="B1" s="33" t="s">
        <v>70</v>
      </c>
    </row>
    <row r="2" spans="1:2" ht="15.75" thickBot="1">
      <c r="A2" s="32" t="s">
        <v>461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462</v>
      </c>
      <c r="B1" s="39" t="s">
        <v>77</v>
      </c>
    </row>
    <row r="2" spans="1:2">
      <c r="A2" s="32" t="s">
        <v>461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462</v>
      </c>
      <c r="B1" s="39" t="s">
        <v>81</v>
      </c>
    </row>
    <row r="2" spans="1:2">
      <c r="A2" s="32" t="s">
        <v>463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462</v>
      </c>
      <c r="B1" s="42" t="s">
        <v>85</v>
      </c>
    </row>
    <row r="2" spans="1:2" ht="15.75" thickBot="1">
      <c r="A2" s="32" t="s">
        <v>463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462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</row>
    <row r="6" spans="1:2">
      <c r="A6" s="28" t="s">
        <v>44</v>
      </c>
      <c r="B6" s="1" t="s">
        <v>481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481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 t="s">
        <v>481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 t="s">
        <v>481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 t="s">
        <v>481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 t="s">
        <v>481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481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 ht="15.75" thickBot="1">
      <c r="A74" s="6" t="s">
        <v>446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446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459</v>
      </c>
    </row>
    <row r="2" spans="1:2" ht="15.75" thickBot="1">
      <c r="A2" t="s">
        <v>479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447</v>
      </c>
      <c r="B72" s="1">
        <v>0</v>
      </c>
    </row>
    <row r="73" spans="1:2">
      <c r="A73" s="38" t="s">
        <v>446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460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447</v>
      </c>
      <c r="B73" s="1">
        <v>0</v>
      </c>
    </row>
    <row r="74" spans="1:2">
      <c r="A74" s="38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460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446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451</v>
      </c>
      <c r="B1" s="33" t="s">
        <v>49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451</v>
      </c>
      <c r="B1" s="34" t="s">
        <v>453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452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446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451</v>
      </c>
      <c r="B1" s="34" t="s">
        <v>457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 ht="15.75" thickBot="1">
      <c r="A74" s="6" t="s">
        <v>446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454</v>
      </c>
    </row>
    <row r="433" spans="1:2">
      <c r="A433" s="4" t="s">
        <v>53</v>
      </c>
      <c r="B433" s="50" t="s">
        <v>454</v>
      </c>
    </row>
    <row r="434" spans="1:2">
      <c r="A434" s="4" t="s">
        <v>456</v>
      </c>
      <c r="B434" s="50" t="s">
        <v>454</v>
      </c>
    </row>
    <row r="435" spans="1:2">
      <c r="A435" s="4" t="s">
        <v>52</v>
      </c>
      <c r="B435" s="50" t="s">
        <v>454</v>
      </c>
    </row>
    <row r="436" spans="1:2">
      <c r="A436" s="4" t="s">
        <v>455</v>
      </c>
      <c r="B436" s="50" t="s">
        <v>454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451</v>
      </c>
      <c r="B1" s="52" t="s">
        <v>458</v>
      </c>
    </row>
    <row r="2" spans="1:2" ht="15.75" thickBot="1">
      <c r="A2" s="32" t="s">
        <v>450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446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451</v>
      </c>
      <c r="B1" s="54" t="s">
        <v>77</v>
      </c>
    </row>
    <row r="2" spans="1:2">
      <c r="A2" s="32" t="s">
        <v>450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447</v>
      </c>
      <c r="B72" s="50">
        <v>0</v>
      </c>
    </row>
    <row r="73" spans="1:2">
      <c r="A73" s="38" t="s">
        <v>446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451</v>
      </c>
      <c r="B1" s="54" t="s">
        <v>81</v>
      </c>
    </row>
    <row r="2" spans="1:2">
      <c r="A2" s="32" t="s">
        <v>450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447</v>
      </c>
      <c r="B72" s="51">
        <v>0</v>
      </c>
    </row>
    <row r="73" spans="1:2">
      <c r="A73" s="38" t="s">
        <v>446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451</v>
      </c>
      <c r="B1" s="55" t="s">
        <v>459</v>
      </c>
    </row>
    <row r="2" spans="1:2" ht="15.75" thickBot="1">
      <c r="A2" s="32" t="s">
        <v>450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447</v>
      </c>
      <c r="B73" s="50">
        <v>0</v>
      </c>
    </row>
    <row r="74" spans="1:2">
      <c r="A74" s="38" t="s">
        <v>446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9" ht="60" customHeight="1">
      <c r="A1" t="s">
        <v>417</v>
      </c>
      <c r="C1" s="39" t="s">
        <v>88</v>
      </c>
    </row>
    <row r="2" spans="1:9" ht="15.75" thickBot="1">
      <c r="A2" s="32" t="s">
        <v>479</v>
      </c>
      <c r="C2" s="44" t="s">
        <v>47</v>
      </c>
    </row>
    <row r="3" spans="1:9" ht="15.75" thickBot="1">
      <c r="A3" s="30" t="s">
        <v>46</v>
      </c>
      <c r="C3" s="72">
        <v>0</v>
      </c>
    </row>
    <row r="5" spans="1:9" ht="15.75" thickBot="1">
      <c r="A5" s="29" t="s">
        <v>45</v>
      </c>
    </row>
    <row r="6" spans="1:9">
      <c r="A6" s="28" t="s">
        <v>44</v>
      </c>
    </row>
    <row r="7" spans="1:9">
      <c r="A7" s="7" t="s">
        <v>43</v>
      </c>
    </row>
    <row r="8" spans="1:9">
      <c r="A8" s="7" t="s">
        <v>8</v>
      </c>
    </row>
    <row r="9" spans="1:9">
      <c r="A9" s="7" t="s">
        <v>33</v>
      </c>
    </row>
    <row r="10" spans="1:9">
      <c r="A10" s="26" t="s">
        <v>23</v>
      </c>
    </row>
    <row r="11" spans="1:9" ht="15.75" thickBot="1">
      <c r="A11" s="27" t="s">
        <v>3</v>
      </c>
      <c r="I11" t="s">
        <v>60</v>
      </c>
    </row>
    <row r="12" spans="1:9" ht="15.75" thickBot="1"/>
    <row r="13" spans="1:9">
      <c r="A13" s="8" t="s">
        <v>42</v>
      </c>
    </row>
    <row r="14" spans="1:9">
      <c r="A14" s="7" t="s">
        <v>41</v>
      </c>
    </row>
    <row r="15" spans="1:9">
      <c r="A15" s="7" t="s">
        <v>40</v>
      </c>
    </row>
    <row r="16" spans="1:9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3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2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451</v>
      </c>
      <c r="B1" s="57" t="s">
        <v>88</v>
      </c>
    </row>
    <row r="2" spans="1:2" ht="15.75" thickBot="1">
      <c r="A2" s="32" t="s">
        <v>450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446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22" sqref="B2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448</v>
      </c>
      <c r="B1" s="33" t="s">
        <v>49</v>
      </c>
    </row>
    <row r="2" spans="1:2" ht="15.75" thickBot="1">
      <c r="A2" s="47">
        <v>44075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</row>
    <row r="6" spans="1:2">
      <c r="A6" s="28" t="s">
        <v>44</v>
      </c>
      <c r="B6" s="1" t="s">
        <v>481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481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481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  <c r="B35" s="1" t="s">
        <v>481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481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481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481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481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481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2">
      <c r="A305" s="7" t="s">
        <v>210</v>
      </c>
    </row>
    <row r="306" spans="1:2">
      <c r="A306" s="7" t="s">
        <v>209</v>
      </c>
    </row>
    <row r="307" spans="1:2">
      <c r="A307" s="7" t="s">
        <v>208</v>
      </c>
    </row>
    <row r="308" spans="1:2">
      <c r="A308" s="7" t="s">
        <v>207</v>
      </c>
    </row>
    <row r="309" spans="1:2">
      <c r="A309" s="7" t="s">
        <v>206</v>
      </c>
    </row>
    <row r="310" spans="1:2">
      <c r="A310" s="7" t="s">
        <v>205</v>
      </c>
    </row>
    <row r="311" spans="1:2">
      <c r="A311" s="7" t="s">
        <v>204</v>
      </c>
    </row>
    <row r="312" spans="1:2">
      <c r="A312" s="7" t="s">
        <v>203</v>
      </c>
    </row>
    <row r="313" spans="1:2">
      <c r="A313" s="7" t="s">
        <v>202</v>
      </c>
    </row>
    <row r="314" spans="1:2">
      <c r="A314" s="7" t="s">
        <v>201</v>
      </c>
    </row>
    <row r="315" spans="1:2">
      <c r="A315" s="7" t="s">
        <v>200</v>
      </c>
    </row>
    <row r="316" spans="1:2">
      <c r="A316" s="7" t="s">
        <v>199</v>
      </c>
      <c r="B316" s="1" t="s">
        <v>481</v>
      </c>
    </row>
    <row r="317" spans="1:2">
      <c r="A317" s="7" t="s">
        <v>198</v>
      </c>
    </row>
    <row r="318" spans="1:2">
      <c r="A318" s="7" t="s">
        <v>197</v>
      </c>
    </row>
    <row r="319" spans="1:2">
      <c r="A319" s="7" t="s">
        <v>196</v>
      </c>
    </row>
    <row r="320" spans="1:2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481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481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448</v>
      </c>
      <c r="B1" s="33" t="s">
        <v>59</v>
      </c>
    </row>
    <row r="2" spans="1:2" ht="15.75" thickBot="1">
      <c r="A2" s="47">
        <v>44075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449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22" sqref="B2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448</v>
      </c>
      <c r="B1" s="33" t="s">
        <v>65</v>
      </c>
    </row>
    <row r="2" spans="1:2" ht="15.75" thickBot="1">
      <c r="A2" s="47">
        <v>44075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22" sqref="B2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>
        <v>0</v>
      </c>
      <c r="B1" s="33" t="s">
        <v>70</v>
      </c>
    </row>
    <row r="2" spans="1:2" ht="15.75" thickBot="1">
      <c r="A2" s="47">
        <v>44075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22" sqref="B2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448</v>
      </c>
      <c r="B1" s="39" t="s">
        <v>77</v>
      </c>
    </row>
    <row r="2" spans="1:2">
      <c r="A2" s="47">
        <v>44075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22" sqref="B2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448</v>
      </c>
      <c r="B1" s="39" t="s">
        <v>81</v>
      </c>
    </row>
    <row r="2" spans="1:2">
      <c r="A2" s="47">
        <v>44075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22" sqref="B2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448</v>
      </c>
      <c r="B1" s="42" t="s">
        <v>85</v>
      </c>
    </row>
    <row r="2" spans="1:2" ht="15.75" thickBot="1">
      <c r="A2" s="47">
        <v>44075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22" sqref="B2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448</v>
      </c>
      <c r="B1" s="39" t="s">
        <v>88</v>
      </c>
    </row>
    <row r="2" spans="1:2" ht="15.75" thickBot="1">
      <c r="A2" s="47">
        <v>44075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445</v>
      </c>
      <c r="B1" s="33" t="s">
        <v>49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 t="s">
        <v>481</v>
      </c>
    </row>
    <row r="5" spans="1:2" ht="15.75" thickBot="1">
      <c r="A5" s="29" t="s">
        <v>45</v>
      </c>
    </row>
    <row r="6" spans="1:2">
      <c r="A6" s="28" t="s">
        <v>44</v>
      </c>
      <c r="B6" s="1" t="s">
        <v>481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481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481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481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  <c r="B37" s="1" t="s">
        <v>481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481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481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481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481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481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475</v>
      </c>
      <c r="B1" s="153" t="s">
        <v>49</v>
      </c>
    </row>
    <row r="2" spans="1:2" ht="15.75" thickBot="1">
      <c r="A2" s="152" t="s">
        <v>474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63</v>
      </c>
    </row>
    <row r="44" spans="1:2" ht="210">
      <c r="A44" s="142" t="s">
        <v>21</v>
      </c>
      <c r="B44" s="141" t="s">
        <v>63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60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445</v>
      </c>
      <c r="B1" s="33" t="s">
        <v>59</v>
      </c>
    </row>
    <row r="2" spans="1:2" ht="15.75" thickBot="1">
      <c r="A2" s="32" t="s">
        <v>444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445</v>
      </c>
      <c r="B1" s="33" t="s">
        <v>65</v>
      </c>
    </row>
    <row r="2" spans="1:2" ht="15.75" thickBot="1">
      <c r="A2" s="32" t="s">
        <v>444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447</v>
      </c>
    </row>
    <row r="74" spans="1:2" ht="15.75" thickBot="1">
      <c r="A74" s="6" t="s">
        <v>446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0" sqref="B430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445</v>
      </c>
      <c r="B1" s="33" t="s">
        <v>70</v>
      </c>
    </row>
    <row r="2" spans="1:2" ht="15.75" thickBot="1">
      <c r="A2" s="32" t="s">
        <v>444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446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0" sqref="B430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445</v>
      </c>
      <c r="B1" s="39" t="s">
        <v>77</v>
      </c>
    </row>
    <row r="2" spans="1:2">
      <c r="A2" s="32" t="s">
        <v>444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0" sqref="B430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445</v>
      </c>
      <c r="B1" s="39" t="s">
        <v>81</v>
      </c>
    </row>
    <row r="2" spans="1:2">
      <c r="A2" s="32" t="s">
        <v>444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447</v>
      </c>
    </row>
    <row r="73" spans="1:1">
      <c r="A73" s="38" t="s">
        <v>446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445</v>
      </c>
      <c r="B1" s="42" t="s">
        <v>85</v>
      </c>
    </row>
    <row r="2" spans="1:2" ht="15.75" thickBot="1">
      <c r="A2" s="32" t="s">
        <v>444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447</v>
      </c>
    </row>
    <row r="74" spans="1:1">
      <c r="A74" s="38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0" sqref="B430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445</v>
      </c>
      <c r="B1" s="39" t="s">
        <v>88</v>
      </c>
    </row>
    <row r="2" spans="1:2" ht="15.75" thickBot="1">
      <c r="A2" s="32" t="s">
        <v>444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446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2020-09-02T13:18:30Z</dcterms:created>
  <dcterms:modified xsi:type="dcterms:W3CDTF">2020-09-02T13:25:45Z</dcterms:modified>
</cp:coreProperties>
</file>