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8.21\"/>
    </mc:Choice>
  </mc:AlternateContent>
  <xr:revisionPtr revIDLastSave="0" documentId="13_ncr:1_{32670197-2052-49E9-9E75-4FB499B4B39B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0" i="21" l="1"/>
  <c r="B21" i="21"/>
  <c r="B28" i="21"/>
  <c r="B40" i="21"/>
  <c r="B75" i="21"/>
  <c r="B430" i="21"/>
  <c r="B10" i="20"/>
  <c r="B21" i="20"/>
  <c r="B28" i="20"/>
  <c r="B40" i="20"/>
  <c r="B75" i="20"/>
  <c r="B430" i="20"/>
  <c r="B11" i="19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<sst xmlns="http://schemas.openxmlformats.org/spreadsheetml/2006/main" count="41728" uniqueCount="481">
  <si>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</si>
  <si>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</si>
  <si>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</si>
  <si>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</si>
  <si>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</si>
  <si>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</si>
  <si>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</si>
  <si>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</si>
  <si>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</si>
  <si>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</si>
  <si>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</si>
  <si>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</si>
  <si>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</si>
  <si>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</si>
  <si>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</si>
  <si>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</si>
  <si>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</si>
  <si>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</si>
  <si>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</si>
  <si>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</si>
  <si>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</si>
  <si>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</si>
  <si>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</si>
  <si>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</si>
  <si>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</si>
  <si>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</si>
  <si>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</si>
  <si>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</si>
  <si>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</si>
  <si>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</si>
  <si>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</si>
  <si>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</si>
  <si>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</si>
  <si>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</si>
  <si>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</si>
  <si>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</si>
  <si>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</si>
  <si>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</si>
  <si>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</si>
  <si>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</si>
  <si>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</si>
  <si>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</si>
  <si>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</si>
  <si>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</si>
  <si>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</si>
  <si>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</si>
  <si>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</si>
  <si>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</si>
  <si>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</si>
  <si>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</si>
  <si>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</si>
  <si>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</si>
  <si>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</si>
  <si>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</si>
  <si>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</si>
  <si>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</si>
  <si>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</si>
  <si>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</si>
  <si>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</si>
  <si>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</si>
  <si>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</si>
  <si>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</si>
  <si>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</si>
  <si>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</si>
  <si>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</si>
  <si>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</si>
  <si>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</si>
  <si>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</si>
  <si>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</si>
  <si>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</si>
  <si>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</si>
  <si>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</si>
  <si>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</si>
  <si>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</si>
  <si>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</si>
  <si>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</si>
  <si>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</si>
  <si>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</si>
  <si>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</si>
  <si>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</si>
  <si>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</si>
  <si>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</si>
  <si>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</si>
  <si>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</si>
  <si>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</si>
  <si>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</si>
  <si>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</si>
  <si>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</si>
  <si>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</si>
  <si>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</si>
  <si>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</si>
  <si>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</si>
  <si>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</si>
  <si>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</si>
  <si>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</si>
  <si>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</si>
  <si>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</si>
  <si>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</si>
  <si>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</si>
  <si>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</si>
  <si>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</si>
  <si>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</si>
  <si>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</si>
  <si>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</si>
  <si>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</si>
  <si>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</si>
  <si>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</si>
  <si>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</si>
  <si>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</si>
  <si>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</si>
  <si>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</si>
  <si>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</si>
  <si>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</si>
  <si>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</si>
  <si>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</si>
  <si>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</si>
  <si>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</si>
  <si>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</si>
  <si>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</si>
  <si>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</si>
  <si>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</si>
  <si>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</si>
  <si>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</si>
  <si>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</si>
  <si>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</si>
  <si>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</si>
  <si>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</si>
  <si>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</si>
  <si>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</si>
  <si>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</si>
  <si>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</si>
  <si>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</si>
  <si>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</si>
  <si>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</si>
  <si>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</si>
  <si>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</si>
  <si>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</si>
  <si>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</si>
  <si>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</si>
  <si>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</si>
  <si>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</si>
  <si>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</si>
  <si>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</si>
  <si>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</si>
  <si>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</si>
  <si>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</si>
  <si>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</si>
  <si>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</si>
  <si>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</si>
  <si>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</si>
  <si>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</si>
  <si>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</si>
  <si>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</si>
  <si>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</si>
  <si>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</si>
  <si>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</si>
  <si>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</si>
  <si>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</si>
  <si>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</si>
  <si>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</si>
  <si>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</si>
  <si>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</si>
  <si>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</si>
  <si>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</si>
  <si>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</si>
  <si>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</si>
  <si>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</si>
  <si>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</si>
  <si>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</si>
  <si>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</si>
  <si>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</si>
  <si>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</si>
  <si>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</si>
  <si>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</si>
  <si>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</si>
  <si>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</si>
  <si>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</si>
  <si>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</si>
  <si>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</si>
  <si>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</si>
  <si>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</si>
  <si>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</si>
  <si>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</si>
  <si>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</si>
  <si>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</si>
  <si>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</si>
  <si>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</si>
  <si>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</si>
  <si>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</si>
  <si>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</si>
  <si>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</si>
  <si>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</si>
  <si>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</si>
  <si>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</si>
  <si>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</si>
  <si>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</si>
  <si>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</si>
  <si>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</si>
  <si>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</si>
  <si>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</si>
  <si>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</si>
  <si>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</si>
  <si>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</si>
  <si>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</si>
  <si>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</si>
  <si>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</si>
  <si>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</si>
  <si>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</si>
  <si>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</si>
  <si>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</si>
  <si>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</si>
  <si>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</si>
  <si>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</si>
  <si>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</si>
  <si>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</si>
  <si>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</si>
  <si>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</si>
  <si>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</si>
  <si>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</si>
  <si>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</si>
  <si>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</si>
  <si>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</si>
  <si>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</si>
  <si>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</si>
  <si>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</si>
  <si>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</si>
  <si>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</si>
  <si>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</si>
  <si>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</si>
  <si>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</si>
  <si>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</si>
  <si>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</si>
  <si>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</si>
  <si>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</si>
  <si>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</si>
  <si>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</si>
  <si>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</si>
  <si>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</si>
  <si>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</si>
  <si>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</si>
  <si>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</si>
  <si>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</si>
  <si>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</si>
  <si>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</si>
  <si>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</si>
  <si>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</si>
  <si>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</si>
  <si>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</si>
  <si>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</si>
  <si>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</si>
  <si>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</si>
  <si>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</si>
  <si>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</si>
  <si>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</si>
  <si>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</si>
  <si>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</si>
  <si>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</si>
  <si>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</si>
  <si>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</si>
  <si>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</si>
  <si>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</si>
  <si>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</si>
  <si>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</si>
  <si>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</si>
  <si>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</si>
  <si>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</si>
  <si>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</si>
  <si>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</si>
  <si>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</si>
  <si>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</si>
  <si>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</si>
  <si>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</si>
  <si>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</si>
  <si>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</si>
  <si>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</si>
  <si>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</si>
  <si>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</si>
  <si>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</si>
  <si>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</si>
  <si>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</si>
  <si>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</si>
  <si>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</si>
  <si>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</si>
  <si>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</si>
  <si>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</si>
  <si>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</si>
  <si>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</si>
  <si>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</si>
  <si>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</si>
  <si>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</si>
  <si>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</si>
  <si>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</si>
  <si>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</si>
  <si>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</si>
  <si>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</si>
  <si>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</si>
  <si>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</si>
  <si>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</si>
  <si>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</si>
  <si>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</si>
  <si>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</si>
  <si>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</si>
  <si>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</si>
  <si>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</si>
  <si>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</si>
  <si>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</si>
  <si>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</si>
  <si>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</si>
  <si>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</si>
  <si>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</si>
  <si>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</si>
  <si>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</si>
  <si>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</si>
  <si>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</si>
  <si>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</si>
  <si>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</si>
  <si>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</si>
  <si>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</si>
  <si>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</si>
  <si>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</si>
  <si>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</si>
  <si>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</si>
  <si>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</si>
  <si>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</si>
  <si>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</si>
  <si>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</si>
  <si>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</si>
  <si>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</si>
  <si>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</si>
  <si>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</si>
  <si>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</si>
  <si>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</si>
  <si>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</si>
  <si>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</si>
  <si>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</si>
  <si>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</si>
  <si>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</si>
  <si>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</si>
  <si>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</si>
  <si>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</si>
  <si>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</si>
  <si>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</si>
  <si>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</si>
  <si>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</si>
  <si>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</si>
  <si>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</si>
  <si>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</si>
  <si>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</si>
  <si>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</si>
  <si>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</si>
  <si>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</si>
  <si>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</si>
  <si>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</si>
  <si>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</si>
  <si>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</si>
  <si>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</si>
  <si>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</si>
  <si>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</si>
  <si>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</si>
  <si>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</si>
  <si>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</si>
  <si>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</si>
  <si>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</si>
  <si>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</si>
  <si>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</si>
  <si>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</si>
  <si>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</si>
  <si>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</si>
  <si>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</si>
  <si>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</si>
  <si>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</si>
  <si>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</si>
  <si>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</si>
  <si>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</si>
  <si>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</si>
  <si>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</si>
  <si>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</si>
  <si>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</si>
  <si>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</si>
  <si>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</si>
  <si>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</si>
  <si>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</si>
  <si>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</si>
  <si>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</si>
  <si>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</si>
  <si>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</si>
  <si>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</si>
  <si>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</si>
  <si>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</si>
  <si>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</si>
  <si>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</si>
  <si>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</si>
  <si>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</si>
  <si>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</si>
  <si>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</si>
  <si>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</si>
  <si>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</si>
  <si>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</si>
  <si>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</si>
  <si>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</si>
  <si>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</si>
  <si>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</si>
  <si>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</si>
  <si>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</si>
  <si>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</si>
  <si>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</si>
  <si>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</si>
  <si>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</si>
  <si>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</si>
  <si>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</si>
  <si>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</si>
  <si>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</si>
  <si>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</si>
  <si>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</si>
  <si>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</si>
  <si>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</si>
  <si>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</si>
  <si>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</si>
  <si>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</si>
  <si>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</si>
  <si>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</si>
  <si>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</si>
  <si>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</si>
  <si>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</si>
  <si>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</si>
  <si>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</si>
  <si>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</si>
  <si>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</si>
  <si>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</si>
  <si>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</si>
  <si>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</si>
  <si>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</si>
  <si>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</si>
  <si>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</si>
  <si>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</si>
  <si>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</si>
  <si>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</si>
  <si>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</si>
  <si>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</si>
  <si>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</si>
  <si>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</si>
  <si>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</si>
  <si>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</si>
  <si>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</si>
  <si>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</si>
  <si>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09/28/2021</t>
  </si>
  <si>
    <t>PLYMOUTH</t>
  </si>
  <si>
    <t>DATE:09/28/2021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</si>
  <si>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</si>
  <si>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</si>
  <si>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</si>
  <si>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</si>
  <si>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</si>
  <si>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</si>
  <si>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28, 2021</t>
  </si>
  <si>
    <t>9.28.2021</t>
  </si>
  <si>
    <t>HAMPSHIRE</t>
  </si>
  <si>
    <t>DATE: 9/28/2021</t>
  </si>
  <si>
    <t>HAMPDEN COUNTY</t>
  </si>
  <si>
    <t>X</t>
  </si>
  <si>
    <t>x</t>
  </si>
  <si>
    <t>Date: 09/28/2021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</si>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</sst>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64D9-798A-4B4C-8864-E51FB17E134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2A7A-99CF-49D8-BF9B-65BC70E07088}">
  <dimension ref="A1:B457"/>
  <sheetViews>
    <sheetView workbookViewId="0">
      <selection activeCell="H435" sqref="H435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64E2-F622-40A4-A89F-291FA332A4D0}">
  <dimension ref="A1:B455"/>
  <sheetViews>
    <sheetView workbookViewId="0">
      <selection activeCell="H435" sqref="H435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904-4E30-4B2E-9EAF-00F5DA2B27C4}">
  <dimension ref="A1:B455"/>
  <sheetViews>
    <sheetView zoomScaleNormal="100" workbookViewId="0">
      <selection activeCell="H435" sqref="H435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8188-32B9-4084-BA37-9136B4188033}">
  <dimension ref="A1:B434"/>
  <sheetViews>
    <sheetView workbookViewId="0">
      <selection activeCell="H435" sqref="H435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31C5-E739-424C-A64D-F63C076DD211}">
  <dimension ref="A1:B437"/>
  <sheetViews>
    <sheetView workbookViewId="0">
      <selection activeCell="H435" sqref="H435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431C-57B5-45C1-9677-61F73E2B5D69}">
  <dimension ref="A1:B457"/>
  <sheetViews>
    <sheetView workbookViewId="0">
      <selection activeCell="H435" sqref="H435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65B9-1B71-4131-A022-549ADC54BD36}">
  <dimension ref="A1:C457"/>
  <sheetViews>
    <sheetView workbookViewId="0">
      <selection activeCell="H435" sqref="H435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0DE2-2A8D-49F5-9F28-55B82055B5B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469</v>
      </c>
      <c r="B1" s="43" t="s">
        <v>422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 t="s">
        <v>480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 t="s">
        <v>480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 t="s">
        <v>480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 t="s">
        <v>480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5" customHeight="1">
      <c r="A38" s="20" t="s">
        <v>367</v>
      </c>
      <c r="B38" s="117" t="s">
        <v>480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4" t="s">
        <v>468</v>
      </c>
      <c r="B46" s="118"/>
    </row>
    <row r="47" spans="1:2" ht="203">
      <c r="A47" s="58" t="s">
        <v>467</v>
      </c>
      <c r="B47" s="117">
        <v>0</v>
      </c>
    </row>
    <row r="48" spans="1:2">
      <c r="A48" s="57"/>
    </row>
    <row r="49" spans="1:2" ht="72.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 t="s">
        <v>480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 t="s">
        <v>480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 t="s">
        <v>480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70" t="s">
        <v>400</v>
      </c>
      <c r="B435" s="117" t="s">
        <v>480</v>
      </c>
    </row>
    <row r="436" spans="1:2">
      <c r="A436" s="70" t="s">
        <v>401</v>
      </c>
      <c r="B436" s="117">
        <v>0</v>
      </c>
    </row>
    <row r="437" spans="1:2">
      <c r="A437" s="70" t="s">
        <v>466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3EAD-C7AA-4803-B1ED-087C430430AD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469</v>
      </c>
      <c r="B1" s="43" t="s">
        <v>451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450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70" t="s">
        <v>470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5BB4-625F-4D6F-8DA5-00AEDAC7132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469</v>
      </c>
      <c r="B1" s="143" t="s">
        <v>448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4" t="s">
        <v>390</v>
      </c>
      <c r="B46" s="118"/>
    </row>
    <row r="47" spans="1:2" ht="203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466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D0FE5-A37A-462F-8D82-F446B05A965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4F0C-8F72-4452-A87A-BE2C95F8EBC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469</v>
      </c>
      <c r="B1" s="148" t="s">
        <v>452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70" t="s">
        <v>470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472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471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2C0B-C239-487E-AD16-D64685BCD12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469</v>
      </c>
      <c r="B1" s="151" t="s">
        <v>416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466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61EA-486F-4EDF-9ED1-9159860299B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469</v>
      </c>
      <c r="B1" s="143" t="s">
        <v>437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5E8E-AC20-4EE9-A566-42D2718F23D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469</v>
      </c>
      <c r="B1" s="44" t="s">
        <v>453</v>
      </c>
    </row>
    <row r="2" spans="1:2" ht="15" thickBot="1">
      <c r="A2" s="50" t="s">
        <v>457</v>
      </c>
      <c r="B2" s="35" t="s">
        <v>414</v>
      </c>
    </row>
    <row r="3" spans="1:2" ht="15" thickBot="1">
      <c r="A3" s="62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466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B4B1-94C6-493C-A418-7D137573CE5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469</v>
      </c>
      <c r="B1" s="143" t="s">
        <v>419</v>
      </c>
    </row>
    <row r="2" spans="1:2">
      <c r="A2" s="50" t="s">
        <v>457</v>
      </c>
      <c r="B2" s="150" t="s">
        <v>411</v>
      </c>
    </row>
    <row r="3" spans="1:2" ht="15" thickBot="1">
      <c r="A3" s="77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91F6-B3A2-444E-A32B-EA8550BE325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AFF7-B059-409D-9755-8ABE648C3F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6641-3EFE-47D1-BBE1-1EBF4E4F463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9E58-FAB5-49A5-894A-B8DCBFE5231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4471-8143-4CA2-AAC1-4CC9D4B0049E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ED29-1BDF-4836-8BF3-9AA76E6273D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159">
        <v>0</v>
      </c>
    </row>
    <row r="4" spans="1:2">
      <c r="B4" s="15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719A-A23A-4ECF-8210-74FF11FD18E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D6AA0-F4DA-4263-B8E5-E8F2DE70B8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1F00-D30B-49CA-A781-393E286FAF3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CCA9-8515-4C86-AF4B-5022EBF130E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23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23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>
        <v>5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9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7</v>
      </c>
    </row>
    <row r="26" spans="1:2">
      <c r="A26" s="2" t="s">
        <v>394</v>
      </c>
      <c r="B26" s="39">
        <v>16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23</v>
      </c>
    </row>
    <row r="30" spans="1:2" ht="1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480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7</v>
      </c>
    </row>
    <row r="35" spans="1:2" ht="14.5" customHeight="1">
      <c r="A35" s="2" t="s">
        <v>367</v>
      </c>
      <c r="B35" s="39" t="s">
        <v>480</v>
      </c>
    </row>
    <row r="36" spans="1:2">
      <c r="A36" s="2" t="s">
        <v>368</v>
      </c>
      <c r="B36" s="39" t="s">
        <v>480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2" t="s">
        <v>373</v>
      </c>
      <c r="B41" s="39">
        <v>23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 t="s">
        <v>480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18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>
        <v>23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23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A8FC-F480-4253-ADE5-DE8B7610584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480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480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480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480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A278-C884-475E-8472-1E90D6E0365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465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28CE-AA5B-4874-A614-0D39D6723EA2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465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06E1-5026-4457-8408-B8582692811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AF20-8D1A-45B4-92FE-346F636396E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5952-0082-43DC-AAC8-2E1237E7AF7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465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6378-9A0A-4C87-99A1-1BAAA4339E0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E87C-3984-42A3-B6B0-86D8C7CF1C8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DE39-E8BB-44C0-B8A4-79717754E95C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44467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480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480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480</v>
      </c>
    </row>
    <row r="35" spans="1:2" ht="14.5" customHeight="1">
      <c r="A35" s="20" t="s">
        <v>367</v>
      </c>
      <c r="B35" s="31" t="s">
        <v>480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480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 t="s">
        <v>480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D05A-F318-4290-8169-4928DF5C339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E1AE-D5A7-4FEE-8182-163BA06462C8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448</v>
      </c>
    </row>
    <row r="2" spans="1:2" ht="16" thickBot="1">
      <c r="A2" s="105" t="s">
        <v>457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462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460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460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A235F-5AF5-4413-BCCC-B9BCDA85201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A007-4ECC-4D3E-9EA9-2D5CF3C9744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44467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233B-DA1E-4E24-A86B-594781794BD2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6B30-8F81-4A67-9C8C-8C78C5BBF58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DBD5-FC24-4FD3-8E82-2F9514B6DCF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44467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856F-560D-437D-AB6B-66B8BA9A820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" thickBot="1">
      <c r="A3" s="77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3" spans="1:2">
      <c r="A13" s="50" t="s">
        <v>4</v>
      </c>
    </row>
    <row r="14" spans="1:2">
      <c r="A14" s="70" t="s">
        <v>5</v>
      </c>
      <c r="B14" s="39" t="s">
        <v>480</v>
      </c>
    </row>
    <row r="15" spans="1:2">
      <c r="A15" s="70" t="s">
        <v>6</v>
      </c>
      <c r="B15" s="39" t="s">
        <v>480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  <c r="B26" s="39" t="s">
        <v>480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480</v>
      </c>
    </row>
    <row r="34" spans="1:2">
      <c r="A34" s="70" t="s">
        <v>366</v>
      </c>
    </row>
    <row r="35" spans="1:2" ht="14.5" customHeight="1">
      <c r="A35" s="70" t="s">
        <v>367</v>
      </c>
    </row>
    <row r="36" spans="1:2">
      <c r="A36" s="70" t="s">
        <v>368</v>
      </c>
      <c r="B36" s="39" t="s">
        <v>480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480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480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480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480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 t="s">
        <v>480</v>
      </c>
    </row>
    <row r="434" spans="1:2">
      <c r="A434" s="71" t="s">
        <v>391</v>
      </c>
    </row>
    <row r="435" spans="1:2">
      <c r="A435" s="70" t="s">
        <v>400</v>
      </c>
      <c r="B435" s="39" t="s">
        <v>480</v>
      </c>
    </row>
    <row r="436" spans="1:2">
      <c r="A436" s="70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CBA2-3045-4FD2-A04C-1D4D099F5B2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B645-3341-4E48-9C8C-6B0955BB4DE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9F13-0E61-4BD4-8D4E-1271E2E549F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8EA2-9BB6-43A3-84AE-D59D0BE5875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3746-65F5-4ECA-951C-D9B0E2B7CAF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177D-9B68-4FA9-A34A-AA272D91087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71FB-ABFF-42D0-8289-DEF2145F05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D631-447E-4BEF-948C-3C6537C3FE8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6A14-C1D1-43B8-B901-D774BCF9970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8CF2-A71F-4ADD-80E6-13828497FB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9.28.2021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EA4A-1F07-4B99-A58F-F68BA6D35C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9.28.2021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2610-8F2E-48AA-94D5-127EB9314076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1D69-309A-478B-A3B6-7F383382A4A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9.28.2021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CBB4-EA33-4F27-91D2-7751BFE4865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9.28.2021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CFDA-7F88-48D4-9F91-1367B305E66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9.28.2021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B85C-39A8-4686-BA70-86BF91B180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9.28.2021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D34D-759D-483C-9626-A018E87BC87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9.28.2021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A648-A3EC-4A97-8A85-0E9AE2B683A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 t="s">
        <v>480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FF416-A9C9-4EBD-B429-D4273CD4CC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863C-57D5-4A1E-BC70-AD09C50DCE5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AD62-072C-4D4E-B587-28A33C2F83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A86E-7B1D-4006-83BD-E4BB992C2F4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49B9-B2DD-4E35-B6F9-338E76D63A2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7" t="s">
        <v>453</v>
      </c>
    </row>
    <row r="2" spans="1:2" ht="15" thickBot="1">
      <c r="A2" t="s">
        <v>445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E87D-0344-4163-8AEB-CF3AEC2FE3E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B21B-0225-4E49-96AE-0F6F927C30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1119-5CD9-43CA-83E6-31DCA025D7F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40F1-6331-4E5D-AB09-234B1FD3BC76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B220-5687-4B99-B838-298FFE4602C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381F-FAD0-4797-9179-C340258158A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3AD5-C214-4598-80A2-8DCFDC4553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9820-9B80-4A3C-BB78-7CE3F49CF1B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96BA-F490-47B3-80B2-A2D0A2432E0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99CA-71AF-40F8-A9AC-68556F1DEA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A34F-EBF8-4029-AE58-56FAE6FA9372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60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B1DE-C200-4582-AC21-733A25CC2B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76081-DD74-4FA7-A668-B34BBB784A2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44467</v>
      </c>
      <c r="B2" s="36" t="s">
        <v>411</v>
      </c>
    </row>
    <row r="3" spans="1:2" ht="15" thickBot="1">
      <c r="A3" s="25" t="s">
        <v>10</v>
      </c>
      <c r="B3" s="39">
        <v>12</v>
      </c>
    </row>
    <row r="5" spans="1:2" ht="1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12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9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8</v>
      </c>
    </row>
    <row r="28" spans="1:2">
      <c r="A28" s="2" t="s">
        <v>372</v>
      </c>
    </row>
    <row r="29" spans="1:2" ht="15" thickBot="1">
      <c r="A29" s="53" t="s">
        <v>373</v>
      </c>
      <c r="B29" s="39">
        <f>SUM(B25:B28)</f>
        <v>8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10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480</v>
      </c>
    </row>
    <row r="60" spans="1:2" ht="15" thickBot="1">
      <c r="A60" s="54" t="s">
        <v>373</v>
      </c>
      <c r="B60" s="39">
        <f>SUM(B48:B59)</f>
        <v>10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12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12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12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12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11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7ACE-61C3-494D-B4B5-D7AA399282B5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44467</v>
      </c>
      <c r="B2" s="36" t="s">
        <v>411</v>
      </c>
    </row>
    <row r="3" spans="1:2" ht="15" thickBot="1">
      <c r="A3" s="25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7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9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>
        <v>9</v>
      </c>
    </row>
    <row r="29" spans="1:2" ht="15" thickBot="1">
      <c r="A29" s="53" t="s">
        <v>373</v>
      </c>
      <c r="B29" s="39">
        <f>SUM(B25:B28)</f>
        <v>9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9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9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>
        <v>9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9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7</v>
      </c>
    </row>
    <row r="435" spans="1:2">
      <c r="A435" s="15" t="s">
        <v>423</v>
      </c>
      <c r="B435" s="39" t="s">
        <v>480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FAD9-2A9D-41F8-9AF4-90F757FF643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44467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1ED8-7514-48D9-9F02-2C05789A530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44467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2A8F-5F92-4089-B384-E1D6F834A75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44467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  <c r="B10" s="39">
        <f>SUM(B4:B9)</f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" thickBot="1">
      <c r="A21" s="53" t="s">
        <v>373</v>
      </c>
      <c r="B21" s="39">
        <f>SUM(B13:B20)</f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  <c r="B28" s="39">
        <f>SUM(B24:B27)</f>
        <v>0</v>
      </c>
    </row>
    <row r="29" spans="1:2" ht="1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  <c r="B40" s="39">
        <f>SUM(B31:B39)</f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" thickBot="1">
      <c r="A75" s="53" t="s">
        <v>373</v>
      </c>
      <c r="B75" s="39">
        <f>SUM(B61:B74)</f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3" t="s">
        <v>373</v>
      </c>
      <c r="B430" s="39">
        <f>SUM(B78:B429)</f>
        <v>0</v>
      </c>
    </row>
    <row r="431" spans="1:2" ht="15" thickBot="1"/>
    <row r="432" spans="1:2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7427-62A1-4714-8D3F-648243067AA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44467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  <c r="B10" s="39">
        <f>SUM(B5:B9)</f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" thickBot="1">
      <c r="A21" s="53" t="s">
        <v>373</v>
      </c>
      <c r="B21" s="39">
        <f>SUM(B13:B20)</f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  <c r="B28" s="39">
        <f>SUM(B24:B27)</f>
        <v>0</v>
      </c>
    </row>
    <row r="29" spans="1:2" ht="1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  <c r="B40" s="39">
        <f>SUM(B31:B39)</f>
        <v>0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" thickBot="1">
      <c r="A75" s="53" t="s">
        <v>373</v>
      </c>
      <c r="B75" s="39">
        <f>SUM(B61:B74)</f>
        <v>0</v>
      </c>
    </row>
    <row r="76" spans="1:2" ht="15" thickBot="1"/>
    <row r="77" spans="1:2">
      <c r="A77" s="27" t="s">
        <v>439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3" t="s">
        <v>373</v>
      </c>
      <c r="B430" s="39">
        <f>SUM(B78:B429)</f>
        <v>0</v>
      </c>
    </row>
    <row r="431" spans="1:2" ht="15" thickBot="1"/>
    <row r="432" spans="1:2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48C8-C7E3-47A6-8D9C-180F8109D42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44467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AD12-5AF2-47CC-948A-366FA509065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44467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1529-2779-4650-B7CF-1BF0C0C7A957}">
  <dimension ref="A1:C452"/>
  <sheetViews>
    <sheetView workbookViewId="0">
      <selection activeCell="H435" sqref="H435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" t="s">
        <v>373</v>
      </c>
      <c r="B430" s="39" t="s">
        <v>480</v>
      </c>
    </row>
    <row r="431" spans="1:2" ht="1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2021-09-29T18:17:49Z</dcterms:modified>
</cp:coreProperties>
</file>