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3.24.21 Weekly\"/>
    </mc:Choice>
  </mc:AlternateContent>
  <xr:revisionPtr revIDLastSave="0" documentId="13_ncr:1_{6B76EA58-8D8F-43F2-83F4-643566B917DA}" xr6:coauthVersionLast="45" xr6:coauthVersionMax="45" xr10:uidLastSave="{00000000-0000-0000-0000-000000000000}"/>
  <bookViews>
    <workbookView xWindow="-28920" yWindow="-345" windowWidth="29040" windowHeight="15990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8" l="1"/>
  <c r="C32" i="3" l="1"/>
</calcChain>
</file>

<file path=xl/sharedStrings.xml><?xml version="1.0" encoding="utf-8"?>
<sst xmlns="http://schemas.openxmlformats.org/spreadsheetml/2006/main" count="159" uniqueCount="46">
  <si>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</si>
  <si>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</si>
  <si>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</si>
  <si>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</si>
  <si>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</si>
  <si>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</si>
  <si>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</si>
  <si>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</si>
  <si>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</si>
  <si>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</si>
  <si>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</si>
  <si>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</si>
  <si>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</si>
  <si>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</si>
  <si>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</si>
  <si>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</si>
  <si>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</si>
  <si>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</si>
  <si>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</si>
  <si>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</si>
  <si>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</si>
  <si>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</si>
  <si>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</si>
  <si>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</si>
  <si>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</si>
  <si>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</si>
  <si>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</si>
  <si>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</si>
  <si>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</si>
  <si>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</si>
  <si>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</si>
  <si>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</si>
  <si>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</si>
  <si>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</si>
  <si>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</si>
  <si>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</si>
  <si>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</si>
  <si>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</si>
  <si>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</si>
  <si>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</si>
  <si>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</si>
  <si>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</si>
  <si>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</si>
  <si>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</si>
  <si>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submission for the week of March 24, 2021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</si>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</sst>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1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110</v>
      </c>
      <c r="C3" s="23">
        <v>79</v>
      </c>
      <c r="D3" s="23">
        <v>189</v>
      </c>
      <c r="E3" s="24">
        <v>179</v>
      </c>
      <c r="F3" s="24">
        <v>10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"/>
  <sheetViews>
    <sheetView workbookViewId="0">
      <selection activeCell="B5" sqref="B5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2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 t="s">
        <v>44</v>
      </c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>
        <v>201</v>
      </c>
      <c r="C3" s="23">
        <v>93</v>
      </c>
      <c r="D3" s="23">
        <v>229</v>
      </c>
      <c r="E3" s="23">
        <v>523</v>
      </c>
      <c r="F3" s="24">
        <v>333</v>
      </c>
      <c r="G3" s="24">
        <v>100</v>
      </c>
      <c r="H3" s="24">
        <v>21</v>
      </c>
      <c r="I3" s="24">
        <v>69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722</v>
      </c>
      <c r="C3" s="23">
        <v>211</v>
      </c>
      <c r="D3" s="23">
        <v>933</v>
      </c>
      <c r="E3" s="24">
        <v>671</v>
      </c>
      <c r="F3" s="24">
        <v>242</v>
      </c>
      <c r="G3" s="24">
        <v>10</v>
      </c>
      <c r="H3" s="24">
        <v>10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7" t="s">
        <v>43</v>
      </c>
      <c r="B1" s="27"/>
      <c r="C1" s="27"/>
      <c r="D1" s="27"/>
      <c r="E1" s="27"/>
      <c r="F1" s="27"/>
      <c r="G1" s="27"/>
      <c r="H1" s="27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408</v>
      </c>
      <c r="C3" s="23">
        <v>148</v>
      </c>
      <c r="D3" s="23">
        <v>556</v>
      </c>
      <c r="E3" s="24">
        <v>286</v>
      </c>
      <c r="F3" s="24">
        <v>270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85</v>
      </c>
      <c r="C3" s="23">
        <v>47</v>
      </c>
      <c r="D3" s="23">
        <v>132</v>
      </c>
      <c r="E3" s="24">
        <v>130</v>
      </c>
      <c r="F3" s="24" t="s">
        <v>45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C32" sqref="C32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7" t="s">
        <v>21</v>
      </c>
      <c r="B1" s="27"/>
      <c r="C1" s="27"/>
      <c r="D1" s="27"/>
      <c r="E1" s="27"/>
      <c r="F1" s="27"/>
      <c r="G1" s="27"/>
      <c r="H1" s="27"/>
    </row>
    <row r="2" spans="1:8" x14ac:dyDescent="0.25">
      <c r="A2" s="28"/>
      <c r="B2" s="29"/>
      <c r="C2" s="30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471</v>
      </c>
      <c r="B5" s="11">
        <v>150</v>
      </c>
      <c r="C5" s="8">
        <v>621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13</v>
      </c>
      <c r="B8" s="22"/>
      <c r="C8" s="8">
        <v>634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187</v>
      </c>
      <c r="B13" s="11">
        <v>196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75</v>
      </c>
      <c r="B16" s="11">
        <v>88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v>546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88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v>88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 t="s">
        <v>17</v>
      </c>
    </row>
    <row r="31" spans="1:3" x14ac:dyDescent="0.25">
      <c r="A31" s="22"/>
      <c r="B31" s="22"/>
      <c r="C31" s="6">
        <v>634</v>
      </c>
    </row>
    <row r="32" spans="1:3" x14ac:dyDescent="0.25">
      <c r="A32" s="22"/>
      <c r="B32" s="22"/>
      <c r="C32" s="8">
        <f>SUM( C18 +C28)</f>
        <v>634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 t="s">
        <v>45</v>
      </c>
      <c r="C3" s="23" t="s">
        <v>45</v>
      </c>
      <c r="D3" s="23">
        <v>5</v>
      </c>
      <c r="E3" s="24">
        <v>5</v>
      </c>
      <c r="F3" s="24">
        <v>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742</v>
      </c>
      <c r="C3" s="8">
        <v>191</v>
      </c>
      <c r="D3" s="8">
        <v>933</v>
      </c>
      <c r="E3" s="8">
        <v>18</v>
      </c>
      <c r="F3" s="8">
        <v>406</v>
      </c>
      <c r="G3" s="8" t="s">
        <v>45</v>
      </c>
      <c r="H3" s="8">
        <v>8</v>
      </c>
    </row>
    <row r="4" spans="1:10" x14ac:dyDescent="0.25">
      <c r="A4" s="17" t="s">
        <v>26</v>
      </c>
      <c r="B4" s="8">
        <v>0</v>
      </c>
      <c r="C4" s="8">
        <v>63</v>
      </c>
      <c r="D4" s="8">
        <v>63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>
        <v>0</v>
      </c>
      <c r="C5" s="8">
        <v>14</v>
      </c>
      <c r="D5" s="8">
        <v>14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88</v>
      </c>
      <c r="C3" s="23">
        <v>48</v>
      </c>
      <c r="D3" s="23">
        <v>136</v>
      </c>
      <c r="E3" s="24">
        <v>124</v>
      </c>
      <c r="F3" s="24">
        <v>12</v>
      </c>
      <c r="G3" s="24">
        <v>0</v>
      </c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576</v>
      </c>
      <c r="C3" s="23">
        <v>174</v>
      </c>
      <c r="D3" s="23">
        <v>750</v>
      </c>
      <c r="E3" s="24">
        <v>560</v>
      </c>
      <c r="F3" s="24">
        <v>30</v>
      </c>
      <c r="G3" s="24">
        <v>0</v>
      </c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76</v>
      </c>
      <c r="C3" s="23">
        <v>32</v>
      </c>
      <c r="D3" s="23">
        <f>SUM(B3:C3)</f>
        <v>108</v>
      </c>
      <c r="E3" s="24">
        <v>73</v>
      </c>
      <c r="F3" s="24">
        <v>0</v>
      </c>
      <c r="G3" s="24">
        <v>0</v>
      </c>
      <c r="H3" s="24">
        <v>35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368</v>
      </c>
      <c r="C3" s="23">
        <v>165</v>
      </c>
      <c r="D3" s="23">
        <v>533</v>
      </c>
      <c r="E3" s="24">
        <v>180</v>
      </c>
      <c r="F3" s="24">
        <v>148</v>
      </c>
      <c r="G3" s="24">
        <v>0</v>
      </c>
      <c r="H3" s="24">
        <v>205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2021-03-25T19:30:08Z</dcterms:modified>
</cp:coreProperties>
</file>