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1.11.20 Weekly Submissions\"/>
    </mc:Choice>
  </mc:AlternateContent>
  <xr:revisionPtr revIDLastSave="0" documentId="13_ncr:1_{62FB1DF0-0163-4D5A-8F60-497D0FEDAD74}" xr6:coauthVersionLast="44" xr6:coauthVersionMax="44" xr10:uidLastSave="{00000000-0000-0000-0000-000000000000}"/>
  <bookViews>
    <workbookView xWindow="-120" yWindow="-120" windowWidth="20730" windowHeight="11160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3" l="1"/>
  <c r="E3" i="11" l="1"/>
  <c r="D3" i="9" l="1"/>
  <c r="D3" i="8" l="1"/>
  <c r="C28" i="3" l="1"/>
  <c r="C18" i="3"/>
  <c r="C32" i="3" s="1"/>
  <c r="C5" i="3"/>
  <c r="C8" i="3" s="1"/>
</calcChain>
</file>

<file path=xl/sharedStrings.xml><?xml version="1.0" encoding="utf-8"?>
<sst xmlns="http://schemas.openxmlformats.org/spreadsheetml/2006/main" count="159" uniqueCount="45">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</sst>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115</v>
      </c>
      <c r="C3" s="23">
        <v>74</v>
      </c>
      <c r="D3" s="23">
        <v>189</v>
      </c>
      <c r="E3" s="24">
        <v>165</v>
      </c>
      <c r="F3" s="24">
        <v>24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307</v>
      </c>
      <c r="C3" s="23">
        <v>89</v>
      </c>
      <c r="D3" s="23">
        <v>396</v>
      </c>
      <c r="E3" s="24">
        <v>198</v>
      </c>
      <c r="F3" s="24">
        <v>150</v>
      </c>
      <c r="G3" s="24">
        <v>18</v>
      </c>
      <c r="H3" s="22">
        <v>30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200</v>
      </c>
      <c r="C3" s="23">
        <v>90</v>
      </c>
      <c r="D3" s="23">
        <v>351</v>
      </c>
      <c r="E3" s="23">
        <f>SUM(B3:D3)</f>
        <v>641</v>
      </c>
      <c r="F3" s="24">
        <v>359</v>
      </c>
      <c r="G3" s="24">
        <v>42</v>
      </c>
      <c r="H3" s="24">
        <v>154</v>
      </c>
      <c r="I3" s="24">
        <v>86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757</v>
      </c>
      <c r="C3" s="23">
        <v>233</v>
      </c>
      <c r="D3" s="23">
        <v>990</v>
      </c>
      <c r="E3" s="24">
        <v>670</v>
      </c>
      <c r="F3" s="24">
        <v>302</v>
      </c>
      <c r="G3" s="24">
        <v>6</v>
      </c>
      <c r="H3" s="24">
        <v>12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H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449</v>
      </c>
      <c r="C3" s="23">
        <v>166</v>
      </c>
      <c r="D3" s="23">
        <f>SUM(B3:C3)</f>
        <v>615</v>
      </c>
      <c r="E3" s="24">
        <v>310</v>
      </c>
      <c r="F3" s="24">
        <v>252</v>
      </c>
      <c r="G3" s="24"/>
      <c r="H3" s="24">
        <v>53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88</v>
      </c>
      <c r="C3" s="23">
        <v>51</v>
      </c>
      <c r="D3" s="23">
        <v>139</v>
      </c>
      <c r="E3" s="24">
        <v>129</v>
      </c>
      <c r="F3" s="24">
        <v>10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topLeftCell="A19" workbookViewId="0">
      <selection activeCell="A4" sqref="A4:C32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25">
      <c r="A2" s="28"/>
      <c r="B2" s="29"/>
      <c r="C2" s="30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504</v>
      </c>
      <c r="B5" s="11">
        <v>141</v>
      </c>
      <c r="C5" s="8">
        <f>SUM(A5:B5)</f>
        <v>645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25</v>
      </c>
      <c r="B8" s="22"/>
      <c r="C8" s="8">
        <f>SUM(C5 + A8)</f>
        <v>670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173</v>
      </c>
      <c r="B13" s="11">
        <v>254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85</v>
      </c>
      <c r="B16" s="11">
        <v>77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f>SUM(A13+B13+ A16 + B16)</f>
        <v>589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80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f>SUM(A23+B23+ A26 + B26)</f>
        <v>80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/>
    </row>
    <row r="31" spans="1:3" x14ac:dyDescent="0.25">
      <c r="A31" s="22"/>
      <c r="B31" s="22"/>
      <c r="C31" s="6" t="s">
        <v>17</v>
      </c>
    </row>
    <row r="32" spans="1:3" x14ac:dyDescent="0.25">
      <c r="A32" s="22"/>
      <c r="B32" s="22"/>
      <c r="C32" s="8">
        <f>SUM( C18 +C28)</f>
        <v>669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44</v>
      </c>
      <c r="C3" s="23" t="s">
        <v>44</v>
      </c>
      <c r="D3" s="23" t="s">
        <v>44</v>
      </c>
      <c r="E3" s="24" t="s">
        <v>44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18.2851562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742</v>
      </c>
      <c r="C3" s="8">
        <v>197</v>
      </c>
      <c r="D3" s="8">
        <v>939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25">
      <c r="A4" s="17" t="s">
        <v>26</v>
      </c>
      <c r="B4" s="8">
        <v>0</v>
      </c>
      <c r="C4" s="8">
        <v>71</v>
      </c>
      <c r="D4" s="8">
        <v>71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15</v>
      </c>
      <c r="D5" s="8">
        <v>15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85</v>
      </c>
      <c r="C3" s="23">
        <v>54</v>
      </c>
      <c r="D3" s="23">
        <v>139</v>
      </c>
      <c r="E3" s="24">
        <v>131</v>
      </c>
      <c r="F3" s="24">
        <v>8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558</v>
      </c>
      <c r="C3" s="23">
        <v>200</v>
      </c>
      <c r="D3" s="23">
        <v>758</v>
      </c>
      <c r="E3" s="24">
        <v>540</v>
      </c>
      <c r="F3" s="24">
        <v>194</v>
      </c>
      <c r="G3" s="24">
        <v>24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74</v>
      </c>
      <c r="C3" s="23">
        <v>33</v>
      </c>
      <c r="D3" s="23">
        <f>SUM(B3:C3)</f>
        <v>107</v>
      </c>
      <c r="E3" s="24">
        <v>91</v>
      </c>
      <c r="F3" s="24">
        <v>0</v>
      </c>
      <c r="G3" s="24">
        <v>0</v>
      </c>
      <c r="H3" s="24">
        <v>16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384</v>
      </c>
      <c r="C3" s="23">
        <v>176</v>
      </c>
      <c r="D3" s="23">
        <f>SUM(E3:H3)</f>
        <v>560</v>
      </c>
      <c r="E3" s="24">
        <v>266</v>
      </c>
      <c r="F3" s="24">
        <v>128</v>
      </c>
      <c r="G3" s="24">
        <v>0</v>
      </c>
      <c r="H3" s="24">
        <v>166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2020-11-13T13:24:36Z</dcterms:modified>
</cp:coreProperties>
</file>