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assgov-my.sharepoint.com/personal/deborah_harrison_mass_gov/Documents/Documents/Agencies/BCHAP/OLIVIA/"/>
    </mc:Choice>
  </mc:AlternateContent>
  <xr:revisionPtr revIDLastSave="0" documentId="8_{BBD928EB-89CE-44EF-A5E4-52C7916E19AC}" xr6:coauthVersionLast="47" xr6:coauthVersionMax="47" xr10:uidLastSave="{00000000-0000-0000-0000-000000000000}"/>
  <bookViews>
    <workbookView xWindow="3945" yWindow="435" windowWidth="13770" windowHeight="15045" xr2:uid="{00000000-000D-0000-FFFF-FFFF00000000}"/>
  </bookViews>
  <sheets>
    <sheet name="A1. INTRODUCTION" sheetId="15" r:id="rId1"/>
    <sheet name="A2. DATA NOTES" sheetId="26" r:id="rId2"/>
    <sheet name="A3. CHES DEMOGRAPHICS" sheetId="22" r:id="rId3"/>
    <sheet name="A4. FULL QUESTION TEXT" sheetId="17" r:id="rId4"/>
    <sheet name="A5. State" sheetId="20" r:id="rId5"/>
    <sheet name="B1. County" sheetId="23" r:id="rId6"/>
    <sheet name="B2. Rural Cluster" sheetId="24" r:id="rId7"/>
    <sheet name="B3. City or Town" sheetId="25" r:id="rId8"/>
    <sheet name="B4. PHE Shared Service Area" sheetId="28" r:id="rId9"/>
    <sheet name="C1. Rurality" sheetId="2" r:id="rId10"/>
    <sheet name="C2. Race Ethnicity" sheetId="5" r:id="rId11"/>
    <sheet name="C3. Ethnicity" sheetId="27" r:id="rId12"/>
    <sheet name="C4. School Grade" sheetId="6" r:id="rId13"/>
    <sheet name="C5. Gender Identity" sheetId="8" r:id="rId14"/>
    <sheet name="C6. Sexual Orientation" sheetId="9" r:id="rId15"/>
    <sheet name="C7. Transgender" sheetId="10" r:id="rId16"/>
    <sheet name="C8. Preferred Language" sheetId="13" r:id="rId17"/>
    <sheet name="C9. Nativity" sheetId="21" r:id="rId18"/>
    <sheet name="C10. Disability" sheetId="14" r:id="rId19"/>
    <sheet name="C11. Industry" sheetId="29" r:id="rId20"/>
    <sheet name="C12. Occupation" sheetId="31" r:id="rId2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<sst xmlns="http://schemas.openxmlformats.org/spreadsheetml/2006/main" count="14219" uniqueCount="510">
  <si>
    <t>About the CHES 2023</t>
  </si>
  <si>
    <t xml:space="preserve">These data are from the Community Health Equity Survey (CHES), conducted primarily online in the summer and fall of 2023 by the Massachusetts Department of Public Health. The purpose of the survey was to understand the most pressing health-related needs facing Massachusetts residents, including their social circumstances, economic situations, and resource needs. The survey was open to all people ages 14 or over living in Massachusetts. The data included here are only from respondents aged 14-17. Data on adult respondents aged 18 years old and older are provided in a separate report.
 </t>
  </si>
  <si>
    <t xml:space="preserve">For more information about the survey: mass.gov/chei </t>
  </si>
  <si>
    <t>Racial Justice Approach</t>
  </si>
  <si>
    <t xml:space="preserve">As you explore the CHES 2023 data, you will see variations in how different communities respond to questions. 
Many of the differences seen in the CHES data are driven by structural racism and other systems of oppression that unfairly advantage certain groups and disadvantage others. These inequities are not due to an individual’s choices, behaviors, or traits. 
The systems of oppression that result in inequities are widespread, harmful to everyone, and influence Social Determinant of Health (SDoH) that have direct impact on health outcomes. SDoH are things that help individuals and families thrive, such as education, economic stability, and safe and affordable housing.
Additionally, these data show only a portion of the lived experiences of Massachusetts residents, not the complete stories of their lives. By partnering with communities to interpret and contextualize the data, these data can be used to inform the actions that the Massachusetts Department of Public Health, its partners, and communities take to promote health and equity in Massachusetts. 
 </t>
  </si>
  <si>
    <t xml:space="preserve">For more information about our Racial Justice Approach, please view the Community Health Equity Survey Introduction Webinar. </t>
  </si>
  <si>
    <t>Who Responded to the Survey?</t>
  </si>
  <si>
    <t xml:space="preserve">The CHES 2023 captured the experiences and health-related needs of more than 2,000 youth residents across race, ethnicity, class, geography, and other population groups in Massachusetts. We especially wanted to gain information about those experiencing significant health inequities, allowing us to share data specific to many different communities, including but not limited to:
- Race and ethnicity
- Gender identity, sexual orientation, and transgender experience
- Disability status such as those who are blind, deaf, or have mental or physical disabilities
- Individuals who speak languages other than English
In addition to population groups, we can also share out data for various geographies where data is available to share, including by:
- Counties
- Rural clusters
- Cities/towns
For confidentiality purposes, data points are not presented for any survey question that fewer than 30 respondents from a particular population or geographic group answered. See the Data Notes tab (A2) for more information about data not reported due to small counts or sample sizes. 
</t>
  </si>
  <si>
    <t>Interpreting the Data in the Context of Who Answered the Survey</t>
  </si>
  <si>
    <t xml:space="preserve">While the CHES was offered to everyone in Massachusetts, not everyone in your community took the survey. The experiences captured from respondents who answered the survey may represent others with similar circumstances, experiences, and identities, but may not fully represent the experience of everyone living within those geographies or with those identities. When interpreting the data for a specific community, it is important to think about whether the characteristics of the residents who answered the survey are similar or different from all residents living in that community. Whose experiences may have been underrepresented in the survey? Whose experiences may have been overrepresented? 
Before looking at the responses for the geographies (county, rural cluster, or city/town) you are interested in, it is important to look at some demographic characteristics of who responded to the survey and how they compare to the demographic characteristics of all residents living in that geography. Census data for youth is limited but available race data are presented in the "CHES DEMOGRAPHICS" tab. 
For youth, the survey found differences in health-related indicators by racial groups. This means that if the racial makeup of your community is different than that of survey respondents, results may not fully reflect what is actually happening in your community. This is true for other demographic characteristics as well. 
Additionally, it is important to consider the number of youth who answered the survey in a geography of interest. For each city/town and rural cluster with 30 or more responses, the "CHES DEMOGRAPHICS" tab shows the total number of respondents in that area. The more respondents there were, the more likely it is that the survey captured the experiences of residents with a range of identities. </t>
  </si>
  <si>
    <t>Using the Data to Understand Problems and Identify Solutions</t>
  </si>
  <si>
    <r>
      <t xml:space="preserve">Below are some guiding questions to think about as you explore the data and consider the information it provides and community-appropriate solutions:
1. What do the data tell you about specific issues in your community?
2. Who are the populations within your community who are most impacted? 
</t>
    </r>
    <r>
      <rPr>
        <i/>
        <sz val="12"/>
        <color theme="1"/>
        <rFont val="Calibri"/>
        <family val="2"/>
      </rPr>
      <t>Although the spreadsheet does NOT show inequities by race, ethnicity, and other identity groups that are specific to your community, you can compare what you know about your community to statewide survey results for these groups (Tabs C1-C11).  Comparing the statewide survey results with what you know about your community's demographics, are there groups living in your community that are most impacted or disproportionately impacted?</t>
    </r>
    <r>
      <rPr>
        <sz val="12"/>
        <color theme="1"/>
        <rFont val="Calibri"/>
        <family val="2"/>
      </rPr>
      <t xml:space="preserve">
3. Do the data tell you something new about the issues in your community?
4. What are some possible causes for the issues you’re seeing? 
5. What do you know from other data and experiences that help you understand this issue? 
6. Which voices have you heard from? Who has been left out of the conversation so far? 
7. What are possible solutions/goals? 
8. Are there things that can be done right away to address this issue? 
9. Are there things that you can work on long-term to address this issue? 
10. What action is needed?
11. Who are partners that can help you take action? Think about partners that are already engaged, as well as those who have been left out of the conversation. What are possible barriers to taking action? How can you overcome them?
12. What else do you need to know to take action?
</t>
    </r>
  </si>
  <si>
    <t>Putting Data to Action</t>
  </si>
  <si>
    <t xml:space="preserve">There are many ways to take the CHES results and use them to make an impact. Below are just some ideas to get you started:
1. Use them in your organization or local government's resource prioritization decisions
2. Use them to start or continue conversations with people most impacted or disproportionately impacted to hear firsthand about how this plays out for people with lived experience of inequities?  What are their concerns and ideas?​
3. Use them to inform messaging, outreach, and PSAs to better reach target populations
4. Use them as a conversation starter with current or new partners to support existing or start new initiatives 
5. Share them with decision makers to raise awareness or advocate for a specific cause
6. Use them in community or regional health needs assessments
7. Use them in a grant application to apply for additional funding
8. Address underlying systemic issues that created the problem in the first place
</t>
  </si>
  <si>
    <t xml:space="preserve">About the Census Data
</t>
  </si>
  <si>
    <r>
      <t xml:space="preserve">1. </t>
    </r>
    <r>
      <rPr>
        <b/>
        <sz val="12"/>
        <color rgb="FF000000"/>
        <rFont val="Calibri"/>
        <family val="2"/>
      </rPr>
      <t>% White, Non-Hispanic among ages 15-17 (White NH)</t>
    </r>
    <r>
      <rPr>
        <sz val="12"/>
        <color rgb="FF000000"/>
        <rFont val="Calibri"/>
        <family val="2"/>
      </rPr>
      <t xml:space="preserve"> for cities/town comes from the American Community Survey (ACS) 2018-2022 5-year estimates. 
2. Demographic estimates for rural clusters were generated by aggregating together demographic counts of individual municipalities (see "About Rural Clusters" below).
</t>
    </r>
  </si>
  <si>
    <t>About Data Not Reported Due to Small Counts or Sample Sizes</t>
  </si>
  <si>
    <t>To protect the privacy of respondents, some data are not reported in these tables. If fewer than 5 respondents reported an outcome or identity (numerator or "count" &lt; 5) we do not report the counts in these tables. Additionally, we do not report data for any group for which fewer than 30 respondents answered the question (denominator or "sample size" &lt; 30). For example, if only 4 respondents with Identity A said, “I do not have a steady place to live", then we would not report the count or percentage of these respondents who answered in this way and would instead put a * symbol in the table. Similarly, if only 15 respondents reported that they identify as Identity B, then no results for this group would be reported.</t>
  </si>
  <si>
    <t xml:space="preserve">About Weighting </t>
  </si>
  <si>
    <t xml:space="preserve">Percentages presented here for all populations (except county, rural cluster, and city/town) are weighted to the statewide age, gender, and race/ethnicity distribution of those aged 14 to 17 years old in Massachusetts.
Data presented at sub-state geographies (county, rural cluster, and city/town) were not weighted to the statewide age, gender, and race/ethnicity distribution of youth in Massachusetts since the distributions within those geographies may be different than the statewide distribution. The unweighted percentages in those tabs represent rates of response of individuals that completed the survey in those geographies and may not be representative of those geographies as a whole. Therefore, it is strongly encouraged that you look at the CHES demographic breakdown ("CHES DEMOGRAPHICS" tab) to understand the population that completed the survey within a given geography before drawing conclusions from the data. Comparisons between geographies should also be made with caution as the populations that completed the survey in one geography may look very different than those that completed the survey in others.
</t>
  </si>
  <si>
    <t>About Sample Sizes</t>
  </si>
  <si>
    <t xml:space="preserve">The sample size (number of respondents who answered the question) for each survey question are provided in the tables along with the percentage of respondents who responded in a particular way. You will notice that not all sample sizes are the same. This is because there were four different versions (also called splits) of the survey and not all respondents answered every question.  Using four versions of the survey allowed us to keep the survey shorter while getting data on more topics of interest and still allowing for important comparisons between communities. A note in the tables indicates if a question was asked on a split and included in only two of the versions.  
Differences in sample size for those questions asked of all respondents are due to respondents choosing to skip that question or indicating that they prefer not to answer the question.  
</t>
  </si>
  <si>
    <t>About Race/Hispanic Ethnicity Reporting</t>
  </si>
  <si>
    <t xml:space="preserve">Data on race and Hispanic or Latine/a/o ethnicity were collected using a combined question that allowed respondents to select multiple identities. Response options included: American Indian or Alaska Native (AI/AN), Asian, Black or African American, Hispanic or Latine/a/o, Middle Eastern or North African (MENA), Native Hawaiian or Pacific Islander, White, and Other (specify).  For reporting purposes, mutually exclusive groups were created.  In order to provide data on racial groups that are often underrepresented in public health data, individuals who selected either AI/AN or MENA were assigned to these groups, regardless of other selected identities. Following this assignment, individuals who selected Hispanic or Latine/a/o were assigned to this group, regardless of other selected identifies. For example, if a respondent selected both Black or African American and AI/AN, they were categorized as AI/AN for these data tables. Additionally, Asian and Native Hawaiian or Pacific Islander categories were combined to create an Asian or Pacific Islander group due to a low number of Native Hawaiian or Pacific Islander respondents. 
</t>
  </si>
  <si>
    <t xml:space="preserve">About Ethnicity </t>
  </si>
  <si>
    <t xml:space="preserve">Respondents were able to select their ethnicities from a pre-defined list (see survey document for full list) as well as write-in their ethnicity if available options did not capture their ethnic identity.  Write-in responses were then coded to be included in analysis if the sample size was 30 or more. Added ethnicities from write-ins are noted in the table column heading and include: Canadian, Dutch, Ecuadorian, Finnish, French Canadian, Hungarian, Jamaican, Lebanese, Lithuanian, Norwegian, Scandinavian, Spanish, and Swedish.  Respondents were able to select as many ethnicities as needed and therefore categories may not be mutually exclusive. 
Those respondents who selected "African", "Carribean Islander", or "Middle Eastern" where asked to further specify their ethnicity and were included in any reportable group that their write-in response matched with. For example, a respondent who selected “Caribbean Islander” and wrote in “Haitian” would be recoded to the Haitian category and maintained within the Caribbean Islander category </t>
  </si>
  <si>
    <t>About Rural Clusters</t>
  </si>
  <si>
    <t xml:space="preserve">Rural populations are often too small to have data analyzed at the town level and meet minimum sample size requirements for reporting. Clustering towns together can create a sufficient sample size that enables data to be reported out at a level of granularity below county. These rural clusters represent geographic areas that have been historically classified together in those regions. Clusters may represent areas of shared services, cultural commonality, or geographic cohesion. The towns that fall within each rural cluster are listed below.
</t>
  </si>
  <si>
    <t>About Race/Ethnicity Reporting</t>
  </si>
  <si>
    <t>495 Corridor</t>
  </si>
  <si>
    <t>AYER 
BERLIN
BOLTON
BOXBOROUGH
CARLISLE
DOVER
DUNSTABLE
HARVARD
LINCOLN
SHERBORN
SHIRLEY
STOW</t>
  </si>
  <si>
    <t>Blackstone Valley</t>
  </si>
  <si>
    <t>CHARLTON 
DOUGLAS
MENDON
STURBRIDGE
SUTTON
UPTON</t>
  </si>
  <si>
    <t>Central Berkshires</t>
  </si>
  <si>
    <t>BECKET 
DALTON
HANCOCK
HINSDALE
LANESBOROUGH
PERU
RICHMOND
WASHINGTON
WINDSOR</t>
  </si>
  <si>
    <t>Central Pioneer Valley</t>
  </si>
  <si>
    <t>GRANBY 
HADLEY
HAMPDEN
HATFIELD
PELHAM</t>
  </si>
  <si>
    <t>Dukes County</t>
  </si>
  <si>
    <t>AQUINNAH 
CHILMARK
EDGARTOWN
GOSNOLD
OAK BLUFFS
TISBURY
WEST TISBURY</t>
  </si>
  <si>
    <t>East Franklin</t>
  </si>
  <si>
    <t>BERNARDSTON 
DEERFIELD
GILL
GREENFIELD
LEVERETT
LEYDEN
MONTAGUE
NORTHFIELD
SHUTESBURY
SUNDERLAND
WHATELY</t>
  </si>
  <si>
    <t>East Quabbin</t>
  </si>
  <si>
    <t>BARRE
HARDWICK
NEW BRAINTREE
OAKHAM
PAXTON
RUTLAND</t>
  </si>
  <si>
    <t>Essex</t>
  </si>
  <si>
    <t>BOXFORD
ESSEX
NEWBURY
ROWLEY
WEST NEWBURY</t>
  </si>
  <si>
    <t>Hilltowns</t>
  </si>
  <si>
    <t>BLANDFORD
CHESTER
CHESTERFIELD
CUMMINGTON
GOSHEN
GRANVILLE
HUNTINGTON
MIDDLEFIELD
MONTGOMERY
PLAINFIELD
RUSSELL
SOUTHAMPTON
SOUTHWICK
TOLLAND
WESTHAMPTON
WILLIAMSBURG
WORTHINGTON</t>
  </si>
  <si>
    <t>Lower/Outer Cape</t>
  </si>
  <si>
    <t>BREWSTER
CHATHAM
EASTHAM
ORLEANS
PROVINCETOWN
TRURO
WELLFLEET</t>
  </si>
  <si>
    <t>Nantucket</t>
  </si>
  <si>
    <t>NANTUCKET</t>
  </si>
  <si>
    <t>North Central</t>
  </si>
  <si>
    <t>North Quabbin</t>
  </si>
  <si>
    <t>ATHOL 
ERVING
NEW SALEM
ORANGE
PETERSHAM
PHILLIPSTON
ROYALSTON
WARWICK
WENDELL</t>
  </si>
  <si>
    <t>Northern Berkshires</t>
  </si>
  <si>
    <t>ADAMS 
CHESHIRE
CLARKSBURG
FLORIDA
NEW ASHFORD
NORTH ADAMS
SAVOY
WILLIAMSTOWN</t>
  </si>
  <si>
    <t>Quaboag Valley</t>
  </si>
  <si>
    <t>BELCHERTOWN 
BRIMFIELD
BROOKFIELD
EAST BROOKFIELD
HOLLAND
MONSON
NORTH BROOKFIELD
PALMER
WALES
WARE
WARREN
WEST BROOKFIELD</t>
  </si>
  <si>
    <t>Southeastern Mass</t>
  </si>
  <si>
    <t>BERKLEY
DIGHTON
FREETOWN
HALIFAX
MARION
MATTAPOISETT
PLYMPTON
REHOBOTH
ROCHESTER
WEST BRIDGEWATER</t>
  </si>
  <si>
    <t>Southern Berkshires</t>
  </si>
  <si>
    <t>ALFORD 
EGREMONT
GREAT BARRINGTON
LEE
LENOX
MONTEREY
MOUNT WASHINGTON
NEW MARLBOROUGH
OTIS
SANDISFIELD
SHEFFIELD
STOCKBRIDGE
TYRINGHAM
WEST STOCKBRIDGE</t>
  </si>
  <si>
    <t>West Franklin</t>
  </si>
  <si>
    <t>ASHFIELD
BUCKLAND
CHARLEMONT
COLRAIN
CONWAY
HAWLEY
HEATH
MONROE
ROWE
SHELBURNE</t>
  </si>
  <si>
    <t xml:space="preserve">Note 1: Geographies that have fewer than 30 survey respondents are not reportable and are not shown here. </t>
  </si>
  <si>
    <t xml:space="preserve">CHES Youth Demographic Breakdown </t>
  </si>
  <si>
    <t>ACS 2022 Demographic Breakdown</t>
  </si>
  <si>
    <t>Total # of Respondents</t>
  </si>
  <si>
    <t>% White NH</t>
  </si>
  <si>
    <t>% White NH Among Ages 15-17</t>
  </si>
  <si>
    <t>RURAL CLUSTER</t>
  </si>
  <si>
    <t>MUNICIPALITY</t>
  </si>
  <si>
    <t>ASHLAND</t>
  </si>
  <si>
    <t>ATHOL</t>
  </si>
  <si>
    <t>BRIDGEWATER</t>
  </si>
  <si>
    <t>BROOKLINE</t>
  </si>
  <si>
    <t>CHELSEA</t>
  </si>
  <si>
    <t>FALL RIVER</t>
  </si>
  <si>
    <t>NATICK</t>
  </si>
  <si>
    <t>NEEDHAM</t>
  </si>
  <si>
    <t>NEW BEDFORD</t>
  </si>
  <si>
    <t>PLYMOUTH</t>
  </si>
  <si>
    <t>WOBURN</t>
  </si>
  <si>
    <t>Short label</t>
  </si>
  <si>
    <t>Section &amp; full question text</t>
  </si>
  <si>
    <t>Current living situation</t>
  </si>
  <si>
    <t>Housing: What is your living situation right now?</t>
  </si>
  <si>
    <t xml:space="preserve">Issues in current housing </t>
  </si>
  <si>
    <t>Housing: Do you have any of these problems where you live right now? [lead, mold, noise, not enough heat, pests, poor air quality, too hot, crowding, unsafe water]</t>
  </si>
  <si>
    <t xml:space="preserve">Worried food would run out at home, past month </t>
  </si>
  <si>
    <t>Basic Needs: In the past 30 days, how often did you worry that food at home would run out before your family got money to buy more?</t>
  </si>
  <si>
    <t>Current internet access</t>
  </si>
  <si>
    <t xml:space="preserve">Basic Needs:  What best describes the internet access where you live?  </t>
  </si>
  <si>
    <t>Able to get where you need to go</t>
  </si>
  <si>
    <t>Neighborhood: How much do you agree with the following statement?  I live in a place that allows me to get where I need to go (work, social, errands) safely, comfortably, and easily.</t>
  </si>
  <si>
    <t>Experienced neighborhood violence, lifetime</t>
  </si>
  <si>
    <t xml:space="preserve">Neighborhood: During your life, how often have you seen or heard someone get physically attacked, beaten, stabbed, or shot in the neighborhood in which you were living? </t>
  </si>
  <si>
    <t>Have someone to talk to if needed help</t>
  </si>
  <si>
    <t>Safety &amp; Support: Right now, if you needed help with a personal problem, is there someone you could talk to? Select all that apply</t>
  </si>
  <si>
    <t>Feel safe with my family/caregivers</t>
  </si>
  <si>
    <t xml:space="preserve">Safety &amp; Support: To what extent does the following statement apply to you? I feel safe when I am with my family/caregiver(s) </t>
  </si>
  <si>
    <t>Feel I belong at school</t>
  </si>
  <si>
    <t xml:space="preserve">Safety &amp; Support: To what extent does the following statement apply to you? I feel that I belong at my school </t>
  </si>
  <si>
    <t>Feel my family/caregivers support my interests</t>
  </si>
  <si>
    <t xml:space="preserve">Safety &amp; Support: To what extent does the following statement apply to you? I feel that my family/caregiver(s) support my interests and things that I care about </t>
  </si>
  <si>
    <t>[Way helped family], past month</t>
  </si>
  <si>
    <t>Safety &amp; Support: In the past 30 days, have you had to help your family in any of the following ways? [did errands, financially, took care of children, etc]</t>
  </si>
  <si>
    <r>
      <t>Experienced intimate partner violence</t>
    </r>
    <r>
      <rPr>
        <vertAlign val="superscript"/>
        <sz val="11"/>
        <color rgb="FF000000"/>
        <rFont val="Calibri"/>
        <family val="2"/>
        <scheme val="minor"/>
      </rPr>
      <t>a</t>
    </r>
  </si>
  <si>
    <r>
      <t>Safety &amp; Social Support:</t>
    </r>
    <r>
      <rPr>
        <i/>
        <sz val="11"/>
        <color theme="1"/>
        <rFont val="Calibri"/>
        <family val="2"/>
        <scheme val="minor"/>
      </rPr>
      <t xml:space="preserve"> </t>
    </r>
    <r>
      <rPr>
        <sz val="11"/>
        <color rgb="FF000000"/>
        <rFont val="Calibri"/>
        <family val="2"/>
        <scheme val="minor"/>
      </rPr>
      <t>1) Has someone you were dating, going out with, or married to ever hurt you physically? For example, being shoved, slapped, hit, kicked, punched, strangled, forced into sexual activity, or anything that could have caused an injury. Has this happened in the past 12 months?
2) Has someone you were dating, going out with, or married to ever done any of the following? Monitored your phone calls, texts, email, or social medial; Called or messaged a lot to track where you were; Been angry if you talked to someone else; Stopped you from seeing friends or family or going to school or work; Controlled your access to your money. Has this happened in the past 12 months?</t>
    </r>
  </si>
  <si>
    <t>Experienced household violence</t>
  </si>
  <si>
    <t>Safety &amp; Support: Has someone you have lived with ever hurt, tried to hurt, or threatened you or someone else in your household? Has this happened in the past 12 months?</t>
  </si>
  <si>
    <t>Experienced sexual violence</t>
  </si>
  <si>
    <t>Safety &amp; Support: Has anyone ever forced you to do sexual things that you did not want to do? Count such things as kissing, touching, or someone having sex with you when you were unable to consent. Has this happened in the past 12 months?</t>
  </si>
  <si>
    <t xml:space="preserve">Experienced discrimination </t>
  </si>
  <si>
    <t xml:space="preserve">Safety &amp; Support:  Discrimination can refer to harmful words and behaviors aimed at you based on some part of your identity. In the past 12 months, has this happened to you?  </t>
  </si>
  <si>
    <t>Worked for pay, past year</t>
  </si>
  <si>
    <t>Employment: In the past 12 months, did you work at a job for pay? Do NOT count chores or other unpaid work.</t>
  </si>
  <si>
    <t>Educational challenges, past year</t>
  </si>
  <si>
    <t>Education: In the past 12 months, did any of the things below make learning or going to high school hard for you? Select all that apply.</t>
  </si>
  <si>
    <t>Hurt or harrassed by school staff, past year</t>
  </si>
  <si>
    <t xml:space="preserve">Education: In the past 12 months, how often were you hurt, harassed, or hassled by staff at your school?  </t>
  </si>
  <si>
    <t>Helpful school resources provided</t>
  </si>
  <si>
    <t xml:space="preserve">Education: What has your school provided that has been helpful for you? Select all that apply. </t>
  </si>
  <si>
    <t>Unmet need for [type of care], past year (among those who needed this care)</t>
  </si>
  <si>
    <t>Healthcare Access: Did you get care for [type of care] when you needed? (Asked of those who needed this type of care in the past year)</t>
  </si>
  <si>
    <r>
      <t>Psychological distress, past month</t>
    </r>
    <r>
      <rPr>
        <vertAlign val="superscript"/>
        <sz val="11"/>
        <color rgb="FF000000"/>
        <rFont val="Calibri"/>
        <family val="2"/>
        <scheme val="minor"/>
      </rPr>
      <t>b</t>
    </r>
  </si>
  <si>
    <t>Mental Health: In the past 30 days, about how often did you feel: 1) nervous, 2) hopeless, 3) restless or fidgety, 4) so depressed, 5) everything was an effort? [All, Most, Some, A little, None of the time]</t>
  </si>
  <si>
    <t>Feel isolated from others</t>
  </si>
  <si>
    <t xml:space="preserve">Mental Health: How often do you feel isolated from others? Isolation can include not having many people to talk to or spend time with on a regular basis. [Always, usually, sometimes, rarely, never] </t>
  </si>
  <si>
    <t>Suicide ideation, past year</t>
  </si>
  <si>
    <t>Mental Health: In the past 12 months, did you ever think about doing something to end your life?</t>
  </si>
  <si>
    <t>Tobacco use, past month</t>
  </si>
  <si>
    <t>Substance Use: In the past 30 days, have you used any of the following [tobacco/nicotine] products?</t>
  </si>
  <si>
    <t>Alcohol use, past month</t>
  </si>
  <si>
    <t>Substance Use: Have you used alcohol in the past 30 days?</t>
  </si>
  <si>
    <t>[Medical/Non-medical] cannabis use, past month</t>
  </si>
  <si>
    <t>Substance Use: Have you used marijuana or cannabis (dope, grass, hashish, weed) for: 1) medical use, 2) non-medical use in the past 30 days?</t>
  </si>
  <si>
    <t>[Substance] use, past year</t>
  </si>
  <si>
    <t>Substance Use: In the past 12 months, have you used any of the following substances?</t>
  </si>
  <si>
    <t>Someone close died from COVID-19</t>
  </si>
  <si>
    <t>COVID-19: Has someone in your family or household died from COVID-19 or died while sick with COVID-19?</t>
  </si>
  <si>
    <t>[Climate impact], past 5 years</t>
  </si>
  <si>
    <t>COVID-19: Thinking about the past 5 years, what environmental impacts have you experienced? [flooding, power outages, extremem temperatures, etc]</t>
  </si>
  <si>
    <r>
      <rPr>
        <i/>
        <vertAlign val="superscript"/>
        <sz val="10"/>
        <color rgb="FF000000"/>
        <rFont val="Calibri"/>
        <family val="2"/>
        <scheme val="minor"/>
      </rPr>
      <t>a</t>
    </r>
    <r>
      <rPr>
        <i/>
        <sz val="10"/>
        <color rgb="FF000000"/>
        <rFont val="Calibri"/>
        <family val="2"/>
        <scheme val="minor"/>
      </rPr>
      <t xml:space="preserve">Respondents were asked about two types of intimate partner violence (IPV): physical and/or sexual violence and controlling behavior. Those who affirmed having experienced either type were categorized as having experienced IPV. 
</t>
    </r>
    <r>
      <rPr>
        <i/>
        <vertAlign val="superscript"/>
        <sz val="10"/>
        <color rgb="FF000000"/>
        <rFont val="Calibri"/>
        <family val="2"/>
        <scheme val="minor"/>
      </rPr>
      <t>b</t>
    </r>
    <r>
      <rPr>
        <i/>
        <sz val="10"/>
        <color rgb="FF000000"/>
        <rFont val="Calibri"/>
        <family val="2"/>
        <scheme val="minor"/>
      </rPr>
      <t>These questions comprise the 5-item version of the Kessler Psychological Distress Scale. Scores from each item were summed and total scores were categorized into four levels of distress.</t>
    </r>
  </si>
  <si>
    <r>
      <rPr>
        <i/>
        <vertAlign val="superscript"/>
        <sz val="11"/>
        <color rgb="FF000000"/>
        <rFont val="Calibri"/>
        <family val="2"/>
        <scheme val="minor"/>
      </rPr>
      <t>1</t>
    </r>
    <r>
      <rPr>
        <i/>
        <sz val="11"/>
        <color rgb="FF000000"/>
        <rFont val="Calibri"/>
        <family val="2"/>
        <scheme val="minor"/>
      </rPr>
      <t>Asked on 2 splits (~50% of respondents)</t>
    </r>
  </si>
  <si>
    <t>Note 1: Question sample sizes (N) and reponse option percentages are displayed below for each survey question. The percentages are weighted by statewide age, race and  gender identity distributions. See data notes for more information.</t>
  </si>
  <si>
    <t>See Data Notes: About Sample Sizes for more information about splits</t>
  </si>
  <si>
    <t>Note 2: The CHES was not designed to be a representative survey of all MA residents and percentages displayed may not be representative of the state.</t>
  </si>
  <si>
    <t>MASSACHUSETTS</t>
  </si>
  <si>
    <t>BARNSTABLE (Percent)</t>
  </si>
  <si>
    <t>Topic</t>
  </si>
  <si>
    <t>Question</t>
  </si>
  <si>
    <t>Response</t>
  </si>
  <si>
    <t>N</t>
  </si>
  <si>
    <t>%</t>
  </si>
  <si>
    <t>Housing</t>
  </si>
  <si>
    <t xml:space="preserve">Current living situation </t>
  </si>
  <si>
    <t>No steady place to live</t>
  </si>
  <si>
    <t>Worried about losing housing</t>
  </si>
  <si>
    <t>Steady place to live</t>
  </si>
  <si>
    <t>Issues in current housing</t>
  </si>
  <si>
    <t>Yes, at least one</t>
  </si>
  <si>
    <t>Basic Needs</t>
  </si>
  <si>
    <t>Never</t>
  </si>
  <si>
    <t>Sometimes</t>
  </si>
  <si>
    <t>A lot</t>
  </si>
  <si>
    <t>No internet</t>
  </si>
  <si>
    <t>Does not work well</t>
  </si>
  <si>
    <t>Works well</t>
  </si>
  <si>
    <t>Neighborhood</t>
  </si>
  <si>
    <t>Somewhat or strongly disagree</t>
  </si>
  <si>
    <t>Somewhat agree</t>
  </si>
  <si>
    <t>Strongly agree</t>
  </si>
  <si>
    <t>Rarely</t>
  </si>
  <si>
    <t>Somewhat often</t>
  </si>
  <si>
    <t>Very often</t>
  </si>
  <si>
    <t>Safety &amp; Support</t>
  </si>
  <si>
    <t>No</t>
  </si>
  <si>
    <t>Yes, adult in home</t>
  </si>
  <si>
    <t>Yes, adult outside home</t>
  </si>
  <si>
    <t>Yes, friend or non-adult family</t>
  </si>
  <si>
    <t>Not at all</t>
  </si>
  <si>
    <t>Somewhat</t>
  </si>
  <si>
    <t>Very much</t>
  </si>
  <si>
    <t>Did errands/chores for family, past month</t>
  </si>
  <si>
    <t>Yes</t>
  </si>
  <si>
    <t>Helped family financially, past month</t>
  </si>
  <si>
    <t>Provided emotional support to caregiver, past month</t>
  </si>
  <si>
    <t>Dealt with fights in the family, past month</t>
  </si>
  <si>
    <t>Took care of a sick/disabled family member, past month</t>
  </si>
  <si>
    <t>Took care of children in family, past month</t>
  </si>
  <si>
    <t>Helped family in ANY way, past month</t>
  </si>
  <si>
    <t>Ever</t>
  </si>
  <si>
    <t>In past year</t>
  </si>
  <si>
    <r>
      <t>Experienced household violence</t>
    </r>
    <r>
      <rPr>
        <vertAlign val="superscript"/>
        <sz val="11"/>
        <color rgb="FF000000"/>
        <rFont val="Calibri"/>
        <family val="2"/>
        <scheme val="minor"/>
      </rPr>
      <t>b</t>
    </r>
  </si>
  <si>
    <r>
      <t>Experienced sexual violence</t>
    </r>
    <r>
      <rPr>
        <vertAlign val="superscript"/>
        <sz val="11"/>
        <color rgb="FF000000"/>
        <rFont val="Calibri"/>
        <family val="2"/>
        <scheme val="minor"/>
      </rPr>
      <t>c</t>
    </r>
  </si>
  <si>
    <t>Experienced discrimination</t>
  </si>
  <si>
    <t>Employment</t>
  </si>
  <si>
    <t>Yes, &lt;10 hours per week</t>
  </si>
  <si>
    <t>Yes, 11-19 hours per week</t>
  </si>
  <si>
    <t>Yes, 20-34 hours per week</t>
  </si>
  <si>
    <t>Yes, &gt;35 hours per week</t>
  </si>
  <si>
    <t>Education</t>
  </si>
  <si>
    <t>None of these</t>
  </si>
  <si>
    <t>Frequent absences</t>
  </si>
  <si>
    <t>Needed more support in school</t>
  </si>
  <si>
    <t>Needed more support outside school</t>
  </si>
  <si>
    <t>Safety concerns</t>
  </si>
  <si>
    <t>Temperature in classroom</t>
  </si>
  <si>
    <t>Once or twice</t>
  </si>
  <si>
    <t>Monthly</t>
  </si>
  <si>
    <t>Daily</t>
  </si>
  <si>
    <t>College-preparation</t>
  </si>
  <si>
    <t>Extracurricular activities</t>
  </si>
  <si>
    <t>Guidance conselour</t>
  </si>
  <si>
    <t>Programs to reduce bullying, violence, racism</t>
  </si>
  <si>
    <t>Healthcare Access</t>
  </si>
  <si>
    <t>Unmet need for short-term illness care (among those needing care)</t>
  </si>
  <si>
    <t>Unmet need for injury care (among those needing care)</t>
  </si>
  <si>
    <t>Unmet need for ongoing health condition (among those needing care)</t>
  </si>
  <si>
    <t>Unmet need for home and community-based services (among those needing care)</t>
  </si>
  <si>
    <t>*</t>
  </si>
  <si>
    <t>Unmet need for mental health care (among those needing care)</t>
  </si>
  <si>
    <t>Unmet need for sexual and reproductive health care (among those needing care)</t>
  </si>
  <si>
    <t>Unmet need for substance use or addiction treatment (among those needing care)</t>
  </si>
  <si>
    <t>Unmet need for other type of care (among those needing care)</t>
  </si>
  <si>
    <t>ANY unmet heath care need, past year (among those needing any care)</t>
  </si>
  <si>
    <t>Mental Health</t>
  </si>
  <si>
    <t>Psychological distress, past month</t>
  </si>
  <si>
    <t>Low</t>
  </si>
  <si>
    <t>Medium</t>
  </si>
  <si>
    <t>High</t>
  </si>
  <si>
    <t>Very high</t>
  </si>
  <si>
    <t>Usually or always</t>
  </si>
  <si>
    <r>
      <t>Suicide ideation, past year</t>
    </r>
    <r>
      <rPr>
        <vertAlign val="superscript"/>
        <sz val="11"/>
        <color rgb="FF000000"/>
        <rFont val="Calibri"/>
        <family val="2"/>
        <scheme val="minor"/>
      </rPr>
      <t>d</t>
    </r>
  </si>
  <si>
    <t>Substance Use</t>
  </si>
  <si>
    <t>Yes, past month</t>
  </si>
  <si>
    <t>Medical cannabis use, past month</t>
  </si>
  <si>
    <t>Medical cannabis use, past year</t>
  </si>
  <si>
    <t>Yes, past year</t>
  </si>
  <si>
    <t>Non-medical cannabis use, past month</t>
  </si>
  <si>
    <t>Non-medical cannabis use, past year</t>
  </si>
  <si>
    <t>Amphetamine/methamphetamine use, past year</t>
  </si>
  <si>
    <t>Cocaine/crack use, past year</t>
  </si>
  <si>
    <t>Ecstasy/MDMA/LSD/Ketamine use, past year</t>
  </si>
  <si>
    <t>Fentanyl use, past year</t>
  </si>
  <si>
    <t>Heroin use, past year</t>
  </si>
  <si>
    <t>Opioid use, not prescribed, past year</t>
  </si>
  <si>
    <t>Opiod use, not used as prescribed, past year</t>
  </si>
  <si>
    <t>Prescription drugs use, non-medical, past year</t>
  </si>
  <si>
    <t>OCT drug use, non-medical, past year</t>
  </si>
  <si>
    <t>Psilocybin use, past year</t>
  </si>
  <si>
    <t>Emerging Issues</t>
  </si>
  <si>
    <t>Not sure</t>
  </si>
  <si>
    <r>
      <t>Felt unwell due to poor air quality, heat, or allergies, past 5 years</t>
    </r>
    <r>
      <rPr>
        <vertAlign val="superscript"/>
        <sz val="11"/>
        <color rgb="FF000000"/>
        <rFont val="Calibri"/>
        <family val="2"/>
        <scheme val="minor"/>
      </rPr>
      <t>2</t>
    </r>
  </si>
  <si>
    <r>
      <t>Flooding in home or on street, past 5 years</t>
    </r>
    <r>
      <rPr>
        <vertAlign val="superscript"/>
        <sz val="11"/>
        <color rgb="FF000000"/>
        <rFont val="Calibri"/>
        <family val="2"/>
        <scheme val="minor"/>
      </rPr>
      <t>1</t>
    </r>
  </si>
  <si>
    <r>
      <t>More ticks or mosquitoes, past 5 years</t>
    </r>
    <r>
      <rPr>
        <vertAlign val="superscript"/>
        <sz val="11"/>
        <color rgb="FF000000"/>
        <rFont val="Calibri"/>
        <family val="2"/>
        <scheme val="minor"/>
      </rPr>
      <t>1</t>
    </r>
  </si>
  <si>
    <r>
      <t>Power outages, past 5 years</t>
    </r>
    <r>
      <rPr>
        <vertAlign val="superscript"/>
        <sz val="11"/>
        <color rgb="FF000000"/>
        <rFont val="Calibri"/>
        <family val="2"/>
        <scheme val="minor"/>
      </rPr>
      <t>1</t>
    </r>
  </si>
  <si>
    <r>
      <t>School cancellation due to weather, past 5 years</t>
    </r>
    <r>
      <rPr>
        <vertAlign val="superscript"/>
        <sz val="11"/>
        <color rgb="FF000000"/>
        <rFont val="Calibri"/>
        <family val="2"/>
        <scheme val="minor"/>
      </rPr>
      <t>1</t>
    </r>
  </si>
  <si>
    <r>
      <t>Unable to work due to weather, past 5 years</t>
    </r>
    <r>
      <rPr>
        <vertAlign val="superscript"/>
        <sz val="11"/>
        <color rgb="FF000000"/>
        <rFont val="Calibri"/>
        <family val="2"/>
        <scheme val="minor"/>
      </rPr>
      <t>1</t>
    </r>
  </si>
  <si>
    <r>
      <t>Extreme temperatures at home, work, school, past 5 years</t>
    </r>
    <r>
      <rPr>
        <vertAlign val="superscript"/>
        <sz val="11"/>
        <color rgb="FF000000"/>
        <rFont val="Calibri"/>
        <family val="2"/>
        <scheme val="minor"/>
      </rPr>
      <t>1</t>
    </r>
  </si>
  <si>
    <r>
      <t>Other climate impact, past 5 years</t>
    </r>
    <r>
      <rPr>
        <vertAlign val="superscript"/>
        <sz val="11"/>
        <color rgb="FF000000"/>
        <rFont val="Calibri"/>
        <family val="2"/>
        <scheme val="minor"/>
      </rPr>
      <t>1</t>
    </r>
  </si>
  <si>
    <r>
      <t>ANY climate impact, past 5 years</t>
    </r>
    <r>
      <rPr>
        <vertAlign val="superscript"/>
        <sz val="11"/>
        <color rgb="FF000000"/>
        <rFont val="Calibri"/>
        <family val="2"/>
        <scheme val="minor"/>
      </rPr>
      <t>1</t>
    </r>
  </si>
  <si>
    <r>
      <t>A * symbol indicates that data are not reported due to low count or sample size . See Date Notes: About Data Not Reported for more details.</t>
    </r>
    <r>
      <rPr>
        <i/>
        <vertAlign val="superscript"/>
        <sz val="10"/>
        <color rgb="FF000000"/>
        <rFont val="Calibri"/>
        <family val="2"/>
      </rPr>
      <t xml:space="preserve">
a</t>
    </r>
    <r>
      <rPr>
        <i/>
        <sz val="10"/>
        <color rgb="FF000000"/>
        <rFont val="Calibri"/>
        <family val="2"/>
      </rPr>
      <t xml:space="preserve">6.1% of respondents reported that they preferred not to answer this question. These responses were not included in calculating the above percentages.
</t>
    </r>
    <r>
      <rPr>
        <i/>
        <vertAlign val="superscript"/>
        <sz val="10"/>
        <color rgb="FF000000"/>
        <rFont val="Calibri"/>
        <family val="2"/>
      </rPr>
      <t>b</t>
    </r>
    <r>
      <rPr>
        <i/>
        <sz val="10"/>
        <color rgb="FF000000"/>
        <rFont val="Calibri"/>
        <family val="2"/>
      </rPr>
      <t xml:space="preserve">9.1% of respondents reported that they preferred not to answer this question. These responses were not included in calculating the above percentages.
</t>
    </r>
    <r>
      <rPr>
        <i/>
        <vertAlign val="superscript"/>
        <sz val="10"/>
        <color rgb="FF000000"/>
        <rFont val="Calibri"/>
        <family val="2"/>
      </rPr>
      <t>c</t>
    </r>
    <r>
      <rPr>
        <i/>
        <sz val="10"/>
        <color rgb="FF000000"/>
        <rFont val="Calibri"/>
        <family val="2"/>
      </rPr>
      <t xml:space="preserve">8.2% of respondents reported that they preferred not to answer this question. These responses were not included in calculating the above percentages.
</t>
    </r>
    <r>
      <rPr>
        <i/>
        <vertAlign val="superscript"/>
        <sz val="10"/>
        <color rgb="FF000000"/>
        <rFont val="Calibri"/>
        <family val="2"/>
      </rPr>
      <t>d</t>
    </r>
    <r>
      <rPr>
        <i/>
        <sz val="10"/>
        <color rgb="FF000000"/>
        <rFont val="Calibri"/>
        <family val="2"/>
      </rPr>
      <t>12.0% of respondents reported that they preferred not to answer this question. These responses were not included in calculating the above percentages.</t>
    </r>
  </si>
  <si>
    <t>Note 1: Question sample sizes (N) and reponse option percentages are displayed below for each survey question. The percentages displayed are NOT weighted.</t>
  </si>
  <si>
    <t xml:space="preserve">Note 2: Geographies that have fewer than 30 survey respondents are not reportable. </t>
  </si>
  <si>
    <t>Note 3: The CHES was not designed to be a representative survey of all MA residents and percentages displayed may not be representative of the geographies below.</t>
  </si>
  <si>
    <t>Bristol</t>
  </si>
  <si>
    <t>Franklin</t>
  </si>
  <si>
    <t>Hampden</t>
  </si>
  <si>
    <t>Middlesex</t>
  </si>
  <si>
    <t>Norfolk</t>
  </si>
  <si>
    <t>Plymouth</t>
  </si>
  <si>
    <t>Suffolk</t>
  </si>
  <si>
    <t>Worcester</t>
  </si>
  <si>
    <t>Experienced intimate partner violence</t>
  </si>
  <si>
    <t>A * symbol indicates that data are not reported due to low count or sample size . See Date Notes: About Data Not Reported for more details.</t>
  </si>
  <si>
    <t>Ashland</t>
  </si>
  <si>
    <t>Athol</t>
  </si>
  <si>
    <t>Boston</t>
  </si>
  <si>
    <t>Bridgewater</t>
  </si>
  <si>
    <t>Brookline</t>
  </si>
  <si>
    <t>Chelsea</t>
  </si>
  <si>
    <t>Fall River</t>
  </si>
  <si>
    <t>Natick</t>
  </si>
  <si>
    <t>Needham</t>
  </si>
  <si>
    <t>New Bedford</t>
  </si>
  <si>
    <t>Woburn</t>
  </si>
  <si>
    <t>Urban</t>
  </si>
  <si>
    <t>Urban (Percent)</t>
  </si>
  <si>
    <t>Rural Level 2</t>
  </si>
  <si>
    <t>Rural Level 2 (Percent)</t>
  </si>
  <si>
    <t xml:space="preserve">Rural level 2 towns are less densely populated &amp; more remote &amp; isolated from urban core areas.
</t>
  </si>
  <si>
    <t xml:space="preserve">There were less than 30 responses from Rural level 1 towns. Rural level 1 towns meet fewer rural criteria than towns considered at Rural Level 2.
</t>
  </si>
  <si>
    <t xml:space="preserve">Urban are cities/towns that are not in Rural Level 1 or Level 2.
</t>
  </si>
  <si>
    <t xml:space="preserve">Note 2: Groups that have fewer than 30 survey respondents are not reportable. </t>
  </si>
  <si>
    <t>Note 3: The CHES was not designed to be a representative survey of all MA residents and percentages displayed may not be representative of the groups below.</t>
  </si>
  <si>
    <t>Note 4: See the Data Notes tab for details about how racial and Hispanic or Latine/a/o ethnicity groups were created.</t>
  </si>
  <si>
    <t>American Indian/Alaska Native</t>
  </si>
  <si>
    <t>American Indian/Alaska Native (Percent)</t>
  </si>
  <si>
    <t>Asian or Pacific Islander</t>
  </si>
  <si>
    <t>Asian, nH (Percent)</t>
  </si>
  <si>
    <t>Black or African American</t>
  </si>
  <si>
    <t>Black, nH (Percent)</t>
  </si>
  <si>
    <t>Hispanic or Latine/a/o</t>
  </si>
  <si>
    <t>Hispanic/Latinx (Percent)</t>
  </si>
  <si>
    <t>Middle Eastern or North African</t>
  </si>
  <si>
    <t>Multiracial</t>
  </si>
  <si>
    <t>Multiracial (Percent)</t>
  </si>
  <si>
    <t>White</t>
  </si>
  <si>
    <t>Other, nH (Percent)</t>
  </si>
  <si>
    <t>Note 2: Groups that have fewer than 30 survey respondents are not reportable.</t>
  </si>
  <si>
    <t>Note 4: See the Data Notes tab for details about how ethnicity groups were created - those created from a write-in response are noted with "(wrote in)"</t>
  </si>
  <si>
    <t>African</t>
  </si>
  <si>
    <t>African American</t>
  </si>
  <si>
    <t>African American (Percent)</t>
  </si>
  <si>
    <t>American</t>
  </si>
  <si>
    <t>Asian Indian (Percent)</t>
  </si>
  <si>
    <t>Asian Indian</t>
  </si>
  <si>
    <t>Brazilian</t>
  </si>
  <si>
    <t>Brazilian (Percent)</t>
  </si>
  <si>
    <t>Cape Verdean (Percent)</t>
  </si>
  <si>
    <t>Cape Verdean</t>
  </si>
  <si>
    <t>Chinese (Percent)</t>
  </si>
  <si>
    <t>Chinese</t>
  </si>
  <si>
    <t>Dominican</t>
  </si>
  <si>
    <t>Dominican (Percent)</t>
  </si>
  <si>
    <t>English (Percent)</t>
  </si>
  <si>
    <t>English</t>
  </si>
  <si>
    <t>French</t>
  </si>
  <si>
    <t>French (Percent)</t>
  </si>
  <si>
    <t>German (Percent)</t>
  </si>
  <si>
    <t>German</t>
  </si>
  <si>
    <t>Guatemalan</t>
  </si>
  <si>
    <t>Guatemalan (Percent)</t>
  </si>
  <si>
    <t>Haitian</t>
  </si>
  <si>
    <t>Haitian (Percent)</t>
  </si>
  <si>
    <t>Honduran</t>
  </si>
  <si>
    <t>Honduran (Percent)</t>
  </si>
  <si>
    <t>Irish (Percent)</t>
  </si>
  <si>
    <t>Irish</t>
  </si>
  <si>
    <t>Italian</t>
  </si>
  <si>
    <t>Italian (Percent)</t>
  </si>
  <si>
    <t>Jewish</t>
  </si>
  <si>
    <t>Jewish (Percent)</t>
  </si>
  <si>
    <t>Polish (Percent)</t>
  </si>
  <si>
    <t>Polish</t>
  </si>
  <si>
    <t>Portuguese</t>
  </si>
  <si>
    <t>Portuguese (Percent)</t>
  </si>
  <si>
    <t>Puerto Rican</t>
  </si>
  <si>
    <t>Puerto Rican (Percent)</t>
  </si>
  <si>
    <t>Russian</t>
  </si>
  <si>
    <t>Russian (Percent)</t>
  </si>
  <si>
    <t>Salvadoran</t>
  </si>
  <si>
    <t>Salvadoran (Percent)</t>
  </si>
  <si>
    <t>Scottish (Percent)</t>
  </si>
  <si>
    <t>Scottish</t>
  </si>
  <si>
    <t>9th Grade</t>
  </si>
  <si>
    <t>10th Grade</t>
  </si>
  <si>
    <t>25-34 (Percent)</t>
  </si>
  <si>
    <t>11th Grade</t>
  </si>
  <si>
    <t>35-44 (Percent)</t>
  </si>
  <si>
    <t>12th Grade</t>
  </si>
  <si>
    <t>45-64 (Percent)</t>
  </si>
  <si>
    <t>Female/Women/Girl</t>
  </si>
  <si>
    <t>Female (Percent)</t>
  </si>
  <si>
    <t>Male/Man/Boy</t>
  </si>
  <si>
    <t>Male (Percent)</t>
  </si>
  <si>
    <t>Non-Binary</t>
  </si>
  <si>
    <t>Non-Binary (Percent)</t>
  </si>
  <si>
    <t>Asexual</t>
  </si>
  <si>
    <t>Asexual (Percent)</t>
  </si>
  <si>
    <t>Bisexual/Pansexual</t>
  </si>
  <si>
    <t>Bisexual/Pansexual (Percent)</t>
  </si>
  <si>
    <t>Gay or Lesbian</t>
  </si>
  <si>
    <t>Gay or Lesbian (Percent)</t>
  </si>
  <si>
    <t>Queer</t>
  </si>
  <si>
    <t>Queer (Percent)</t>
  </si>
  <si>
    <t>Questioning/Not Sure</t>
  </si>
  <si>
    <t>Questioning/Not Sure (Percent)</t>
  </si>
  <si>
    <t>Straight/Heterosexual</t>
  </si>
  <si>
    <t>Straight/Heterosexual (Percent)</t>
  </si>
  <si>
    <t>Not Transgender</t>
  </si>
  <si>
    <t>Not Transgender (Percent)</t>
  </si>
  <si>
    <t>Transgender</t>
  </si>
  <si>
    <t>Transgender (Percent)</t>
  </si>
  <si>
    <t>Not Sure</t>
  </si>
  <si>
    <t>Not Sure (Percent)</t>
  </si>
  <si>
    <t xml:space="preserve">English </t>
  </si>
  <si>
    <t>English Only (Percent)</t>
  </si>
  <si>
    <t>Language Other Than English</t>
  </si>
  <si>
    <t>Language Other Than English (Percent)</t>
  </si>
  <si>
    <t xml:space="preserve">Based on question: Which language(s) do you prefer to use at home? </t>
  </si>
  <si>
    <t>Born in US</t>
  </si>
  <si>
    <t>Born Outside US</t>
  </si>
  <si>
    <t>Blind/Vision Impaired</t>
  </si>
  <si>
    <t>Blind/Vision Impaired (Percent)</t>
  </si>
  <si>
    <t>Cognitive Disability</t>
  </si>
  <si>
    <t>Cognitive Disability (Percent)</t>
  </si>
  <si>
    <t>Learning/Intellectual Disability</t>
  </si>
  <si>
    <t>Mental Health Disability</t>
  </si>
  <si>
    <t>Mobility Disability (Percent)</t>
  </si>
  <si>
    <t>Self-Care/Independent Living Disability</t>
  </si>
  <si>
    <t>Self-Care/Independent Living Disability (Percent)</t>
  </si>
  <si>
    <t>Other Disability</t>
  </si>
  <si>
    <t>No Disability</t>
  </si>
  <si>
    <t>No Disability (Percent)</t>
  </si>
  <si>
    <t>American Indian/Alaska Native/Native American</t>
  </si>
  <si>
    <t>ASHBURNHAM 
ASHBY
BOYLSTON
CLINTON
HUBBARDSTON
LANCASTER
PRINCETON
STERLING
TEMPLETON
TOWNSEND
WESTMINSTER
WINCHENDON</t>
  </si>
  <si>
    <t>Central Massachusetts Regional Public Health Allia</t>
  </si>
  <si>
    <t>Charles River Public Health District</t>
  </si>
  <si>
    <t>City of New Bedford</t>
  </si>
  <si>
    <t>Cooperative Public Health District/Franklin Region</t>
  </si>
  <si>
    <t>Halifax Public Health Excellence Group</t>
  </si>
  <si>
    <t>MAPC/North Suffolk Public Health Collaborative</t>
  </si>
  <si>
    <t>Metro Public Health Collaborative</t>
  </si>
  <si>
    <t>MetroWest Shared Public Health Services</t>
  </si>
  <si>
    <t>Montachusett Public Health Network</t>
  </si>
  <si>
    <t>Southcoast Public Health Coalition</t>
  </si>
  <si>
    <t>Valley Health Regional Collaborative/Greenfield</t>
  </si>
  <si>
    <t>`</t>
  </si>
  <si>
    <t>All Workers</t>
  </si>
  <si>
    <t>Retail Trade</t>
  </si>
  <si>
    <t>All Education</t>
  </si>
  <si>
    <t>All Health Care &amp; Social Assistance</t>
  </si>
  <si>
    <t>Child Day Care Services</t>
  </si>
  <si>
    <t>Arts, Entertainment, &amp; Recreation</t>
  </si>
  <si>
    <t>All Accommodation &amp; Food Services</t>
  </si>
  <si>
    <t>Accommodation</t>
  </si>
  <si>
    <t>Food Services</t>
  </si>
  <si>
    <t>Other Services (except public admin)</t>
  </si>
  <si>
    <t>Arts, Design, Entertn., Sports, &amp; Media Occs</t>
  </si>
  <si>
    <t>Food Prep. &amp; Serving Related Occupations</t>
  </si>
  <si>
    <t>Personal Care &amp; Service Occupations</t>
  </si>
  <si>
    <t>Sales &amp; Related Occupations</t>
  </si>
  <si>
    <t>AND reported a codable industry or occupation.</t>
  </si>
  <si>
    <t xml:space="preserve">Definition of "worker": employed at least part time within the past year, </t>
  </si>
  <si>
    <t>Accommodation &amp; Food Services</t>
  </si>
  <si>
    <t>2023 COMMUNITY HEALTH EQUITY SURVEY (CHES) YOUTH DATA TABLES - Version 2/11/25</t>
  </si>
  <si>
    <t>About Industry &amp; Occupation Categories</t>
  </si>
  <si>
    <t>Industry and occupation categories were coded with the NIOSH Industry and Occupation Computerized Coding System (NIOCCS), as well as some manual review and coding.
Several categories do not show up in the tables because we do not have enough data and had to suppress them. Groups are suppressed from the data table if:
- Response counts are less than 5 for all questions, OR
- Group sizes are less than 30</t>
  </si>
  <si>
    <t>2017 North American Industry Classification System (NAICS) Code</t>
  </si>
  <si>
    <t>Industry Group</t>
  </si>
  <si>
    <t>Suppressed (Youth?)</t>
  </si>
  <si>
    <t xml:space="preserve">Agriculture, Forestry, Fishing &amp; Hunting </t>
  </si>
  <si>
    <t xml:space="preserve">Mining, Quarry, Oil Gas Extraction </t>
  </si>
  <si>
    <t xml:space="preserve">Utilities </t>
  </si>
  <si>
    <t xml:space="preserve">Construction </t>
  </si>
  <si>
    <t>31-33</t>
  </si>
  <si>
    <t>Manufacturing</t>
  </si>
  <si>
    <t xml:space="preserve">Wholesale Trade </t>
  </si>
  <si>
    <t>44-45</t>
  </si>
  <si>
    <t>48-49</t>
  </si>
  <si>
    <t>Transportation/Material Moving</t>
  </si>
  <si>
    <t xml:space="preserve">Information </t>
  </si>
  <si>
    <t xml:space="preserve">Finance &amp; Insurance </t>
  </si>
  <si>
    <t xml:space="preserve">Real Estate, Rental, Leasing </t>
  </si>
  <si>
    <t xml:space="preserve">Professional, Scientific, &amp; Technical Services </t>
  </si>
  <si>
    <t xml:space="preserve">Management of Companies &amp; Enterprises </t>
  </si>
  <si>
    <t xml:space="preserve">Administrative &amp; Support &amp; Waste Management &amp; Remediation Services </t>
  </si>
  <si>
    <t xml:space="preserve">Elementary and Secondary Schools </t>
  </si>
  <si>
    <t xml:space="preserve">Colleges, Universities, and Professional Schools </t>
  </si>
  <si>
    <t>6112, 6114-6117</t>
  </si>
  <si>
    <t>All Other Educational Services</t>
  </si>
  <si>
    <t>All Healthcare &amp; Social Assistance</t>
  </si>
  <si>
    <t xml:space="preserve">Ambulatory Health Care Services </t>
  </si>
  <si>
    <t xml:space="preserve">Hospitals </t>
  </si>
  <si>
    <t xml:space="preserve">Nursing and Residential Care Facilities </t>
  </si>
  <si>
    <t xml:space="preserve">Child Day Care Services </t>
  </si>
  <si>
    <t xml:space="preserve">Social Assistance (except day care) </t>
  </si>
  <si>
    <t xml:space="preserve">Arts, Entertainment, &amp; Recreation </t>
  </si>
  <si>
    <t xml:space="preserve">Accommodation </t>
  </si>
  <si>
    <t xml:space="preserve">Food Services </t>
  </si>
  <si>
    <t xml:space="preserve">Other Services (except public admin) </t>
  </si>
  <si>
    <t>All Public Administration</t>
  </si>
  <si>
    <t xml:space="preserve">Justice, Public Order, and Safety Activities </t>
  </si>
  <si>
    <t>2018  Standard Occupational Classification (SOC) Code</t>
  </si>
  <si>
    <t>Occupation Group</t>
  </si>
  <si>
    <t xml:space="preserve">Management Occupations </t>
  </si>
  <si>
    <t xml:space="preserve">Business &amp; Financial Operations Occupations </t>
  </si>
  <si>
    <t xml:space="preserve">Computer &amp; Mathematical Occupations </t>
  </si>
  <si>
    <t xml:space="preserve">Architecture &amp; Engineering Occupations </t>
  </si>
  <si>
    <t xml:space="preserve">Life, Physical, &amp; Social Science Occupations </t>
  </si>
  <si>
    <t xml:space="preserve">Community &amp; Social Services Occupations </t>
  </si>
  <si>
    <t xml:space="preserve">Legal Occupations </t>
  </si>
  <si>
    <t>All Education, Training, &amp; Library Occcupations</t>
  </si>
  <si>
    <t>25-1000</t>
  </si>
  <si>
    <t xml:space="preserve">Postsecondary Teachers </t>
  </si>
  <si>
    <t>25-2000</t>
  </si>
  <si>
    <t xml:space="preserve">Preschool, Elementary, Middle, Secondary, and Special Education Teachers </t>
  </si>
  <si>
    <t>25-3000/4000/9000</t>
  </si>
  <si>
    <t>Other Education, Training, &amp; Library Occcupations</t>
  </si>
  <si>
    <t xml:space="preserve">Arts, Design, Entertainment, Sports, &amp; Media Occupations </t>
  </si>
  <si>
    <t>All Health Care Practitioner &amp; Technical Occupations</t>
  </si>
  <si>
    <t>29-1000</t>
  </si>
  <si>
    <t xml:space="preserve">Healthcare Diagnosing or Treating Practitioners </t>
  </si>
  <si>
    <t>29-2000</t>
  </si>
  <si>
    <t xml:space="preserve">Health Technologists and Technicians </t>
  </si>
  <si>
    <t xml:space="preserve">Heathcare Support Occupations </t>
  </si>
  <si>
    <t xml:space="preserve">Protective Service Occupations </t>
  </si>
  <si>
    <t xml:space="preserve">Food Preparation &amp; Serving Related Occupations </t>
  </si>
  <si>
    <t xml:space="preserve">Building &amp; Grounds Cleaning &amp; Maintenance Occupations </t>
  </si>
  <si>
    <t xml:space="preserve">Personal Care &amp; Service Occupations </t>
  </si>
  <si>
    <t xml:space="preserve">Sales &amp; Related Occupations </t>
  </si>
  <si>
    <t xml:space="preserve">Office &amp; Administrative Support Occupations </t>
  </si>
  <si>
    <t xml:space="preserve">Farming, Fishing, &amp; Forestry Occupations </t>
  </si>
  <si>
    <t xml:space="preserve">Construction &amp; Extraction Occupations </t>
  </si>
  <si>
    <t xml:space="preserve">Installation, Maintenance, &amp; Repair Occupations </t>
  </si>
  <si>
    <t xml:space="preserve">Production Occupations </t>
  </si>
  <si>
    <t>Transportation &amp; Material Moving Occupations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</si>
</sst>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rgb="FF000000"/>
      <name val="Calibri"/>
      <family val="2"/>
      <scheme val="minor"/>
    </font>
    <font>
      <sz val="11"/>
      <color rgb="FF000000"/>
      <name val="Calibri"/>
      <family val="2"/>
    </font>
    <font>
      <sz val="11"/>
      <color theme="1"/>
      <name val="Calibri"/>
      <family val="2"/>
    </font>
    <font>
      <sz val="11"/>
      <color theme="1"/>
      <name val="Arial"/>
      <family val="2"/>
    </font>
    <font>
      <b/>
      <sz val="15"/>
      <color theme="1"/>
      <name val="Calibri"/>
      <family val="2"/>
    </font>
    <font>
      <sz val="12"/>
      <color theme="1"/>
      <name val="Calibri"/>
      <family val="2"/>
    </font>
    <font>
      <b/>
      <sz val="11"/>
      <color theme="1"/>
      <name val="Calibri"/>
      <family val="2"/>
    </font>
    <font>
      <b/>
      <sz val="14"/>
      <color theme="1"/>
      <name val="Calibri"/>
      <family val="2"/>
    </font>
    <font>
      <b/>
      <i/>
      <sz val="12"/>
      <color theme="1"/>
      <name val="Calibri"/>
      <family val="2"/>
    </font>
    <font>
      <sz val="12"/>
      <color theme="1"/>
      <name val="Arial"/>
      <family val="2"/>
    </font>
    <font>
      <b/>
      <sz val="15"/>
      <name val="Arial"/>
      <family val="2"/>
    </font>
    <font>
      <b/>
      <i/>
      <sz val="12"/>
      <name val="Arial"/>
      <family val="2"/>
    </font>
    <font>
      <sz val="12"/>
      <name val="Arial"/>
      <family val="2"/>
    </font>
    <font>
      <sz val="14"/>
      <color theme="1"/>
      <name val="Calibri"/>
      <family val="2"/>
    </font>
    <font>
      <sz val="11"/>
      <name val="Arial"/>
      <family val="2"/>
    </font>
    <font>
      <sz val="14"/>
      <color rgb="FFFFFFFF"/>
      <name val="Calibri"/>
      <family val="2"/>
    </font>
    <font>
      <sz val="11"/>
      <color rgb="FFFFFFFF"/>
      <name val="Calibri"/>
      <family val="2"/>
    </font>
    <font>
      <b/>
      <sz val="11"/>
      <color rgb="FF000000"/>
      <name val="Calibri"/>
      <family val="2"/>
      <scheme val="minor"/>
    </font>
    <font>
      <b/>
      <sz val="11"/>
      <color rgb="FF000000"/>
      <name val="Calibri"/>
      <family val="2"/>
    </font>
    <font>
      <i/>
      <sz val="11"/>
      <color theme="1"/>
      <name val="Calibri"/>
      <family val="2"/>
    </font>
    <font>
      <vertAlign val="superscript"/>
      <sz val="11"/>
      <color rgb="FF000000"/>
      <name val="Calibri"/>
      <family val="2"/>
      <scheme val="minor"/>
    </font>
    <font>
      <b/>
      <sz val="14"/>
      <color rgb="FF000000"/>
      <name val="Calibri"/>
      <family val="2"/>
      <scheme val="minor"/>
    </font>
    <font>
      <sz val="11"/>
      <color rgb="FF000000"/>
      <name val="Calibri"/>
      <family val="2"/>
      <scheme val="minor"/>
    </font>
    <font>
      <b/>
      <sz val="11"/>
      <color theme="1"/>
      <name val="Calibri"/>
      <family val="2"/>
      <scheme val="minor"/>
    </font>
    <font>
      <i/>
      <sz val="11"/>
      <color theme="1"/>
      <name val="Calibri"/>
      <family val="2"/>
      <scheme val="minor"/>
    </font>
    <font>
      <i/>
      <sz val="12"/>
      <color theme="1"/>
      <name val="Calibri"/>
      <family val="2"/>
    </font>
    <font>
      <b/>
      <sz val="15"/>
      <color theme="1"/>
      <name val="Calibri"/>
      <family val="2"/>
      <scheme val="minor"/>
    </font>
    <font>
      <b/>
      <sz val="12"/>
      <name val="Arial"/>
      <family val="2"/>
    </font>
    <font>
      <b/>
      <u/>
      <sz val="12"/>
      <color rgb="FF0000FF"/>
      <name val="Arial"/>
      <family val="2"/>
    </font>
    <font>
      <sz val="11"/>
      <name val="Calibri"/>
      <family val="2"/>
      <scheme val="minor"/>
    </font>
    <font>
      <b/>
      <sz val="15"/>
      <name val="Calibri"/>
      <family val="2"/>
    </font>
    <font>
      <sz val="12"/>
      <color rgb="FF000000"/>
      <name val="Calibri"/>
      <family val="2"/>
    </font>
    <font>
      <b/>
      <sz val="12"/>
      <color rgb="FF000000"/>
      <name val="Calibri"/>
      <family val="2"/>
    </font>
    <font>
      <b/>
      <sz val="18"/>
      <color theme="1"/>
      <name val="Calibri"/>
      <family val="2"/>
      <scheme val="minor"/>
    </font>
    <font>
      <i/>
      <sz val="10"/>
      <color rgb="FF000000"/>
      <name val="Calibri"/>
      <family val="2"/>
      <scheme val="minor"/>
    </font>
    <font>
      <i/>
      <vertAlign val="superscript"/>
      <sz val="10"/>
      <color rgb="FF000000"/>
      <name val="Calibri"/>
      <family val="2"/>
      <scheme val="minor"/>
    </font>
    <font>
      <i/>
      <vertAlign val="superscript"/>
      <sz val="10"/>
      <color rgb="FF000000"/>
      <name val="Calibri"/>
      <family val="2"/>
    </font>
    <font>
      <i/>
      <sz val="10"/>
      <color rgb="FF000000"/>
      <name val="Calibri"/>
      <family val="2"/>
    </font>
    <font>
      <i/>
      <sz val="10"/>
      <color rgb="FF000000"/>
      <name val="Calibri"/>
      <family val="2"/>
    </font>
    <font>
      <i/>
      <sz val="11"/>
      <color rgb="FF000000"/>
      <name val="Calibri"/>
      <family val="2"/>
      <scheme val="minor"/>
    </font>
    <font>
      <i/>
      <vertAlign val="superscript"/>
      <sz val="11"/>
      <color rgb="FF000000"/>
      <name val="Calibri"/>
      <family val="2"/>
      <scheme val="minor"/>
    </font>
    <font>
      <b/>
      <sz val="14"/>
      <name val="Calibri"/>
      <family val="2"/>
    </font>
    <font>
      <b/>
      <sz val="16"/>
      <color theme="1"/>
      <name val="Arial"/>
      <family val="2"/>
    </font>
  </fonts>
  <fills count="55">
    <fill>
      <patternFill patternType="none"/>
    </fill>
    <fill>
      <patternFill patternType="gray125"/>
    </fill>
    <fill>
      <patternFill patternType="solid">
        <fgColor rgb="FFC27BA0"/>
        <bgColor rgb="FFC27BA0"/>
      </patternFill>
    </fill>
    <fill>
      <patternFill patternType="solid">
        <fgColor rgb="FFEAD1DC"/>
        <bgColor rgb="FFEAD1DC"/>
      </patternFill>
    </fill>
    <fill>
      <patternFill patternType="solid">
        <fgColor rgb="FFFFD966"/>
        <bgColor rgb="FFFFD966"/>
      </patternFill>
    </fill>
    <fill>
      <patternFill patternType="solid">
        <fgColor rgb="FFFFF2CC"/>
        <bgColor rgb="FFFFF2CC"/>
      </patternFill>
    </fill>
    <fill>
      <patternFill patternType="solid">
        <fgColor rgb="FFFFFFFF"/>
        <bgColor rgb="FFFFFFFF"/>
      </patternFill>
    </fill>
    <fill>
      <patternFill patternType="solid">
        <fgColor rgb="FFDBE5F1"/>
        <bgColor rgb="FFDBE5F1"/>
      </patternFill>
    </fill>
    <fill>
      <patternFill patternType="solid">
        <fgColor rgb="FFA6CEE3"/>
        <bgColor rgb="FFA6CEE3"/>
      </patternFill>
    </fill>
    <fill>
      <patternFill patternType="solid">
        <fgColor rgb="FF1F78B4"/>
        <bgColor rgb="FF1F78B4"/>
      </patternFill>
    </fill>
    <fill>
      <patternFill patternType="solid">
        <fgColor rgb="FFB2DF8A"/>
        <bgColor rgb="FFB2DF8A"/>
      </patternFill>
    </fill>
    <fill>
      <patternFill patternType="solid">
        <fgColor rgb="FF33A02C"/>
        <bgColor rgb="FF33A02C"/>
      </patternFill>
    </fill>
    <fill>
      <patternFill patternType="solid">
        <fgColor rgb="FFFB9A99"/>
        <bgColor rgb="FFFB9A99"/>
      </patternFill>
    </fill>
    <fill>
      <patternFill patternType="solid">
        <fgColor rgb="FFE31A1C"/>
        <bgColor rgb="FFE31A1C"/>
      </patternFill>
    </fill>
    <fill>
      <patternFill patternType="solid">
        <fgColor rgb="FFF4B084"/>
        <bgColor indexed="64"/>
      </patternFill>
    </fill>
    <fill>
      <patternFill patternType="solid">
        <fgColor rgb="FFC65911"/>
        <bgColor indexed="64"/>
      </patternFill>
    </fill>
    <fill>
      <patternFill patternType="solid">
        <fgColor rgb="FFBFBFBF"/>
        <bgColor indexed="64"/>
      </patternFill>
    </fill>
    <fill>
      <patternFill patternType="solid">
        <fgColor rgb="FF7030A0"/>
        <bgColor indexed="64"/>
      </patternFill>
    </fill>
    <fill>
      <patternFill patternType="solid">
        <fgColor rgb="FFFFFF99"/>
        <bgColor rgb="FFFFFF99"/>
      </patternFill>
    </fill>
    <fill>
      <patternFill patternType="solid">
        <fgColor rgb="FFFFD800"/>
        <bgColor rgb="FFFFD800"/>
      </patternFill>
    </fill>
    <fill>
      <patternFill patternType="solid">
        <fgColor rgb="FFDF9A73"/>
        <bgColor rgb="FFDF9A73"/>
      </patternFill>
    </fill>
    <fill>
      <patternFill patternType="solid">
        <fgColor rgb="FFB15928"/>
        <bgColor rgb="FFB15928"/>
      </patternFill>
    </fill>
    <fill>
      <patternFill patternType="solid">
        <fgColor rgb="FFD9D9D9"/>
        <bgColor rgb="FFD9D9D9"/>
      </patternFill>
    </fill>
    <fill>
      <patternFill patternType="solid">
        <fgColor rgb="FF808080"/>
        <bgColor rgb="FF808080"/>
      </patternFill>
    </fill>
    <fill>
      <patternFill patternType="solid">
        <fgColor rgb="FFDDD9C4"/>
        <bgColor rgb="FFDDD9C4"/>
      </patternFill>
    </fill>
    <fill>
      <patternFill patternType="solid">
        <fgColor rgb="FFB3A979"/>
        <bgColor rgb="FFB3A979"/>
      </patternFill>
    </fill>
    <fill>
      <patternFill patternType="solid">
        <fgColor rgb="FF4394A7"/>
        <bgColor rgb="FF6AA84F"/>
      </patternFill>
    </fill>
    <fill>
      <patternFill patternType="solid">
        <fgColor rgb="FFC6E2E8"/>
        <bgColor rgb="FFD9EAD3"/>
      </patternFill>
    </fill>
    <fill>
      <patternFill patternType="solid">
        <fgColor rgb="FFCBE3F9"/>
        <bgColor rgb="FFD9EAD3"/>
      </patternFill>
    </fill>
    <fill>
      <patternFill patternType="solid">
        <fgColor rgb="FF1882E2"/>
        <bgColor rgb="FF6AA84F"/>
      </patternFill>
    </fill>
    <fill>
      <patternFill patternType="solid">
        <fgColor rgb="FF4394A7"/>
        <bgColor rgb="FF6D9EEB"/>
      </patternFill>
    </fill>
    <fill>
      <patternFill patternType="solid">
        <fgColor rgb="FFC6E2E8"/>
        <bgColor rgb="FFC9DAF8"/>
      </patternFill>
    </fill>
    <fill>
      <patternFill patternType="solid">
        <fgColor rgb="FF1882E2"/>
        <bgColor rgb="FFE69138"/>
      </patternFill>
    </fill>
    <fill>
      <patternFill patternType="solid">
        <fgColor rgb="FFCBE3F9"/>
        <bgColor rgb="FFFCE5CD"/>
      </patternFill>
    </fill>
    <fill>
      <patternFill patternType="solid">
        <fgColor rgb="FF4394A7"/>
        <bgColor indexed="64"/>
      </patternFill>
    </fill>
    <fill>
      <patternFill patternType="solid">
        <fgColor rgb="FFC6E2E8"/>
        <bgColor indexed="64"/>
      </patternFill>
    </fill>
    <fill>
      <patternFill patternType="solid">
        <fgColor rgb="FF1882E2"/>
        <bgColor indexed="64"/>
      </patternFill>
    </fill>
    <fill>
      <patternFill patternType="solid">
        <fgColor rgb="FFCBE3F9"/>
        <bgColor indexed="64"/>
      </patternFill>
    </fill>
    <fill>
      <patternFill patternType="solid">
        <fgColor rgb="FFC27BA0"/>
        <bgColor rgb="FF6AA84F"/>
      </patternFill>
    </fill>
    <fill>
      <patternFill patternType="solid">
        <fgColor rgb="FFC27BA0"/>
        <bgColor indexed="64"/>
      </patternFill>
    </fill>
    <fill>
      <patternFill patternType="solid">
        <fgColor rgb="FFEAD1DC"/>
        <bgColor rgb="FFD9EAD3"/>
      </patternFill>
    </fill>
    <fill>
      <patternFill patternType="solid">
        <fgColor rgb="FFEAD1DC"/>
        <bgColor indexed="64"/>
      </patternFill>
    </fill>
    <fill>
      <patternFill patternType="solid">
        <fgColor rgb="FFFFD966"/>
        <bgColor rgb="FF6AA84F"/>
      </patternFill>
    </fill>
    <fill>
      <patternFill patternType="solid">
        <fgColor rgb="FFFFD966"/>
        <bgColor indexed="64"/>
      </patternFill>
    </fill>
    <fill>
      <patternFill patternType="solid">
        <fgColor rgb="FFFFF2CC"/>
        <bgColor rgb="FFD9EAD3"/>
      </patternFill>
    </fill>
    <fill>
      <patternFill patternType="solid">
        <fgColor rgb="FFFFF2CC"/>
        <bgColor indexed="64"/>
      </patternFill>
    </fill>
    <fill>
      <patternFill patternType="solid">
        <fgColor rgb="FF91C6D3"/>
        <bgColor rgb="FF6AA84F"/>
      </patternFill>
    </fill>
    <fill>
      <patternFill patternType="solid">
        <fgColor rgb="FF91C6D3"/>
        <bgColor indexed="64"/>
      </patternFill>
    </fill>
    <fill>
      <patternFill patternType="solid">
        <fgColor rgb="FF1882E2"/>
        <bgColor rgb="FF8E7CC3"/>
      </patternFill>
    </fill>
    <fill>
      <patternFill patternType="solid">
        <fgColor rgb="FFCBE3F9"/>
        <bgColor rgb="FFD9D2E9"/>
      </patternFill>
    </fill>
    <fill>
      <patternFill patternType="solid">
        <fgColor rgb="FFC27BA0"/>
        <bgColor rgb="FF8E7CC3"/>
      </patternFill>
    </fill>
    <fill>
      <patternFill patternType="solid">
        <fgColor rgb="FFEAD1DC"/>
        <bgColor rgb="FFD9D2E9"/>
      </patternFill>
    </fill>
    <fill>
      <patternFill patternType="solid">
        <fgColor theme="0" tint="-0.14999847407452621"/>
        <bgColor indexed="64"/>
      </patternFill>
    </fill>
    <fill>
      <patternFill patternType="solid">
        <fgColor theme="8"/>
        <bgColor indexed="64"/>
      </patternFill>
    </fill>
    <fill>
      <patternFill patternType="solid">
        <fgColor theme="8" tint="0.59999389629810485"/>
        <bgColor indexed="64"/>
      </patternFill>
    </fill>
  </fills>
  <borders count="23">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diagonal/>
    </border>
    <border>
      <left style="thin">
        <color rgb="FF000000"/>
      </left>
      <right/>
      <top style="thin">
        <color indexed="64"/>
      </top>
      <bottom style="thin">
        <color rgb="FF000000"/>
      </bottom>
      <diagonal/>
    </border>
    <border>
      <left/>
      <right style="thin">
        <color indexed="64"/>
      </right>
      <top style="thin">
        <color rgb="FF000000"/>
      </top>
      <bottom/>
      <diagonal/>
    </border>
    <border>
      <left/>
      <right style="thin">
        <color indexed="64"/>
      </right>
      <top style="thin">
        <color indexed="64"/>
      </top>
      <bottom style="thin">
        <color rgb="FF000000"/>
      </bottom>
      <diagonal/>
    </border>
    <border>
      <left/>
      <right/>
      <top/>
      <bottom style="thin">
        <color indexed="64"/>
      </bottom>
      <diagonal/>
    </border>
    <border>
      <left style="thin">
        <color rgb="FF000000"/>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bottom/>
      <diagonal/>
    </border>
    <border>
      <left/>
      <right style="thin">
        <color indexed="64"/>
      </right>
      <top style="thin">
        <color rgb="FF000000"/>
      </top>
      <bottom style="thin">
        <color indexed="64"/>
      </bottom>
      <diagonal/>
    </border>
    <border>
      <left/>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s>
  <cellStyleXfs count="3">
    <xf numFmtId="0" fontId="0" fillId="0" borderId="0"/>
    <xf numFmtId="0" fontId="3" fillId="0" borderId="0"/>
    <xf numFmtId="9" fontId="22" fillId="0" borderId="0" applyFont="0" applyFill="0" applyBorder="0" applyAlignment="0" applyProtection="0"/>
  </cellStyleXfs>
  <cellXfs count="154">
    <xf numFmtId="0" fontId="0" fillId="0" borderId="0" xfId="0"/>
    <xf numFmtId="0" fontId="1" fillId="0" borderId="1" xfId="0" applyFont="1" applyBorder="1"/>
    <xf numFmtId="164" fontId="1" fillId="0" borderId="1" xfId="0" applyNumberFormat="1" applyFont="1" applyBorder="1" applyAlignment="1">
      <alignment horizontal="center"/>
    </xf>
    <xf numFmtId="0" fontId="1" fillId="0" borderId="0" xfId="0" applyFont="1" applyAlignment="1">
      <alignment horizontal="center"/>
    </xf>
    <xf numFmtId="0" fontId="3" fillId="0" borderId="0" xfId="1"/>
    <xf numFmtId="0" fontId="6" fillId="0" borderId="0" xfId="1" applyFont="1"/>
    <xf numFmtId="0" fontId="4" fillId="0" borderId="0" xfId="1" applyFont="1"/>
    <xf numFmtId="0" fontId="2" fillId="6" borderId="0" xfId="1" applyFont="1" applyFill="1"/>
    <xf numFmtId="0" fontId="7" fillId="0" borderId="0" xfId="1" applyFont="1"/>
    <xf numFmtId="0" fontId="2" fillId="0" borderId="0" xfId="1" applyFont="1" applyAlignment="1">
      <alignment wrapText="1"/>
    </xf>
    <xf numFmtId="0" fontId="8" fillId="0" borderId="0" xfId="1" applyFont="1" applyAlignment="1">
      <alignment vertical="center"/>
    </xf>
    <xf numFmtId="0" fontId="10" fillId="6" borderId="0" xfId="1" applyFont="1" applyFill="1"/>
    <xf numFmtId="0" fontId="11" fillId="6" borderId="0" xfId="1" applyFont="1" applyFill="1" applyAlignment="1">
      <alignment vertical="center"/>
    </xf>
    <xf numFmtId="0" fontId="13" fillId="7" borderId="5" xfId="1" applyFont="1" applyFill="1" applyBorder="1" applyAlignment="1">
      <alignment vertical="center"/>
    </xf>
    <xf numFmtId="0" fontId="13" fillId="0" borderId="5" xfId="1" applyFont="1" applyBorder="1" applyAlignment="1">
      <alignment vertical="center"/>
    </xf>
    <xf numFmtId="0" fontId="15" fillId="7" borderId="5" xfId="1" applyFont="1" applyFill="1" applyBorder="1" applyAlignment="1">
      <alignment vertical="center"/>
    </xf>
    <xf numFmtId="0" fontId="17" fillId="0" borderId="0" xfId="0" applyFont="1"/>
    <xf numFmtId="0" fontId="7" fillId="0" borderId="0" xfId="0" applyFont="1"/>
    <xf numFmtId="0" fontId="7" fillId="0" borderId="0" xfId="0" applyFont="1" applyAlignment="1">
      <alignment horizontal="left" vertical="center"/>
    </xf>
    <xf numFmtId="0" fontId="18" fillId="0" borderId="8" xfId="0" applyFont="1" applyBorder="1"/>
    <xf numFmtId="10" fontId="2" fillId="0" borderId="0" xfId="0" applyNumberFormat="1" applyFont="1"/>
    <xf numFmtId="0" fontId="2" fillId="0" borderId="0" xfId="0" applyFont="1"/>
    <xf numFmtId="0" fontId="19" fillId="0" borderId="0" xfId="0" applyFont="1"/>
    <xf numFmtId="0" fontId="18" fillId="0" borderId="6" xfId="0" applyFont="1" applyBorder="1"/>
    <xf numFmtId="0" fontId="21" fillId="0" borderId="0" xfId="0" applyFont="1"/>
    <xf numFmtId="164" fontId="1" fillId="0" borderId="0" xfId="0" applyNumberFormat="1" applyFont="1" applyAlignment="1">
      <alignment horizontal="center"/>
    </xf>
    <xf numFmtId="0" fontId="18" fillId="0" borderId="0" xfId="0" applyFont="1"/>
    <xf numFmtId="0" fontId="17" fillId="0" borderId="0" xfId="0" applyFont="1" applyAlignment="1">
      <alignment horizontal="center"/>
    </xf>
    <xf numFmtId="0" fontId="17" fillId="0" borderId="11" xfId="0" applyFont="1" applyBorder="1" applyAlignment="1">
      <alignment horizontal="center"/>
    </xf>
    <xf numFmtId="0" fontId="0" fillId="0" borderId="0" xfId="0" applyAlignment="1">
      <alignment horizontal="center" vertical="center"/>
    </xf>
    <xf numFmtId="0" fontId="17" fillId="0" borderId="6" xfId="0" applyFont="1" applyBorder="1" applyAlignment="1">
      <alignment horizontal="center" vertical="center"/>
    </xf>
    <xf numFmtId="0" fontId="17" fillId="0" borderId="6" xfId="0" applyFont="1" applyBorder="1"/>
    <xf numFmtId="0" fontId="0" fillId="0" borderId="0" xfId="0" applyAlignment="1">
      <alignment horizontal="center"/>
    </xf>
    <xf numFmtId="0" fontId="17" fillId="0" borderId="6" xfId="0" applyFont="1" applyBorder="1" applyAlignment="1">
      <alignment horizontal="center"/>
    </xf>
    <xf numFmtId="0" fontId="17" fillId="0" borderId="13" xfId="0" applyFont="1" applyBorder="1" applyAlignment="1">
      <alignment horizontal="center"/>
    </xf>
    <xf numFmtId="0" fontId="17" fillId="0" borderId="0" xfId="0" applyFont="1" applyAlignment="1">
      <alignment horizontal="center" wrapText="1"/>
    </xf>
    <xf numFmtId="0" fontId="17" fillId="0" borderId="0" xfId="0" applyFont="1" applyAlignment="1">
      <alignment horizontal="center" vertical="center" wrapText="1"/>
    </xf>
    <xf numFmtId="0" fontId="17" fillId="0" borderId="9" xfId="0" applyFont="1" applyBorder="1"/>
    <xf numFmtId="0" fontId="0" fillId="0" borderId="1" xfId="0" applyBorder="1"/>
    <xf numFmtId="164" fontId="0" fillId="0" borderId="1" xfId="0" applyNumberFormat="1" applyBorder="1" applyAlignment="1">
      <alignment horizontal="center"/>
    </xf>
    <xf numFmtId="164" fontId="0" fillId="0" borderId="0" xfId="2" applyNumberFormat="1" applyFont="1" applyAlignment="1">
      <alignment horizontal="center" vertical="center"/>
    </xf>
    <xf numFmtId="164" fontId="0" fillId="0" borderId="0" xfId="2" applyNumberFormat="1" applyFont="1" applyAlignment="1">
      <alignment horizontal="center"/>
    </xf>
    <xf numFmtId="0" fontId="0" fillId="0" borderId="0" xfId="0" applyAlignment="1">
      <alignment horizontal="left"/>
    </xf>
    <xf numFmtId="0" fontId="29" fillId="0" borderId="0" xfId="0" applyFont="1" applyAlignment="1">
      <alignment horizontal="center" vertical="center"/>
    </xf>
    <xf numFmtId="164" fontId="0" fillId="0" borderId="0" xfId="2" applyNumberFormat="1" applyFont="1" applyFill="1" applyAlignment="1">
      <alignment horizontal="center" vertical="center"/>
    </xf>
    <xf numFmtId="164" fontId="0" fillId="0" borderId="0" xfId="0" applyNumberFormat="1" applyAlignment="1">
      <alignment horizontal="center"/>
    </xf>
    <xf numFmtId="0" fontId="39" fillId="0" borderId="0" xfId="0" applyFont="1"/>
    <xf numFmtId="0" fontId="1" fillId="0" borderId="0" xfId="0" applyFont="1"/>
    <xf numFmtId="0" fontId="41" fillId="0" borderId="0" xfId="0" applyFont="1"/>
    <xf numFmtId="0" fontId="0" fillId="0" borderId="0" xfId="0" applyAlignment="1">
      <alignment horizontal="left" vertical="center"/>
    </xf>
    <xf numFmtId="0" fontId="18" fillId="0" borderId="7" xfId="0" applyFont="1" applyBorder="1" applyAlignment="1">
      <alignment horizontal="center"/>
    </xf>
    <xf numFmtId="0" fontId="18" fillId="0" borderId="8" xfId="0" applyFont="1" applyBorder="1" applyAlignment="1">
      <alignment horizontal="center"/>
    </xf>
    <xf numFmtId="0" fontId="0" fillId="0" borderId="0" xfId="0" applyAlignment="1">
      <alignment vertical="center"/>
    </xf>
    <xf numFmtId="0" fontId="17" fillId="0" borderId="19" xfId="0" applyFont="1" applyBorder="1" applyAlignment="1">
      <alignment horizontal="center"/>
    </xf>
    <xf numFmtId="0" fontId="23" fillId="54" borderId="0" xfId="0" applyFont="1" applyFill="1" applyAlignment="1">
      <alignment horizontal="center" wrapText="1"/>
    </xf>
    <xf numFmtId="0" fontId="23" fillId="54" borderId="0" xfId="0" applyFont="1" applyFill="1"/>
    <xf numFmtId="0" fontId="23" fillId="54" borderId="0" xfId="0" applyFont="1" applyFill="1" applyAlignment="1">
      <alignment horizontal="center"/>
    </xf>
    <xf numFmtId="0" fontId="0" fillId="54" borderId="0" xfId="0" applyFill="1" applyAlignment="1">
      <alignment horizontal="center"/>
    </xf>
    <xf numFmtId="0" fontId="0" fillId="54" borderId="0" xfId="0" applyFill="1"/>
    <xf numFmtId="0" fontId="4" fillId="32" borderId="0" xfId="1" applyFont="1" applyFill="1" applyAlignment="1">
      <alignment horizontal="center"/>
    </xf>
    <xf numFmtId="0" fontId="5" fillId="33" borderId="0" xfId="1" applyFont="1" applyFill="1" applyAlignment="1">
      <alignment horizontal="left" wrapText="1"/>
    </xf>
    <xf numFmtId="0" fontId="5" fillId="3" borderId="0" xfId="1" applyFont="1" applyFill="1" applyAlignment="1">
      <alignment horizontal="left" wrapText="1"/>
    </xf>
    <xf numFmtId="0" fontId="33" fillId="0" borderId="0" xfId="1" applyFont="1" applyAlignment="1">
      <alignment horizontal="center" wrapText="1"/>
    </xf>
    <xf numFmtId="0" fontId="26" fillId="26" borderId="0" xfId="1" applyFont="1" applyFill="1" applyAlignment="1">
      <alignment horizontal="center"/>
    </xf>
    <xf numFmtId="0" fontId="5" fillId="27" borderId="0" xfId="1" applyFont="1" applyFill="1" applyAlignment="1">
      <alignment horizontal="left" wrapText="1"/>
    </xf>
    <xf numFmtId="0" fontId="27" fillId="27" borderId="0" xfId="1" applyFont="1" applyFill="1" applyAlignment="1">
      <alignment horizontal="center"/>
    </xf>
    <xf numFmtId="0" fontId="28" fillId="27" borderId="0" xfId="1" applyFont="1" applyFill="1" applyAlignment="1">
      <alignment horizontal="center"/>
    </xf>
    <xf numFmtId="0" fontId="4" fillId="2" borderId="0" xfId="1" applyFont="1" applyFill="1" applyAlignment="1">
      <alignment horizontal="center"/>
    </xf>
    <xf numFmtId="0" fontId="26" fillId="29" borderId="0" xfId="1" applyFont="1" applyFill="1" applyAlignment="1">
      <alignment horizontal="center"/>
    </xf>
    <xf numFmtId="0" fontId="5" fillId="28" borderId="0" xfId="1" applyFont="1" applyFill="1" applyAlignment="1">
      <alignment horizontal="left" wrapText="1"/>
    </xf>
    <xf numFmtId="0" fontId="27" fillId="28" borderId="0" xfId="1" applyFont="1" applyFill="1" applyAlignment="1">
      <alignment horizontal="center"/>
    </xf>
    <xf numFmtId="0" fontId="28" fillId="28" borderId="0" xfId="1" applyFont="1" applyFill="1" applyAlignment="1">
      <alignment horizontal="center"/>
    </xf>
    <xf numFmtId="0" fontId="5" fillId="5" borderId="0" xfId="1" applyFont="1" applyFill="1" applyAlignment="1">
      <alignment horizontal="left" vertical="center" wrapText="1"/>
    </xf>
    <xf numFmtId="0" fontId="4" fillId="30" borderId="0" xfId="1" applyFont="1" applyFill="1" applyAlignment="1">
      <alignment horizontal="center"/>
    </xf>
    <xf numFmtId="0" fontId="5" fillId="31" borderId="0" xfId="1" applyFont="1" applyFill="1" applyAlignment="1">
      <alignment horizontal="left" wrapText="1"/>
    </xf>
    <xf numFmtId="0" fontId="4" fillId="4" borderId="0" xfId="1" applyFont="1" applyFill="1" applyAlignment="1">
      <alignment horizontal="center"/>
    </xf>
    <xf numFmtId="0" fontId="2" fillId="24" borderId="2" xfId="1" applyFont="1" applyFill="1" applyBorder="1" applyAlignment="1">
      <alignment horizontal="left" wrapText="1"/>
    </xf>
    <xf numFmtId="0" fontId="14" fillId="0" borderId="4" xfId="1" applyFont="1" applyBorder="1"/>
    <xf numFmtId="0" fontId="5" fillId="49" borderId="18" xfId="1" applyFont="1" applyFill="1" applyBorder="1" applyAlignment="1">
      <alignment horizontal="left" vertical="center" wrapText="1"/>
    </xf>
    <xf numFmtId="0" fontId="5" fillId="49" borderId="0" xfId="1" applyFont="1" applyFill="1" applyAlignment="1">
      <alignment horizontal="left" vertical="center" wrapText="1"/>
    </xf>
    <xf numFmtId="0" fontId="4" fillId="50" borderId="0" xfId="1" applyFont="1" applyFill="1" applyAlignment="1">
      <alignment horizontal="center" vertical="center"/>
    </xf>
    <xf numFmtId="0" fontId="3" fillId="39" borderId="0" xfId="1" applyFill="1" applyAlignment="1">
      <alignment horizontal="center" vertical="center"/>
    </xf>
    <xf numFmtId="0" fontId="5" fillId="51" borderId="0" xfId="1" applyFont="1" applyFill="1" applyAlignment="1">
      <alignment wrapText="1"/>
    </xf>
    <xf numFmtId="0" fontId="12" fillId="41" borderId="0" xfId="1" applyFont="1" applyFill="1"/>
    <xf numFmtId="0" fontId="42" fillId="53" borderId="0" xfId="1" applyFont="1" applyFill="1" applyAlignment="1">
      <alignment horizontal="center" vertical="center"/>
    </xf>
    <xf numFmtId="0" fontId="9" fillId="54" borderId="0" xfId="1" applyFont="1" applyFill="1" applyAlignment="1">
      <alignment horizontal="left" vertical="top" wrapText="1"/>
    </xf>
    <xf numFmtId="0" fontId="2" fillId="25" borderId="2" xfId="1" applyFont="1" applyFill="1" applyBorder="1" applyAlignment="1">
      <alignment horizontal="left" wrapText="1"/>
    </xf>
    <xf numFmtId="0" fontId="2" fillId="14" borderId="2" xfId="1" applyFont="1" applyFill="1" applyBorder="1" applyAlignment="1">
      <alignment horizontal="left" wrapText="1"/>
    </xf>
    <xf numFmtId="0" fontId="2" fillId="14" borderId="4" xfId="1" applyFont="1" applyFill="1" applyBorder="1" applyAlignment="1">
      <alignment horizontal="left" wrapText="1"/>
    </xf>
    <xf numFmtId="0" fontId="2" fillId="15" borderId="2" xfId="1" applyFont="1" applyFill="1" applyBorder="1" applyAlignment="1">
      <alignment horizontal="left" wrapText="1"/>
    </xf>
    <xf numFmtId="0" fontId="2" fillId="15" borderId="4" xfId="1" applyFont="1" applyFill="1" applyBorder="1" applyAlignment="1">
      <alignment horizontal="left" wrapText="1"/>
    </xf>
    <xf numFmtId="0" fontId="2" fillId="16" borderId="2" xfId="1" applyFont="1" applyFill="1" applyBorder="1" applyAlignment="1">
      <alignment horizontal="left" wrapText="1"/>
    </xf>
    <xf numFmtId="0" fontId="2" fillId="16" borderId="4" xfId="1" applyFont="1" applyFill="1" applyBorder="1" applyAlignment="1">
      <alignment horizontal="left" wrapText="1"/>
    </xf>
    <xf numFmtId="0" fontId="16" fillId="17" borderId="2" xfId="1" applyFont="1" applyFill="1" applyBorder="1" applyAlignment="1">
      <alignment horizontal="left" wrapText="1"/>
    </xf>
    <xf numFmtId="0" fontId="16" fillId="17" borderId="4" xfId="1" applyFont="1" applyFill="1" applyBorder="1" applyAlignment="1">
      <alignment horizontal="left" wrapText="1"/>
    </xf>
    <xf numFmtId="0" fontId="2" fillId="18" borderId="2" xfId="1" applyFont="1" applyFill="1" applyBorder="1" applyAlignment="1">
      <alignment horizontal="left"/>
    </xf>
    <xf numFmtId="0" fontId="2" fillId="19" borderId="2" xfId="1" applyFont="1" applyFill="1" applyBorder="1" applyAlignment="1">
      <alignment horizontal="left" wrapText="1"/>
    </xf>
    <xf numFmtId="0" fontId="2" fillId="20" borderId="2" xfId="1" applyFont="1" applyFill="1" applyBorder="1" applyAlignment="1">
      <alignment horizontal="left" wrapText="1"/>
    </xf>
    <xf numFmtId="0" fontId="2" fillId="21" borderId="2" xfId="1" applyFont="1" applyFill="1" applyBorder="1" applyAlignment="1">
      <alignment horizontal="left" wrapText="1"/>
    </xf>
    <xf numFmtId="0" fontId="2" fillId="22" borderId="2" xfId="1" applyFont="1" applyFill="1" applyBorder="1" applyAlignment="1">
      <alignment horizontal="left" wrapText="1"/>
    </xf>
    <xf numFmtId="0" fontId="2" fillId="23" borderId="2" xfId="1" applyFont="1" applyFill="1" applyBorder="1" applyAlignment="1">
      <alignment horizontal="left" wrapText="1"/>
    </xf>
    <xf numFmtId="0" fontId="3" fillId="34" borderId="0" xfId="1" applyFill="1" applyAlignment="1">
      <alignment horizontal="center"/>
    </xf>
    <xf numFmtId="0" fontId="31" fillId="31" borderId="0" xfId="1" applyFont="1" applyFill="1" applyAlignment="1">
      <alignment wrapText="1"/>
    </xf>
    <xf numFmtId="0" fontId="3" fillId="35" borderId="0" xfId="1" applyFill="1"/>
    <xf numFmtId="0" fontId="4" fillId="32" borderId="0" xfId="1" applyFont="1" applyFill="1" applyAlignment="1">
      <alignment horizontal="center" vertical="center"/>
    </xf>
    <xf numFmtId="0" fontId="3" fillId="36" borderId="0" xfId="1" applyFill="1" applyAlignment="1">
      <alignment horizontal="center" vertical="center"/>
    </xf>
    <xf numFmtId="0" fontId="5" fillId="33" borderId="0" xfId="1" applyFont="1" applyFill="1" applyAlignment="1">
      <alignment vertical="center" wrapText="1"/>
    </xf>
    <xf numFmtId="0" fontId="3" fillId="37" borderId="0" xfId="1" applyFill="1" applyAlignment="1">
      <alignment vertical="center"/>
    </xf>
    <xf numFmtId="0" fontId="4" fillId="38" borderId="0" xfId="1" applyFont="1" applyFill="1" applyAlignment="1">
      <alignment horizontal="center"/>
    </xf>
    <xf numFmtId="0" fontId="3" fillId="39" borderId="0" xfId="1" applyFill="1" applyAlignment="1">
      <alignment horizontal="center"/>
    </xf>
    <xf numFmtId="0" fontId="5" fillId="40" borderId="0" xfId="1" applyFont="1" applyFill="1" applyAlignment="1">
      <alignment wrapText="1"/>
    </xf>
    <xf numFmtId="0" fontId="9" fillId="41" borderId="0" xfId="1" applyFont="1" applyFill="1"/>
    <xf numFmtId="0" fontId="2" fillId="13" borderId="2" xfId="1" applyFont="1" applyFill="1" applyBorder="1" applyAlignment="1">
      <alignment horizontal="left" wrapText="1"/>
    </xf>
    <xf numFmtId="0" fontId="4" fillId="42" borderId="0" xfId="1" applyFont="1" applyFill="1" applyAlignment="1">
      <alignment horizontal="center"/>
    </xf>
    <xf numFmtId="0" fontId="3" fillId="43" borderId="0" xfId="1" applyFill="1" applyAlignment="1">
      <alignment horizontal="center"/>
    </xf>
    <xf numFmtId="0" fontId="5" fillId="44" borderId="0" xfId="1" applyFont="1" applyFill="1" applyAlignment="1">
      <alignment wrapText="1"/>
    </xf>
    <xf numFmtId="0" fontId="9" fillId="45" borderId="0" xfId="1" applyFont="1" applyFill="1"/>
    <xf numFmtId="0" fontId="30" fillId="46" borderId="0" xfId="1" applyFont="1" applyFill="1" applyAlignment="1">
      <alignment horizontal="center"/>
    </xf>
    <xf numFmtId="0" fontId="14" fillId="47" borderId="0" xfId="1" applyFont="1" applyFill="1" applyAlignment="1">
      <alignment horizontal="center"/>
    </xf>
    <xf numFmtId="0" fontId="5" fillId="27" borderId="0" xfId="1" applyFont="1" applyFill="1" applyAlignment="1">
      <alignment wrapText="1"/>
    </xf>
    <xf numFmtId="0" fontId="9" fillId="35" borderId="0" xfId="1" applyFont="1" applyFill="1"/>
    <xf numFmtId="0" fontId="4" fillId="48" borderId="0" xfId="1" applyFont="1" applyFill="1" applyAlignment="1">
      <alignment horizontal="center"/>
    </xf>
    <xf numFmtId="0" fontId="3" fillId="36" borderId="0" xfId="1" applyFill="1" applyAlignment="1">
      <alignment horizontal="center"/>
    </xf>
    <xf numFmtId="0" fontId="5" fillId="49" borderId="2" xfId="1" applyFont="1" applyFill="1" applyBorder="1" applyAlignment="1">
      <alignment wrapText="1"/>
    </xf>
    <xf numFmtId="0" fontId="12" fillId="37" borderId="3" xfId="1" applyFont="1" applyFill="1" applyBorder="1"/>
    <xf numFmtId="0" fontId="12" fillId="37" borderId="4" xfId="1" applyFont="1" applyFill="1" applyBorder="1"/>
    <xf numFmtId="0" fontId="2" fillId="8" borderId="2" xfId="1" applyFont="1" applyFill="1" applyBorder="1" applyAlignment="1">
      <alignment vertical="center" wrapText="1"/>
    </xf>
    <xf numFmtId="0" fontId="2" fillId="9" borderId="2" xfId="1" applyFont="1" applyFill="1" applyBorder="1" applyAlignment="1">
      <alignment horizontal="left" wrapText="1"/>
    </xf>
    <xf numFmtId="0" fontId="2" fillId="10" borderId="2" xfId="1" applyFont="1" applyFill="1" applyBorder="1" applyAlignment="1">
      <alignment vertical="center" wrapText="1"/>
    </xf>
    <xf numFmtId="0" fontId="2" fillId="11" borderId="2" xfId="1" applyFont="1" applyFill="1" applyBorder="1" applyAlignment="1">
      <alignment horizontal="left" wrapText="1"/>
    </xf>
    <xf numFmtId="0" fontId="2" fillId="12" borderId="2" xfId="1" applyFont="1" applyFill="1" applyBorder="1" applyAlignment="1">
      <alignment horizontal="left" wrapText="1"/>
    </xf>
    <xf numFmtId="0" fontId="30" fillId="26" borderId="0" xfId="1" applyFont="1" applyFill="1" applyAlignment="1">
      <alignment horizontal="center" vertical="center"/>
    </xf>
    <xf numFmtId="0" fontId="14" fillId="34" borderId="0" xfId="1" applyFont="1" applyFill="1" applyAlignment="1">
      <alignment horizontal="center" vertical="center"/>
    </xf>
    <xf numFmtId="0" fontId="34" fillId="0" borderId="0" xfId="0" applyFont="1" applyAlignment="1">
      <alignment horizontal="left" wrapText="1"/>
    </xf>
    <xf numFmtId="0" fontId="34" fillId="0" borderId="0" xfId="0" applyFont="1" applyAlignment="1">
      <alignment horizontal="left"/>
    </xf>
    <xf numFmtId="0" fontId="38" fillId="0" borderId="0" xfId="0" applyFont="1" applyAlignment="1">
      <alignment horizontal="left" wrapText="1"/>
    </xf>
    <xf numFmtId="0" fontId="0" fillId="0" borderId="0" xfId="0" applyAlignment="1">
      <alignment horizontal="left" vertical="center"/>
    </xf>
    <xf numFmtId="0" fontId="18" fillId="0" borderId="7" xfId="0" applyFont="1" applyBorder="1" applyAlignment="1">
      <alignment horizontal="center"/>
    </xf>
    <xf numFmtId="0" fontId="18" fillId="0" borderId="8" xfId="0" applyFont="1" applyBorder="1" applyAlignment="1">
      <alignment horizontal="center"/>
    </xf>
    <xf numFmtId="0" fontId="0" fillId="0" borderId="9" xfId="0" applyBorder="1" applyAlignment="1">
      <alignment horizontal="left" vertical="center"/>
    </xf>
    <xf numFmtId="0" fontId="0" fillId="0" borderId="0" xfId="0" applyAlignment="1">
      <alignment vertical="center"/>
    </xf>
    <xf numFmtId="0" fontId="23" fillId="0" borderId="3" xfId="0" applyFont="1" applyBorder="1" applyAlignment="1">
      <alignment horizontal="center"/>
    </xf>
    <xf numFmtId="0" fontId="0" fillId="0" borderId="4" xfId="0" applyBorder="1" applyAlignment="1">
      <alignment horizontal="center"/>
    </xf>
    <xf numFmtId="0" fontId="39" fillId="0" borderId="0" xfId="0" applyFont="1" applyAlignment="1">
      <alignment horizontal="left" wrapText="1"/>
    </xf>
    <xf numFmtId="0" fontId="39" fillId="0" borderId="1" xfId="0" applyFont="1" applyBorder="1" applyAlignment="1">
      <alignment horizontal="left" wrapText="1"/>
    </xf>
    <xf numFmtId="0" fontId="18" fillId="0" borderId="14" xfId="0" applyFont="1" applyBorder="1" applyAlignment="1">
      <alignment horizontal="center"/>
    </xf>
    <xf numFmtId="0" fontId="18" fillId="0" borderId="15" xfId="0" applyFont="1" applyBorder="1" applyAlignment="1">
      <alignment horizontal="center"/>
    </xf>
    <xf numFmtId="0" fontId="18" fillId="0" borderId="10" xfId="0" applyFont="1" applyBorder="1" applyAlignment="1">
      <alignment horizontal="center"/>
    </xf>
    <xf numFmtId="0" fontId="18" fillId="0" borderId="12" xfId="0" applyFont="1" applyBorder="1" applyAlignment="1">
      <alignment horizontal="center"/>
    </xf>
    <xf numFmtId="0" fontId="18" fillId="0" borderId="16" xfId="0" applyFont="1" applyBorder="1" applyAlignment="1">
      <alignment horizontal="center"/>
    </xf>
    <xf numFmtId="0" fontId="18" fillId="0" borderId="17" xfId="0" applyFont="1" applyBorder="1" applyAlignment="1">
      <alignment horizontal="center"/>
    </xf>
    <xf numFmtId="0" fontId="6" fillId="52" borderId="21" xfId="0" applyFont="1" applyFill="1" applyBorder="1" applyAlignment="1">
      <alignment horizontal="center"/>
    </xf>
    <xf numFmtId="0" fontId="6" fillId="52" borderId="20" xfId="0" applyFont="1" applyFill="1" applyBorder="1" applyAlignment="1">
      <alignment horizontal="center"/>
    </xf>
    <xf numFmtId="0" fontId="6" fillId="52" borderId="22" xfId="0" applyFont="1" applyFill="1" applyBorder="1" applyAlignment="1">
      <alignment horizontal="center"/>
    </xf>
  </cellXfs>
  <cellStyles count="3">
    <cellStyle name="Normal" xfId="0" builtinId="0"/>
    <cellStyle name="Normal 2" xfId="1" xr:uid="{FB94CA22-1CB8-42BE-8598-DCBD64E89C5D}"/>
    <cellStyle name="Percent 2" xfId="2" xr:uid="{057F7E88-A647-4699-B901-5CAE045E7A19}"/>
  </cellStyles>
  <dxfs count="901">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FDBF6F"/>
          <bgColor rgb="FFFDBF6F"/>
        </patternFill>
      </fill>
    </dxf>
    <dxf>
      <fill>
        <patternFill patternType="solid">
          <fgColor rgb="FFFFCC00"/>
          <bgColor rgb="FFFFCC00"/>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1F78B4"/>
          <bgColor rgb="FF1F78B4"/>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FFFF99"/>
          <bgColor rgb="FFFFFF99"/>
        </patternFill>
      </fill>
    </dxf>
    <dxf>
      <fill>
        <patternFill patternType="solid">
          <fgColor rgb="FFFDBF6F"/>
          <bgColor rgb="FFFDBF6F"/>
        </patternFill>
      </fill>
    </dxf>
    <dxf>
      <fill>
        <patternFill patternType="solid">
          <fgColor rgb="FFFFCC00"/>
          <bgColor rgb="FFFFCC00"/>
        </patternFill>
      </fill>
    </dxf>
    <dxf>
      <fill>
        <patternFill patternType="solid">
          <fgColor rgb="FFD9D9D9"/>
          <bgColor rgb="FFD9D9D9"/>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FDBF6F"/>
          <bgColor rgb="FFFDBF6F"/>
        </patternFill>
      </fill>
    </dxf>
    <dxf>
      <fill>
        <patternFill patternType="solid">
          <fgColor rgb="FFFFCC00"/>
          <bgColor rgb="FFFFCC00"/>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1F78B4"/>
          <bgColor rgb="FF1F78B4"/>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FFFF99"/>
          <bgColor rgb="FFFFFF99"/>
        </patternFill>
      </fill>
    </dxf>
    <dxf>
      <fill>
        <patternFill patternType="solid">
          <fgColor rgb="FFFDBF6F"/>
          <bgColor rgb="FFFDBF6F"/>
        </patternFill>
      </fill>
    </dxf>
    <dxf>
      <fill>
        <patternFill patternType="solid">
          <fgColor rgb="FFFFCC00"/>
          <bgColor rgb="FFFFCC00"/>
        </patternFill>
      </fill>
    </dxf>
    <dxf>
      <fill>
        <patternFill patternType="solid">
          <fgColor rgb="FFD9D9D9"/>
          <bgColor rgb="FFD9D9D9"/>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FDBF6F"/>
          <bgColor rgb="FFFDBF6F"/>
        </patternFill>
      </fill>
    </dxf>
    <dxf>
      <fill>
        <patternFill patternType="solid">
          <fgColor rgb="FFFFCC00"/>
          <bgColor rgb="FFFFCC00"/>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1F78B4"/>
          <bgColor rgb="FF1F78B4"/>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FFFF99"/>
          <bgColor rgb="FFFFFF99"/>
        </patternFill>
      </fill>
    </dxf>
    <dxf>
      <fill>
        <patternFill patternType="solid">
          <fgColor rgb="FFFDBF6F"/>
          <bgColor rgb="FFFDBF6F"/>
        </patternFill>
      </fill>
    </dxf>
    <dxf>
      <fill>
        <patternFill patternType="solid">
          <fgColor rgb="FFFFCC00"/>
          <bgColor rgb="FFFFCC00"/>
        </patternFill>
      </fill>
    </dxf>
    <dxf>
      <fill>
        <patternFill patternType="solid">
          <fgColor rgb="FFD9D9D9"/>
          <bgColor rgb="FFD9D9D9"/>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9D9D9"/>
          <bgColor rgb="FFD9D9D9"/>
        </patternFill>
      </fill>
    </dxf>
    <dxf>
      <fill>
        <patternFill patternType="solid">
          <fgColor rgb="FFDF9A73"/>
          <bgColor rgb="FFDF9A73"/>
        </patternFill>
      </fill>
    </dxf>
    <dxf>
      <fill>
        <patternFill patternType="solid">
          <fgColor rgb="FFCAB2D6"/>
          <bgColor rgb="FFCAB2D6"/>
        </patternFill>
      </fill>
    </dxf>
    <dxf>
      <fill>
        <patternFill patternType="solid">
          <fgColor rgb="FFFFFF99"/>
          <bgColor rgb="FFFFFF99"/>
        </patternFill>
      </fill>
    </dxf>
    <dxf>
      <fill>
        <patternFill patternType="solid">
          <fgColor rgb="FFFB9A99"/>
          <bgColor rgb="FFFB9A99"/>
        </patternFill>
      </fill>
    </dxf>
    <dxf>
      <fill>
        <patternFill patternType="solid">
          <fgColor rgb="FF6A3D9A"/>
          <bgColor rgb="FF6A3D9A"/>
        </patternFill>
      </fill>
    </dxf>
    <dxf>
      <fill>
        <patternFill patternType="solid">
          <fgColor rgb="FFFF7F00"/>
          <bgColor rgb="FFFF7F00"/>
        </patternFill>
      </fill>
    </dxf>
    <dxf>
      <fill>
        <patternFill patternType="solid">
          <fgColor rgb="FF808080"/>
          <bgColor rgb="FF808080"/>
        </patternFill>
      </fill>
    </dxf>
    <dxf>
      <fill>
        <patternFill patternType="solid">
          <fgColor rgb="FFA6CEE3"/>
          <bgColor rgb="FFA6CEE3"/>
        </patternFill>
      </fill>
    </dxf>
    <dxf>
      <fill>
        <patternFill patternType="solid">
          <fgColor rgb="FF1F78B4"/>
          <bgColor rgb="FF1F78B4"/>
        </patternFill>
      </fill>
    </dxf>
    <dxf>
      <fill>
        <patternFill patternType="solid">
          <fgColor rgb="FFFFCC00"/>
          <bgColor rgb="FFFFCC00"/>
        </patternFill>
      </fill>
    </dxf>
    <dxf>
      <fill>
        <patternFill patternType="solid">
          <fgColor rgb="FFFDBF6F"/>
          <bgColor rgb="FFFDBF6F"/>
        </patternFill>
      </fill>
    </dxf>
    <dxf>
      <fill>
        <patternFill patternType="solid">
          <fgColor rgb="FFFDBF6F"/>
          <bgColor rgb="FFFDBF6F"/>
        </patternFill>
      </fill>
    </dxf>
    <dxf>
      <fill>
        <patternFill patternType="solid">
          <fgColor rgb="FFFFCC00"/>
          <bgColor rgb="FFFFCC00"/>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1F78B4"/>
          <bgColor rgb="FF1F78B4"/>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FF99"/>
          <bgColor rgb="FFFFFF99"/>
        </patternFill>
      </fill>
    </dxf>
    <dxf>
      <fill>
        <patternFill patternType="solid">
          <fgColor rgb="FFFB9A99"/>
          <bgColor rgb="FFFB9A99"/>
        </patternFill>
      </fill>
    </dxf>
    <dxf>
      <fill>
        <patternFill patternType="solid">
          <fgColor rgb="FFDF9A73"/>
          <bgColor rgb="FFDF9A73"/>
        </patternFill>
      </fill>
    </dxf>
    <dxf>
      <fill>
        <patternFill patternType="solid">
          <fgColor rgb="FF6A3D9A"/>
          <bgColor rgb="FF6A3D9A"/>
        </patternFill>
      </fill>
    </dxf>
    <dxf>
      <fill>
        <patternFill patternType="solid">
          <fgColor rgb="FFFF7F00"/>
          <bgColor rgb="FFFF7F00"/>
        </patternFill>
      </fill>
    </dxf>
    <dxf>
      <fill>
        <patternFill patternType="solid">
          <fgColor rgb="FF808080"/>
          <bgColor rgb="FF808080"/>
        </patternFill>
      </fill>
    </dxf>
    <dxf>
      <fill>
        <patternFill patternType="solid">
          <fgColor rgb="FFA6CEE3"/>
          <bgColor rgb="FFA6CEE3"/>
        </patternFill>
      </fill>
    </dxf>
    <dxf>
      <fill>
        <patternFill patternType="solid">
          <fgColor rgb="FF1F78B4"/>
          <bgColor rgb="FF1F78B4"/>
        </patternFill>
      </fill>
    </dxf>
    <dxf>
      <fill>
        <patternFill patternType="solid">
          <fgColor rgb="FFFFCC00"/>
          <bgColor rgb="FFFFCC00"/>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9D9D9"/>
          <bgColor rgb="FFD9D9D9"/>
        </patternFill>
      </fill>
    </dxf>
    <dxf>
      <fill>
        <patternFill patternType="solid">
          <fgColor rgb="FFDF9A73"/>
          <bgColor rgb="FFDF9A73"/>
        </patternFill>
      </fill>
    </dxf>
    <dxf>
      <fill>
        <patternFill patternType="solid">
          <fgColor rgb="FFCAB2D6"/>
          <bgColor rgb="FFCAB2D6"/>
        </patternFill>
      </fill>
    </dxf>
    <dxf>
      <fill>
        <patternFill patternType="solid">
          <fgColor rgb="FFFFFF99"/>
          <bgColor rgb="FFFFFF99"/>
        </patternFill>
      </fill>
    </dxf>
    <dxf>
      <fill>
        <patternFill patternType="solid">
          <fgColor rgb="FFFB9A99"/>
          <bgColor rgb="FFFB9A99"/>
        </patternFill>
      </fill>
    </dxf>
    <dxf>
      <fill>
        <patternFill patternType="solid">
          <fgColor rgb="FF6A3D9A"/>
          <bgColor rgb="FF6A3D9A"/>
        </patternFill>
      </fill>
    </dxf>
    <dxf>
      <fill>
        <patternFill patternType="solid">
          <fgColor rgb="FFFF7F00"/>
          <bgColor rgb="FFFF7F00"/>
        </patternFill>
      </fill>
    </dxf>
    <dxf>
      <fill>
        <patternFill patternType="solid">
          <fgColor rgb="FF808080"/>
          <bgColor rgb="FF808080"/>
        </patternFill>
      </fill>
    </dxf>
    <dxf>
      <fill>
        <patternFill patternType="solid">
          <fgColor rgb="FFA6CEE3"/>
          <bgColor rgb="FFA6CEE3"/>
        </patternFill>
      </fill>
    </dxf>
    <dxf>
      <fill>
        <patternFill patternType="solid">
          <fgColor rgb="FF1F78B4"/>
          <bgColor rgb="FF1F78B4"/>
        </patternFill>
      </fill>
    </dxf>
    <dxf>
      <fill>
        <patternFill patternType="solid">
          <fgColor rgb="FFFFCC00"/>
          <bgColor rgb="FFFFCC00"/>
        </patternFill>
      </fill>
    </dxf>
    <dxf>
      <fill>
        <patternFill patternType="solid">
          <fgColor rgb="FFFDBF6F"/>
          <bgColor rgb="FFFDBF6F"/>
        </patternFill>
      </fill>
    </dxf>
    <dxf>
      <fill>
        <patternFill patternType="solid">
          <fgColor rgb="FFFDBF6F"/>
          <bgColor rgb="FFFDBF6F"/>
        </patternFill>
      </fill>
    </dxf>
    <dxf>
      <fill>
        <patternFill patternType="solid">
          <fgColor rgb="FFFFCC00"/>
          <bgColor rgb="FFFFCC00"/>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1F78B4"/>
          <bgColor rgb="FF1F78B4"/>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FF99"/>
          <bgColor rgb="FFFFFF99"/>
        </patternFill>
      </fill>
    </dxf>
    <dxf>
      <fill>
        <patternFill patternType="solid">
          <fgColor rgb="FFFB9A99"/>
          <bgColor rgb="FFFB9A99"/>
        </patternFill>
      </fill>
    </dxf>
    <dxf>
      <fill>
        <patternFill patternType="solid">
          <fgColor rgb="FFDF9A73"/>
          <bgColor rgb="FFDF9A73"/>
        </patternFill>
      </fill>
    </dxf>
    <dxf>
      <fill>
        <patternFill patternType="solid">
          <fgColor rgb="FF6A3D9A"/>
          <bgColor rgb="FF6A3D9A"/>
        </patternFill>
      </fill>
    </dxf>
    <dxf>
      <fill>
        <patternFill patternType="solid">
          <fgColor rgb="FFFF7F00"/>
          <bgColor rgb="FFFF7F00"/>
        </patternFill>
      </fill>
    </dxf>
    <dxf>
      <fill>
        <patternFill patternType="solid">
          <fgColor rgb="FF808080"/>
          <bgColor rgb="FF808080"/>
        </patternFill>
      </fill>
    </dxf>
    <dxf>
      <fill>
        <patternFill patternType="solid">
          <fgColor rgb="FFA6CEE3"/>
          <bgColor rgb="FFA6CEE3"/>
        </patternFill>
      </fill>
    </dxf>
    <dxf>
      <fill>
        <patternFill patternType="solid">
          <fgColor rgb="FF1F78B4"/>
          <bgColor rgb="FF1F78B4"/>
        </patternFill>
      </fill>
    </dxf>
    <dxf>
      <fill>
        <patternFill patternType="solid">
          <fgColor rgb="FFFFCC00"/>
          <bgColor rgb="FFFFCC00"/>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9D9D9"/>
          <bgColor rgb="FFD9D9D9"/>
        </patternFill>
      </fill>
    </dxf>
    <dxf>
      <fill>
        <patternFill patternType="solid">
          <fgColor rgb="FFDF9A73"/>
          <bgColor rgb="FFDF9A73"/>
        </patternFill>
      </fill>
    </dxf>
    <dxf>
      <fill>
        <patternFill patternType="solid">
          <fgColor rgb="FFCAB2D6"/>
          <bgColor rgb="FFCAB2D6"/>
        </patternFill>
      </fill>
    </dxf>
    <dxf>
      <fill>
        <patternFill patternType="solid">
          <fgColor rgb="FFFFFF99"/>
          <bgColor rgb="FFFFFF99"/>
        </patternFill>
      </fill>
    </dxf>
    <dxf>
      <fill>
        <patternFill patternType="solid">
          <fgColor rgb="FFFB9A99"/>
          <bgColor rgb="FFFB9A99"/>
        </patternFill>
      </fill>
    </dxf>
    <dxf>
      <fill>
        <patternFill patternType="solid">
          <fgColor rgb="FF6A3D9A"/>
          <bgColor rgb="FF6A3D9A"/>
        </patternFill>
      </fill>
    </dxf>
    <dxf>
      <fill>
        <patternFill patternType="solid">
          <fgColor rgb="FFFF7F00"/>
          <bgColor rgb="FFFF7F00"/>
        </patternFill>
      </fill>
    </dxf>
    <dxf>
      <fill>
        <patternFill patternType="solid">
          <fgColor rgb="FF808080"/>
          <bgColor rgb="FF808080"/>
        </patternFill>
      </fill>
    </dxf>
    <dxf>
      <fill>
        <patternFill patternType="solid">
          <fgColor rgb="FFA6CEE3"/>
          <bgColor rgb="FFA6CEE3"/>
        </patternFill>
      </fill>
    </dxf>
    <dxf>
      <fill>
        <patternFill patternType="solid">
          <fgColor rgb="FF1F78B4"/>
          <bgColor rgb="FF1F78B4"/>
        </patternFill>
      </fill>
    </dxf>
    <dxf>
      <fill>
        <patternFill patternType="solid">
          <fgColor rgb="FFFFCC00"/>
          <bgColor rgb="FFFFCC00"/>
        </patternFill>
      </fill>
    </dxf>
    <dxf>
      <fill>
        <patternFill patternType="solid">
          <fgColor rgb="FFFDBF6F"/>
          <bgColor rgb="FFFDBF6F"/>
        </patternFill>
      </fill>
    </dxf>
    <dxf>
      <fill>
        <patternFill patternType="solid">
          <fgColor rgb="FFFDBF6F"/>
          <bgColor rgb="FFFDBF6F"/>
        </patternFill>
      </fill>
    </dxf>
    <dxf>
      <fill>
        <patternFill patternType="solid">
          <fgColor rgb="FFFFCC00"/>
          <bgColor rgb="FFFFCC00"/>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1F78B4"/>
          <bgColor rgb="FF1F78B4"/>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FF99"/>
          <bgColor rgb="FFFFFF99"/>
        </patternFill>
      </fill>
    </dxf>
    <dxf>
      <fill>
        <patternFill patternType="solid">
          <fgColor rgb="FFFB9A99"/>
          <bgColor rgb="FFFB9A99"/>
        </patternFill>
      </fill>
    </dxf>
    <dxf>
      <fill>
        <patternFill patternType="solid">
          <fgColor rgb="FFDF9A73"/>
          <bgColor rgb="FFDF9A73"/>
        </patternFill>
      </fill>
    </dxf>
    <dxf>
      <fill>
        <patternFill patternType="solid">
          <fgColor rgb="FF6A3D9A"/>
          <bgColor rgb="FF6A3D9A"/>
        </patternFill>
      </fill>
    </dxf>
    <dxf>
      <fill>
        <patternFill patternType="solid">
          <fgColor rgb="FFFF7F00"/>
          <bgColor rgb="FFFF7F00"/>
        </patternFill>
      </fill>
    </dxf>
    <dxf>
      <fill>
        <patternFill patternType="solid">
          <fgColor rgb="FF808080"/>
          <bgColor rgb="FF808080"/>
        </patternFill>
      </fill>
    </dxf>
    <dxf>
      <fill>
        <patternFill patternType="solid">
          <fgColor rgb="FFA6CEE3"/>
          <bgColor rgb="FFA6CEE3"/>
        </patternFill>
      </fill>
    </dxf>
    <dxf>
      <fill>
        <patternFill patternType="solid">
          <fgColor rgb="FF1F78B4"/>
          <bgColor rgb="FF1F78B4"/>
        </patternFill>
      </fill>
    </dxf>
    <dxf>
      <fill>
        <patternFill patternType="solid">
          <fgColor rgb="FFFFCC00"/>
          <bgColor rgb="FFFFCC00"/>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9D9D9"/>
          <bgColor rgb="FFD9D9D9"/>
        </patternFill>
      </fill>
    </dxf>
    <dxf>
      <fill>
        <patternFill patternType="solid">
          <fgColor rgb="FFDF9A73"/>
          <bgColor rgb="FFDF9A73"/>
        </patternFill>
      </fill>
    </dxf>
    <dxf>
      <fill>
        <patternFill patternType="solid">
          <fgColor rgb="FFCAB2D6"/>
          <bgColor rgb="FFCAB2D6"/>
        </patternFill>
      </fill>
    </dxf>
    <dxf>
      <fill>
        <patternFill patternType="solid">
          <fgColor rgb="FFFFFF99"/>
          <bgColor rgb="FFFFFF99"/>
        </patternFill>
      </fill>
    </dxf>
    <dxf>
      <fill>
        <patternFill patternType="solid">
          <fgColor rgb="FFFB9A99"/>
          <bgColor rgb="FFFB9A99"/>
        </patternFill>
      </fill>
    </dxf>
    <dxf>
      <fill>
        <patternFill patternType="solid">
          <fgColor rgb="FF6A3D9A"/>
          <bgColor rgb="FF6A3D9A"/>
        </patternFill>
      </fill>
    </dxf>
    <dxf>
      <fill>
        <patternFill patternType="solid">
          <fgColor rgb="FFFF7F00"/>
          <bgColor rgb="FFFF7F00"/>
        </patternFill>
      </fill>
    </dxf>
    <dxf>
      <fill>
        <patternFill patternType="solid">
          <fgColor rgb="FF808080"/>
          <bgColor rgb="FF808080"/>
        </patternFill>
      </fill>
    </dxf>
    <dxf>
      <fill>
        <patternFill patternType="solid">
          <fgColor rgb="FFA6CEE3"/>
          <bgColor rgb="FFA6CEE3"/>
        </patternFill>
      </fill>
    </dxf>
    <dxf>
      <fill>
        <patternFill patternType="solid">
          <fgColor rgb="FF1F78B4"/>
          <bgColor rgb="FF1F78B4"/>
        </patternFill>
      </fill>
    </dxf>
    <dxf>
      <fill>
        <patternFill patternType="solid">
          <fgColor rgb="FFFFCC00"/>
          <bgColor rgb="FFFFCC00"/>
        </patternFill>
      </fill>
    </dxf>
    <dxf>
      <fill>
        <patternFill patternType="solid">
          <fgColor rgb="FFFDBF6F"/>
          <bgColor rgb="FFFDBF6F"/>
        </patternFill>
      </fill>
    </dxf>
    <dxf>
      <fill>
        <patternFill patternType="solid">
          <fgColor rgb="FFFDBF6F"/>
          <bgColor rgb="FFFDBF6F"/>
        </patternFill>
      </fill>
    </dxf>
    <dxf>
      <fill>
        <patternFill patternType="solid">
          <fgColor rgb="FFFFCC00"/>
          <bgColor rgb="FFFFCC00"/>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1F78B4"/>
          <bgColor rgb="FF1F78B4"/>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FF99"/>
          <bgColor rgb="FFFFFF99"/>
        </patternFill>
      </fill>
    </dxf>
    <dxf>
      <fill>
        <patternFill patternType="solid">
          <fgColor rgb="FFFB9A99"/>
          <bgColor rgb="FFFB9A99"/>
        </patternFill>
      </fill>
    </dxf>
    <dxf>
      <fill>
        <patternFill patternType="solid">
          <fgColor rgb="FFDF9A73"/>
          <bgColor rgb="FFDF9A73"/>
        </patternFill>
      </fill>
    </dxf>
    <dxf>
      <fill>
        <patternFill patternType="solid">
          <fgColor rgb="FF6A3D9A"/>
          <bgColor rgb="FF6A3D9A"/>
        </patternFill>
      </fill>
    </dxf>
    <dxf>
      <fill>
        <patternFill patternType="solid">
          <fgColor rgb="FFFF7F00"/>
          <bgColor rgb="FFFF7F00"/>
        </patternFill>
      </fill>
    </dxf>
    <dxf>
      <fill>
        <patternFill patternType="solid">
          <fgColor rgb="FF808080"/>
          <bgColor rgb="FF808080"/>
        </patternFill>
      </fill>
    </dxf>
    <dxf>
      <fill>
        <patternFill patternType="solid">
          <fgColor rgb="FFA6CEE3"/>
          <bgColor rgb="FFA6CEE3"/>
        </patternFill>
      </fill>
    </dxf>
    <dxf>
      <fill>
        <patternFill patternType="solid">
          <fgColor rgb="FF1F78B4"/>
          <bgColor rgb="FF1F78B4"/>
        </patternFill>
      </fill>
    </dxf>
    <dxf>
      <fill>
        <patternFill patternType="solid">
          <fgColor rgb="FFFFCC00"/>
          <bgColor rgb="FFFFCC00"/>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9D9D9"/>
          <bgColor rgb="FFD9D9D9"/>
        </patternFill>
      </fill>
    </dxf>
    <dxf>
      <fill>
        <patternFill patternType="solid">
          <fgColor rgb="FFDF9A73"/>
          <bgColor rgb="FFDF9A73"/>
        </patternFill>
      </fill>
    </dxf>
    <dxf>
      <fill>
        <patternFill patternType="solid">
          <fgColor rgb="FFCAB2D6"/>
          <bgColor rgb="FFCAB2D6"/>
        </patternFill>
      </fill>
    </dxf>
    <dxf>
      <fill>
        <patternFill patternType="solid">
          <fgColor rgb="FFFFFF99"/>
          <bgColor rgb="FFFFFF99"/>
        </patternFill>
      </fill>
    </dxf>
    <dxf>
      <fill>
        <patternFill patternType="solid">
          <fgColor rgb="FFFB9A99"/>
          <bgColor rgb="FFFB9A99"/>
        </patternFill>
      </fill>
    </dxf>
    <dxf>
      <fill>
        <patternFill patternType="solid">
          <fgColor rgb="FF6A3D9A"/>
          <bgColor rgb="FF6A3D9A"/>
        </patternFill>
      </fill>
    </dxf>
    <dxf>
      <fill>
        <patternFill patternType="solid">
          <fgColor rgb="FFFF7F00"/>
          <bgColor rgb="FFFF7F00"/>
        </patternFill>
      </fill>
    </dxf>
    <dxf>
      <fill>
        <patternFill patternType="solid">
          <fgColor rgb="FF808080"/>
          <bgColor rgb="FF808080"/>
        </patternFill>
      </fill>
    </dxf>
    <dxf>
      <fill>
        <patternFill patternType="solid">
          <fgColor rgb="FFA6CEE3"/>
          <bgColor rgb="FFA6CEE3"/>
        </patternFill>
      </fill>
    </dxf>
    <dxf>
      <fill>
        <patternFill patternType="solid">
          <fgColor rgb="FF1F78B4"/>
          <bgColor rgb="FF1F78B4"/>
        </patternFill>
      </fill>
    </dxf>
    <dxf>
      <fill>
        <patternFill patternType="solid">
          <fgColor rgb="FFFFCC00"/>
          <bgColor rgb="FFFFCC00"/>
        </patternFill>
      </fill>
    </dxf>
    <dxf>
      <fill>
        <patternFill patternType="solid">
          <fgColor rgb="FFFDBF6F"/>
          <bgColor rgb="FFFDBF6F"/>
        </patternFill>
      </fill>
    </dxf>
    <dxf>
      <fill>
        <patternFill patternType="solid">
          <fgColor rgb="FFFDBF6F"/>
          <bgColor rgb="FFFDBF6F"/>
        </patternFill>
      </fill>
    </dxf>
    <dxf>
      <fill>
        <patternFill patternType="solid">
          <fgColor rgb="FFFFCC00"/>
          <bgColor rgb="FFFFCC00"/>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1F78B4"/>
          <bgColor rgb="FF1F78B4"/>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FF99"/>
          <bgColor rgb="FFFFFF99"/>
        </patternFill>
      </fill>
    </dxf>
    <dxf>
      <fill>
        <patternFill patternType="solid">
          <fgColor rgb="FFFB9A99"/>
          <bgColor rgb="FFFB9A99"/>
        </patternFill>
      </fill>
    </dxf>
    <dxf>
      <fill>
        <patternFill patternType="solid">
          <fgColor rgb="FFDF9A73"/>
          <bgColor rgb="FFDF9A73"/>
        </patternFill>
      </fill>
    </dxf>
    <dxf>
      <fill>
        <patternFill patternType="solid">
          <fgColor rgb="FF6A3D9A"/>
          <bgColor rgb="FF6A3D9A"/>
        </patternFill>
      </fill>
    </dxf>
    <dxf>
      <fill>
        <patternFill patternType="solid">
          <fgColor rgb="FFFF7F00"/>
          <bgColor rgb="FFFF7F00"/>
        </patternFill>
      </fill>
    </dxf>
    <dxf>
      <fill>
        <patternFill patternType="solid">
          <fgColor rgb="FF808080"/>
          <bgColor rgb="FF808080"/>
        </patternFill>
      </fill>
    </dxf>
    <dxf>
      <fill>
        <patternFill patternType="solid">
          <fgColor rgb="FFA6CEE3"/>
          <bgColor rgb="FFA6CEE3"/>
        </patternFill>
      </fill>
    </dxf>
    <dxf>
      <fill>
        <patternFill patternType="solid">
          <fgColor rgb="FF1F78B4"/>
          <bgColor rgb="FF1F78B4"/>
        </patternFill>
      </fill>
    </dxf>
    <dxf>
      <fill>
        <patternFill patternType="solid">
          <fgColor rgb="FFFFCC00"/>
          <bgColor rgb="FFFFCC00"/>
        </patternFill>
      </fill>
    </dxf>
    <dxf>
      <fill>
        <patternFill patternType="solid">
          <fgColor rgb="FFB3A979"/>
          <bgColor rgb="FFB3A97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B15928"/>
          <bgColor rgb="FFB15928"/>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1F78B4"/>
          <bgColor rgb="FF1F78B4"/>
        </patternFill>
      </fill>
    </dxf>
    <dxf>
      <fill>
        <patternFill patternType="solid">
          <fgColor rgb="FFFFFF99"/>
          <bgColor rgb="FFFFFF99"/>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B2DF8A"/>
          <bgColor rgb="FFB2DF8A"/>
        </patternFill>
      </fill>
    </dxf>
    <dxf>
      <fill>
        <patternFill patternType="solid">
          <fgColor rgb="FFB15928"/>
          <bgColor rgb="FFB15928"/>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FB9A99"/>
          <bgColor rgb="FFFB9A99"/>
        </patternFill>
      </fill>
    </dxf>
    <dxf>
      <fill>
        <patternFill patternType="solid">
          <fgColor rgb="FFFFFF99"/>
          <bgColor rgb="FFFFFF99"/>
        </patternFill>
      </fill>
    </dxf>
    <dxf>
      <fill>
        <patternFill patternType="solid">
          <fgColor rgb="FFFDBF6F"/>
          <bgColor rgb="FFFDBF6F"/>
        </patternFill>
      </fill>
    </dxf>
    <dxf>
      <fill>
        <patternFill patternType="solid">
          <fgColor rgb="FFD9D9D9"/>
          <bgColor rgb="FFD9D9D9"/>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B15928"/>
          <bgColor rgb="FFB15928"/>
        </patternFill>
      </fill>
    </dxf>
    <dxf>
      <fill>
        <patternFill patternType="solid">
          <fgColor rgb="FF6A3D9A"/>
          <bgColor rgb="FF6A3D9A"/>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9D9D9"/>
          <bgColor rgb="FFD9D9D9"/>
        </patternFill>
      </fill>
    </dxf>
    <dxf>
      <fill>
        <patternFill patternType="solid">
          <fgColor rgb="FFDF9A73"/>
          <bgColor rgb="FFDF9A73"/>
        </patternFill>
      </fill>
    </dxf>
    <dxf>
      <fill>
        <patternFill patternType="solid">
          <fgColor rgb="FFCAB2D6"/>
          <bgColor rgb="FFCAB2D6"/>
        </patternFill>
      </fill>
    </dxf>
    <dxf>
      <fill>
        <patternFill patternType="solid">
          <fgColor rgb="FFFFFF99"/>
          <bgColor rgb="FFFFFF99"/>
        </patternFill>
      </fill>
    </dxf>
    <dxf>
      <fill>
        <patternFill patternType="solid">
          <fgColor rgb="FFFB9A99"/>
          <bgColor rgb="FFFB9A99"/>
        </patternFill>
      </fill>
    </dxf>
    <dxf>
      <fill>
        <patternFill patternType="solid">
          <fgColor rgb="FF6A3D9A"/>
          <bgColor rgb="FF6A3D9A"/>
        </patternFill>
      </fill>
    </dxf>
    <dxf>
      <fill>
        <patternFill patternType="solid">
          <fgColor rgb="FFFF7F00"/>
          <bgColor rgb="FFFF7F00"/>
        </patternFill>
      </fill>
    </dxf>
    <dxf>
      <fill>
        <patternFill patternType="solid">
          <fgColor rgb="FF808080"/>
          <bgColor rgb="FF808080"/>
        </patternFill>
      </fill>
    </dxf>
    <dxf>
      <fill>
        <patternFill patternType="solid">
          <fgColor rgb="FFA6CEE3"/>
          <bgColor rgb="FFA6CEE3"/>
        </patternFill>
      </fill>
    </dxf>
    <dxf>
      <fill>
        <patternFill patternType="solid">
          <fgColor rgb="FF1F78B4"/>
          <bgColor rgb="FF1F78B4"/>
        </patternFill>
      </fill>
    </dxf>
    <dxf>
      <fill>
        <patternFill patternType="solid">
          <fgColor rgb="FFFFCC00"/>
          <bgColor rgb="FFFFCC00"/>
        </patternFill>
      </fill>
    </dxf>
    <dxf>
      <fill>
        <patternFill patternType="solid">
          <fgColor rgb="FFFDBF6F"/>
          <bgColor rgb="FFFDBF6F"/>
        </patternFill>
      </fill>
    </dxf>
    <dxf>
      <fill>
        <patternFill patternType="solid">
          <fgColor rgb="FFFDBF6F"/>
          <bgColor rgb="FFFDBF6F"/>
        </patternFill>
      </fill>
    </dxf>
    <dxf>
      <fill>
        <patternFill patternType="solid">
          <fgColor rgb="FFFFCC00"/>
          <bgColor rgb="FFFFCC00"/>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1F78B4"/>
          <bgColor rgb="FF1F78B4"/>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FF99"/>
          <bgColor rgb="FFFFFF99"/>
        </patternFill>
      </fill>
    </dxf>
    <dxf>
      <fill>
        <patternFill patternType="solid">
          <fgColor rgb="FFFB9A99"/>
          <bgColor rgb="FFFB9A99"/>
        </patternFill>
      </fill>
    </dxf>
    <dxf>
      <fill>
        <patternFill patternType="solid">
          <fgColor rgb="FFDF9A73"/>
          <bgColor rgb="FFDF9A73"/>
        </patternFill>
      </fill>
    </dxf>
    <dxf>
      <fill>
        <patternFill patternType="solid">
          <fgColor rgb="FF6A3D9A"/>
          <bgColor rgb="FF6A3D9A"/>
        </patternFill>
      </fill>
    </dxf>
    <dxf>
      <fill>
        <patternFill patternType="solid">
          <fgColor rgb="FFFF7F00"/>
          <bgColor rgb="FFFF7F00"/>
        </patternFill>
      </fill>
    </dxf>
    <dxf>
      <fill>
        <patternFill patternType="solid">
          <fgColor rgb="FF808080"/>
          <bgColor rgb="FF808080"/>
        </patternFill>
      </fill>
    </dxf>
    <dxf>
      <fill>
        <patternFill patternType="solid">
          <fgColor rgb="FFA6CEE3"/>
          <bgColor rgb="FFA6CEE3"/>
        </patternFill>
      </fill>
    </dxf>
    <dxf>
      <fill>
        <patternFill patternType="solid">
          <fgColor rgb="FF1F78B4"/>
          <bgColor rgb="FF1F78B4"/>
        </patternFill>
      </fill>
    </dxf>
    <dxf>
      <fill>
        <patternFill patternType="solid">
          <fgColor rgb="FFFFCC00"/>
          <bgColor rgb="FFFFCC00"/>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9D9D9"/>
          <bgColor rgb="FFD9D9D9"/>
        </patternFill>
      </fill>
    </dxf>
    <dxf>
      <fill>
        <patternFill patternType="solid">
          <fgColor rgb="FFDF9A73"/>
          <bgColor rgb="FFDF9A73"/>
        </patternFill>
      </fill>
    </dxf>
    <dxf>
      <fill>
        <patternFill patternType="solid">
          <fgColor rgb="FFCAB2D6"/>
          <bgColor rgb="FFCAB2D6"/>
        </patternFill>
      </fill>
    </dxf>
    <dxf>
      <fill>
        <patternFill patternType="solid">
          <fgColor rgb="FFFFFF99"/>
          <bgColor rgb="FFFFFF99"/>
        </patternFill>
      </fill>
    </dxf>
    <dxf>
      <fill>
        <patternFill patternType="solid">
          <fgColor rgb="FFFB9A99"/>
          <bgColor rgb="FFFB9A99"/>
        </patternFill>
      </fill>
    </dxf>
    <dxf>
      <fill>
        <patternFill patternType="solid">
          <fgColor rgb="FF6A3D9A"/>
          <bgColor rgb="FF6A3D9A"/>
        </patternFill>
      </fill>
    </dxf>
    <dxf>
      <fill>
        <patternFill patternType="solid">
          <fgColor rgb="FFFF7F00"/>
          <bgColor rgb="FFFF7F00"/>
        </patternFill>
      </fill>
    </dxf>
    <dxf>
      <fill>
        <patternFill patternType="solid">
          <fgColor rgb="FF808080"/>
          <bgColor rgb="FF808080"/>
        </patternFill>
      </fill>
    </dxf>
    <dxf>
      <fill>
        <patternFill patternType="solid">
          <fgColor rgb="FFA6CEE3"/>
          <bgColor rgb="FFA6CEE3"/>
        </patternFill>
      </fill>
    </dxf>
    <dxf>
      <fill>
        <patternFill patternType="solid">
          <fgColor rgb="FF1F78B4"/>
          <bgColor rgb="FF1F78B4"/>
        </patternFill>
      </fill>
    </dxf>
    <dxf>
      <fill>
        <patternFill patternType="solid">
          <fgColor rgb="FFFFCC00"/>
          <bgColor rgb="FFFFCC00"/>
        </patternFill>
      </fill>
    </dxf>
    <dxf>
      <fill>
        <patternFill patternType="solid">
          <fgColor rgb="FFFDBF6F"/>
          <bgColor rgb="FFFDBF6F"/>
        </patternFill>
      </fill>
    </dxf>
    <dxf>
      <fill>
        <patternFill patternType="solid">
          <fgColor rgb="FFFDBF6F"/>
          <bgColor rgb="FFFDBF6F"/>
        </patternFill>
      </fill>
    </dxf>
    <dxf>
      <fill>
        <patternFill patternType="solid">
          <fgColor rgb="FFFFCC00"/>
          <bgColor rgb="FFFFCC00"/>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1F78B4"/>
          <bgColor rgb="FF1F78B4"/>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FF99"/>
          <bgColor rgb="FFFFFF99"/>
        </patternFill>
      </fill>
    </dxf>
    <dxf>
      <fill>
        <patternFill patternType="solid">
          <fgColor rgb="FFFB9A99"/>
          <bgColor rgb="FFFB9A99"/>
        </patternFill>
      </fill>
    </dxf>
    <dxf>
      <fill>
        <patternFill patternType="solid">
          <fgColor rgb="FFDF9A73"/>
          <bgColor rgb="FFDF9A73"/>
        </patternFill>
      </fill>
    </dxf>
    <dxf>
      <fill>
        <patternFill patternType="solid">
          <fgColor rgb="FF6A3D9A"/>
          <bgColor rgb="FF6A3D9A"/>
        </patternFill>
      </fill>
    </dxf>
    <dxf>
      <fill>
        <patternFill patternType="solid">
          <fgColor rgb="FFFF7F00"/>
          <bgColor rgb="FFFF7F00"/>
        </patternFill>
      </fill>
    </dxf>
    <dxf>
      <fill>
        <patternFill patternType="solid">
          <fgColor rgb="FF808080"/>
          <bgColor rgb="FF808080"/>
        </patternFill>
      </fill>
    </dxf>
    <dxf>
      <fill>
        <patternFill patternType="solid">
          <fgColor rgb="FFA6CEE3"/>
          <bgColor rgb="FFA6CEE3"/>
        </patternFill>
      </fill>
    </dxf>
    <dxf>
      <fill>
        <patternFill patternType="solid">
          <fgColor rgb="FF1F78B4"/>
          <bgColor rgb="FF1F78B4"/>
        </patternFill>
      </fill>
    </dxf>
    <dxf>
      <fill>
        <patternFill patternType="solid">
          <fgColor rgb="FFFFCC00"/>
          <bgColor rgb="FFFFCC00"/>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FFFF99"/>
          <bgColor rgb="FFFFFF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FFFF99"/>
          <bgColor rgb="FFFFFF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FFFF99"/>
          <bgColor rgb="FFFFFF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FFFF99"/>
          <bgColor rgb="FFFFFF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B15928"/>
          <bgColor rgb="FFB15928"/>
        </patternFill>
      </fill>
    </dxf>
    <dxf>
      <fill>
        <patternFill patternType="solid">
          <fgColor rgb="FFFFFF99"/>
          <bgColor rgb="FFFFFF99"/>
        </patternFill>
      </fill>
    </dxf>
    <dxf>
      <font>
        <color rgb="FF9C0006"/>
      </font>
      <fill>
        <patternFill>
          <bgColor rgb="FFFFC7CE"/>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DF9A73"/>
          <bgColor rgb="FFDF9A73"/>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A6CEE3"/>
          <bgColor rgb="FFA6CEE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B15928"/>
          <bgColor rgb="FFB15928"/>
        </patternFill>
      </fill>
    </dxf>
    <dxf>
      <fill>
        <patternFill patternType="solid">
          <fgColor rgb="FFB2DF8A"/>
          <bgColor rgb="FFB2DF8A"/>
        </patternFill>
      </fill>
    </dxf>
    <dxf>
      <fill>
        <patternFill patternType="solid">
          <fgColor rgb="FFDDD9C4"/>
          <bgColor rgb="FFDDD9C4"/>
        </patternFill>
      </fill>
    </dxf>
    <dxf>
      <fill>
        <patternFill patternType="solid">
          <fgColor rgb="FF33A02C"/>
          <bgColor rgb="FF33A02C"/>
        </patternFill>
      </fill>
    </dxf>
    <dxf>
      <fill>
        <patternFill patternType="solid">
          <fgColor rgb="FFB3A979"/>
          <bgColor rgb="FFB3A979"/>
        </patternFill>
      </fill>
    </dxf>
    <dxf>
      <fill>
        <patternFill patternType="solid">
          <fgColor rgb="FFE31A1C"/>
          <bgColor rgb="FFE31A1C"/>
        </patternFill>
      </fill>
    </dxf>
    <dxf>
      <fill>
        <patternFill patternType="solid">
          <fgColor rgb="FFB15928"/>
          <bgColor rgb="FFB15928"/>
        </patternFill>
      </fill>
    </dxf>
    <dxf>
      <fill>
        <patternFill patternType="solid">
          <fgColor rgb="FFCAB2D6"/>
          <bgColor rgb="FFCAB2D6"/>
        </patternFill>
      </fill>
    </dxf>
    <dxf>
      <fill>
        <patternFill patternType="solid">
          <fgColor rgb="FFD9D9D9"/>
          <bgColor rgb="FFD9D9D9"/>
        </patternFill>
      </fill>
    </dxf>
    <dxf>
      <fill>
        <patternFill patternType="solid">
          <fgColor rgb="FFFDBF6F"/>
          <bgColor rgb="FFFDBF6F"/>
        </patternFill>
      </fill>
    </dxf>
    <dxf>
      <fill>
        <patternFill patternType="solid">
          <fgColor rgb="FFFFCC00"/>
          <bgColor rgb="FFFFCC00"/>
        </patternFill>
      </fill>
    </dxf>
    <dxf>
      <fill>
        <patternFill patternType="solid">
          <fgColor rgb="FF1F78B4"/>
          <bgColor rgb="FF1F78B4"/>
        </patternFill>
      </fill>
    </dxf>
    <dxf>
      <fill>
        <patternFill patternType="solid">
          <fgColor rgb="FFDF9A73"/>
          <bgColor rgb="FFDF9A73"/>
        </patternFill>
      </fill>
    </dxf>
    <dxf>
      <fill>
        <patternFill patternType="solid">
          <fgColor rgb="FF808080"/>
          <bgColor rgb="FF808080"/>
        </patternFill>
      </fill>
    </dxf>
    <dxf>
      <fill>
        <patternFill patternType="solid">
          <fgColor rgb="FFFF7F00"/>
          <bgColor rgb="FFFF7F00"/>
        </patternFill>
      </fill>
    </dxf>
    <dxf>
      <fill>
        <patternFill patternType="solid">
          <fgColor rgb="FF6A3D9A"/>
          <bgColor rgb="FF6A3D9A"/>
        </patternFill>
      </fill>
    </dxf>
    <dxf>
      <fill>
        <patternFill patternType="solid">
          <fgColor rgb="FFFB9A99"/>
          <bgColor rgb="FFFB9A99"/>
        </patternFill>
      </fill>
    </dxf>
    <dxf>
      <fill>
        <patternFill patternType="solid">
          <fgColor rgb="FFFFFF99"/>
          <bgColor rgb="FFFFFF99"/>
        </patternFill>
      </fill>
    </dxf>
    <dxf>
      <fill>
        <patternFill patternType="solid">
          <fgColor rgb="FFA6CEE3"/>
          <bgColor rgb="FFA6CEE3"/>
        </patternFill>
      </fill>
    </dxf>
  </dxfs>
  <tableStyles count="0" defaultTableStyle="TableStyleMedium2" defaultPivotStyle="PivotStyleLight16"/>
  <colors>
    <mruColors>
      <color rgb="FFCBE3F9"/>
      <color rgb="FF1882E2"/>
      <color rgb="FF4394A7"/>
      <color rgb="FFC6E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ss.gov/covidsurvey" TargetMode="External"/><Relationship Id="rId1" Type="http://schemas.openxmlformats.org/officeDocument/2006/relationships/hyperlink" Target="http://www.mass.gov/covidsurve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0524-1C42-46D4-999D-7FEC104AFE5E}">
  <dimension ref="A1:B1011"/>
  <sheetViews>
    <sheetView tabSelected="1" zoomScale="80" zoomScaleNormal="80" workbookViewId="0">
      <selection sqref="A1:B1"/>
    </sheetView>
  </sheetViews>
  <sheetFormatPr defaultColWidth="14.42578125" defaultRowHeight="15" customHeight="1" x14ac:dyDescent="0.2"/>
  <cols>
    <col min="1" max="1" width="89.140625" style="4" customWidth="1"/>
    <col min="2" max="2" width="57.85546875" style="4" customWidth="1"/>
    <col min="3" max="26" width="8.7109375" style="4" customWidth="1"/>
    <col min="27" max="16384" width="14.42578125" style="4"/>
  </cols>
  <sheetData>
    <row r="1" spans="1:2" ht="46.5" customHeight="1" x14ac:dyDescent="0.35">
      <c r="A1" s="62" t="s">
        <v>438</v>
      </c>
      <c r="B1" s="62"/>
    </row>
    <row r="2" spans="1:2" ht="19.5" x14ac:dyDescent="0.3">
      <c r="A2" s="63" t="s">
        <v>0</v>
      </c>
      <c r="B2" s="63"/>
    </row>
    <row r="3" spans="1:2" ht="96.75" customHeight="1" x14ac:dyDescent="0.25">
      <c r="A3" s="64" t="s">
        <v>1</v>
      </c>
      <c r="B3" s="64"/>
    </row>
    <row r="4" spans="1:2" ht="15.75" x14ac:dyDescent="0.25">
      <c r="A4" s="65" t="s">
        <v>2</v>
      </c>
      <c r="B4" s="66"/>
    </row>
    <row r="5" spans="1:2" ht="27" customHeight="1" x14ac:dyDescent="0.25">
      <c r="A5" s="5"/>
    </row>
    <row r="6" spans="1:2" ht="19.5" x14ac:dyDescent="0.3">
      <c r="A6" s="68" t="s">
        <v>3</v>
      </c>
      <c r="B6" s="68"/>
    </row>
    <row r="7" spans="1:2" ht="204.75" customHeight="1" x14ac:dyDescent="0.25">
      <c r="A7" s="69" t="s">
        <v>4</v>
      </c>
      <c r="B7" s="69"/>
    </row>
    <row r="8" spans="1:2" ht="15.75" x14ac:dyDescent="0.25">
      <c r="A8" s="70" t="s">
        <v>5</v>
      </c>
      <c r="B8" s="71"/>
    </row>
    <row r="9" spans="1:2" ht="26.25" customHeight="1" x14ac:dyDescent="0.25">
      <c r="A9" s="5"/>
    </row>
    <row r="10" spans="1:2" ht="19.5" x14ac:dyDescent="0.3">
      <c r="A10" s="67" t="s">
        <v>6</v>
      </c>
      <c r="B10" s="67"/>
    </row>
    <row r="11" spans="1:2" ht="270.95" customHeight="1" x14ac:dyDescent="0.25">
      <c r="A11" s="61" t="s">
        <v>7</v>
      </c>
      <c r="B11" s="61"/>
    </row>
    <row r="12" spans="1:2" ht="23.25" customHeight="1" x14ac:dyDescent="0.3">
      <c r="A12" s="6"/>
    </row>
    <row r="13" spans="1:2" ht="23.25" customHeight="1" x14ac:dyDescent="0.3">
      <c r="A13" s="75" t="s">
        <v>8</v>
      </c>
      <c r="B13" s="75"/>
    </row>
    <row r="14" spans="1:2" ht="294" customHeight="1" x14ac:dyDescent="0.2">
      <c r="A14" s="72" t="s">
        <v>9</v>
      </c>
      <c r="B14" s="72"/>
    </row>
    <row r="15" spans="1:2" ht="25.5" customHeight="1" x14ac:dyDescent="0.25">
      <c r="B15" s="7"/>
    </row>
    <row r="16" spans="1:2" ht="19.5" x14ac:dyDescent="0.3">
      <c r="A16" s="73" t="s">
        <v>10</v>
      </c>
      <c r="B16" s="73"/>
    </row>
    <row r="17" spans="1:2" ht="312.75" customHeight="1" x14ac:dyDescent="0.25">
      <c r="A17" s="74" t="s">
        <v>11</v>
      </c>
      <c r="B17" s="74"/>
    </row>
    <row r="18" spans="1:2" ht="27.75" customHeight="1" x14ac:dyDescent="0.2"/>
    <row r="19" spans="1:2" ht="19.5" x14ac:dyDescent="0.3">
      <c r="A19" s="59" t="s">
        <v>12</v>
      </c>
      <c r="B19" s="59"/>
    </row>
    <row r="20" spans="1:2" ht="197.25" customHeight="1" x14ac:dyDescent="0.25">
      <c r="A20" s="60" t="s">
        <v>13</v>
      </c>
      <c r="B20" s="60"/>
    </row>
    <row r="21" spans="1:2" ht="18.75" x14ac:dyDescent="0.3">
      <c r="A21" s="8"/>
      <c r="B21" s="5"/>
    </row>
    <row r="24" spans="1:2" x14ac:dyDescent="0.25">
      <c r="B24" s="5"/>
    </row>
    <row r="25" spans="1:2" x14ac:dyDescent="0.25">
      <c r="B25" s="5"/>
    </row>
    <row r="26" spans="1:2" x14ac:dyDescent="0.25">
      <c r="B26" s="5"/>
    </row>
    <row r="27" spans="1:2" x14ac:dyDescent="0.25">
      <c r="B27" s="5"/>
    </row>
    <row r="28" spans="1:2" x14ac:dyDescent="0.25">
      <c r="B28" s="5"/>
    </row>
    <row r="30" spans="1:2" x14ac:dyDescent="0.25">
      <c r="A30" s="9"/>
    </row>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sheetData>
  <mergeCells count="15">
    <mergeCell ref="A19:B19"/>
    <mergeCell ref="A20:B20"/>
    <mergeCell ref="A11:B11"/>
    <mergeCell ref="A1:B1"/>
    <mergeCell ref="A2:B2"/>
    <mergeCell ref="A3:B3"/>
    <mergeCell ref="A4:B4"/>
    <mergeCell ref="A10:B10"/>
    <mergeCell ref="A6:B6"/>
    <mergeCell ref="A7:B7"/>
    <mergeCell ref="A8:B8"/>
    <mergeCell ref="A14:B14"/>
    <mergeCell ref="A16:B16"/>
    <mergeCell ref="A17:B17"/>
    <mergeCell ref="A13:B13"/>
  </mergeCells>
  <hyperlinks>
    <hyperlink ref="A4" r:id="rId1" display="For more information about the survey: www.mass.gov/covidsurvey" xr:uid="{33683991-8FDE-40A1-9C79-06AF1D40B49F}"/>
    <hyperlink ref="A8" r:id="rId2" display="For more information about the survey: www.mass.gov/covidsurvey" xr:uid="{738FA9F8-F9CB-483C-A1B7-FC3123ED7AB1}"/>
  </hyperlinks>
  <pageMargins left="0.7" right="0.7" top="0.75" bottom="0.75" header="0" footer="0"/>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80" zoomScaleNormal="80" workbookViewId="0">
      <pane xSplit="3" ySplit="6" topLeftCell="D7" activePane="bottomRight" state="frozen"/>
      <selection pane="topRight" activeCell="C1" sqref="C1"/>
      <selection pane="bottomLeft" activeCell="A6" sqref="A6"/>
      <selection pane="bottomRight"/>
    </sheetView>
  </sheetViews>
  <sheetFormatPr defaultColWidth="11.42578125" defaultRowHeight="15" x14ac:dyDescent="0.25"/>
  <cols>
    <col min="1" max="1" width="19.42578125" customWidth="1"/>
    <col min="2" max="2" width="65.42578125" customWidth="1"/>
    <col min="3" max="3" width="32.140625" customWidth="1"/>
  </cols>
  <sheetData>
    <row r="1" spans="1:9" ht="18.75" x14ac:dyDescent="0.3">
      <c r="B1" s="46" t="s">
        <v>144</v>
      </c>
      <c r="D1" s="17" t="s">
        <v>145</v>
      </c>
    </row>
    <row r="2" spans="1:9" ht="18.75" x14ac:dyDescent="0.3">
      <c r="B2" s="46" t="s">
        <v>146</v>
      </c>
      <c r="C2" s="17"/>
      <c r="D2" s="18" t="s">
        <v>265</v>
      </c>
    </row>
    <row r="3" spans="1:9" ht="18.75" x14ac:dyDescent="0.3">
      <c r="C3" s="17"/>
      <c r="D3" s="17" t="s">
        <v>266</v>
      </c>
    </row>
    <row r="4" spans="1:9" ht="18.75" x14ac:dyDescent="0.3">
      <c r="C4" s="17"/>
    </row>
    <row r="5" spans="1:9" ht="14.25" customHeight="1" x14ac:dyDescent="0.3">
      <c r="C5" s="17"/>
      <c r="D5" s="137" t="s">
        <v>288</v>
      </c>
      <c r="E5" s="138" t="s">
        <v>289</v>
      </c>
      <c r="F5" s="137" t="s">
        <v>290</v>
      </c>
      <c r="G5" s="138" t="s">
        <v>291</v>
      </c>
      <c r="I5" s="22" t="s">
        <v>292</v>
      </c>
    </row>
    <row r="6" spans="1:9" s="16" customFormat="1" x14ac:dyDescent="0.25">
      <c r="A6" s="37" t="s">
        <v>150</v>
      </c>
      <c r="B6" s="23" t="s">
        <v>151</v>
      </c>
      <c r="C6" s="19" t="s">
        <v>152</v>
      </c>
      <c r="D6" s="27" t="s">
        <v>153</v>
      </c>
      <c r="E6" s="28" t="s">
        <v>154</v>
      </c>
      <c r="F6" s="27" t="s">
        <v>153</v>
      </c>
      <c r="G6" s="28" t="s">
        <v>154</v>
      </c>
      <c r="I6" s="22" t="s">
        <v>293</v>
      </c>
    </row>
    <row r="7" spans="1:9" x14ac:dyDescent="0.25">
      <c r="A7" s="136" t="s">
        <v>155</v>
      </c>
      <c r="B7" s="139" t="s">
        <v>156</v>
      </c>
      <c r="C7" t="s">
        <v>157</v>
      </c>
      <c r="D7" s="32">
        <v>1340</v>
      </c>
      <c r="E7" s="39">
        <v>1.0999999999999999E-2</v>
      </c>
      <c r="F7" s="32" t="s">
        <v>221</v>
      </c>
      <c r="G7" s="39" t="s">
        <v>221</v>
      </c>
      <c r="I7" s="22" t="s">
        <v>294</v>
      </c>
    </row>
    <row r="8" spans="1:9" x14ac:dyDescent="0.25">
      <c r="A8" s="136"/>
      <c r="B8" s="136"/>
      <c r="C8" s="1" t="s">
        <v>158</v>
      </c>
      <c r="D8" s="32">
        <v>1340</v>
      </c>
      <c r="E8" s="39">
        <v>3.4000000000000002E-2</v>
      </c>
      <c r="F8" s="32">
        <v>213</v>
      </c>
      <c r="G8" s="39">
        <v>0.03</v>
      </c>
    </row>
    <row r="9" spans="1:9" x14ac:dyDescent="0.25">
      <c r="A9" s="136"/>
      <c r="B9" s="136"/>
      <c r="C9" s="1" t="s">
        <v>159</v>
      </c>
      <c r="D9" s="32">
        <v>1340</v>
      </c>
      <c r="E9" s="39">
        <v>0.94900000000000007</v>
      </c>
      <c r="F9" s="32">
        <v>213</v>
      </c>
      <c r="G9" s="39">
        <v>0.93</v>
      </c>
    </row>
    <row r="10" spans="1:9" x14ac:dyDescent="0.25">
      <c r="A10" t="s">
        <v>155</v>
      </c>
      <c r="B10" s="49" t="s">
        <v>160</v>
      </c>
      <c r="C10" s="1" t="s">
        <v>161</v>
      </c>
      <c r="D10" s="32">
        <v>1295</v>
      </c>
      <c r="E10" s="39">
        <v>0.24</v>
      </c>
      <c r="F10" s="32">
        <v>199</v>
      </c>
      <c r="G10" s="39">
        <v>0.26200000000000001</v>
      </c>
    </row>
    <row r="11" spans="1:9" x14ac:dyDescent="0.25">
      <c r="A11" s="136" t="s">
        <v>162</v>
      </c>
      <c r="B11" s="140" t="s">
        <v>89</v>
      </c>
      <c r="C11" s="38" t="s">
        <v>163</v>
      </c>
      <c r="D11" s="32">
        <v>1381</v>
      </c>
      <c r="E11" s="39">
        <v>0.88200000000000001</v>
      </c>
      <c r="F11" s="32">
        <v>217</v>
      </c>
      <c r="G11" s="39">
        <v>0.872</v>
      </c>
    </row>
    <row r="12" spans="1:9" x14ac:dyDescent="0.25">
      <c r="A12" s="136"/>
      <c r="B12" s="140"/>
      <c r="C12" s="38" t="s">
        <v>164</v>
      </c>
      <c r="D12" s="32">
        <v>1381</v>
      </c>
      <c r="E12" s="39">
        <v>9.5000000000000001E-2</v>
      </c>
      <c r="F12" s="32">
        <v>217</v>
      </c>
      <c r="G12" s="39">
        <v>0.10199999999999999</v>
      </c>
    </row>
    <row r="13" spans="1:9" x14ac:dyDescent="0.25">
      <c r="A13" s="136"/>
      <c r="B13" s="140"/>
      <c r="C13" s="38" t="s">
        <v>165</v>
      </c>
      <c r="D13" s="32">
        <v>1381</v>
      </c>
      <c r="E13" s="39">
        <v>2.3E-2</v>
      </c>
      <c r="F13" s="32">
        <v>217</v>
      </c>
      <c r="G13" s="39">
        <v>2.5999999999999999E-2</v>
      </c>
    </row>
    <row r="14" spans="1:9" x14ac:dyDescent="0.25">
      <c r="A14" s="136" t="s">
        <v>162</v>
      </c>
      <c r="B14" s="136" t="s">
        <v>91</v>
      </c>
      <c r="C14" s="38" t="s">
        <v>166</v>
      </c>
      <c r="D14" s="32">
        <v>1364</v>
      </c>
      <c r="E14" s="39">
        <v>1.2E-2</v>
      </c>
      <c r="F14" s="32">
        <v>215</v>
      </c>
      <c r="G14" s="39">
        <v>2.7E-2</v>
      </c>
    </row>
    <row r="15" spans="1:9" x14ac:dyDescent="0.25">
      <c r="A15" s="136"/>
      <c r="B15" s="136"/>
      <c r="C15" s="38" t="s">
        <v>167</v>
      </c>
      <c r="D15" s="32">
        <v>1364</v>
      </c>
      <c r="E15" s="39">
        <v>5.5E-2</v>
      </c>
      <c r="F15" s="32">
        <v>215</v>
      </c>
      <c r="G15" s="39">
        <v>0.10100000000000001</v>
      </c>
    </row>
    <row r="16" spans="1:9" x14ac:dyDescent="0.25">
      <c r="A16" s="136"/>
      <c r="B16" s="136"/>
      <c r="C16" s="38" t="s">
        <v>168</v>
      </c>
      <c r="D16" s="32">
        <v>1364</v>
      </c>
      <c r="E16" s="39">
        <v>0.93400000000000005</v>
      </c>
      <c r="F16" s="32">
        <v>215</v>
      </c>
      <c r="G16" s="39">
        <v>0.872</v>
      </c>
    </row>
    <row r="17" spans="1:17" x14ac:dyDescent="0.25">
      <c r="A17" s="136" t="s">
        <v>169</v>
      </c>
      <c r="B17" s="136" t="s">
        <v>93</v>
      </c>
      <c r="C17" s="1" t="s">
        <v>170</v>
      </c>
      <c r="D17" s="32">
        <v>1315</v>
      </c>
      <c r="E17" s="39">
        <v>2.1000000000000001E-2</v>
      </c>
      <c r="F17" s="32">
        <v>206</v>
      </c>
      <c r="G17" s="39">
        <v>0.04</v>
      </c>
    </row>
    <row r="18" spans="1:17" x14ac:dyDescent="0.25">
      <c r="A18" s="136"/>
      <c r="B18" s="136"/>
      <c r="C18" s="38" t="s">
        <v>171</v>
      </c>
      <c r="D18" s="32">
        <v>1315</v>
      </c>
      <c r="E18" s="39">
        <v>0.14199999999999999</v>
      </c>
      <c r="F18" s="32">
        <v>206</v>
      </c>
      <c r="G18" s="39">
        <v>0.20899999999999999</v>
      </c>
    </row>
    <row r="19" spans="1:17" x14ac:dyDescent="0.25">
      <c r="A19" s="136"/>
      <c r="B19" s="136"/>
      <c r="C19" s="38" t="s">
        <v>172</v>
      </c>
      <c r="D19" s="32">
        <v>1315</v>
      </c>
      <c r="E19" s="39">
        <v>0.83700000000000008</v>
      </c>
      <c r="F19" s="32">
        <v>206</v>
      </c>
      <c r="G19" s="39">
        <v>0.75</v>
      </c>
    </row>
    <row r="20" spans="1:17" x14ac:dyDescent="0.25">
      <c r="A20" s="136" t="s">
        <v>169</v>
      </c>
      <c r="B20" s="136" t="s">
        <v>95</v>
      </c>
      <c r="C20" s="38" t="s">
        <v>163</v>
      </c>
      <c r="D20" s="32">
        <v>1295</v>
      </c>
      <c r="E20" s="39">
        <v>0.67</v>
      </c>
      <c r="F20" s="32">
        <v>205</v>
      </c>
      <c r="G20" s="39">
        <v>0.57600000000000007</v>
      </c>
    </row>
    <row r="21" spans="1:17" x14ac:dyDescent="0.25">
      <c r="A21" s="136"/>
      <c r="B21" s="136"/>
      <c r="C21" s="38" t="s">
        <v>173</v>
      </c>
      <c r="D21" s="32">
        <v>1295</v>
      </c>
      <c r="E21" s="39">
        <v>0.214</v>
      </c>
      <c r="F21" s="32">
        <v>205</v>
      </c>
      <c r="G21" s="39">
        <v>0.27900000000000003</v>
      </c>
    </row>
    <row r="22" spans="1:17" x14ac:dyDescent="0.25">
      <c r="A22" s="136"/>
      <c r="B22" s="136"/>
      <c r="C22" s="38" t="s">
        <v>174</v>
      </c>
      <c r="D22" s="32">
        <v>1295</v>
      </c>
      <c r="E22" s="39">
        <v>7.9000000000000001E-2</v>
      </c>
      <c r="F22" s="32">
        <v>205</v>
      </c>
      <c r="G22" s="39">
        <v>9.5000000000000001E-2</v>
      </c>
    </row>
    <row r="23" spans="1:17" x14ac:dyDescent="0.25">
      <c r="A23" s="136"/>
      <c r="B23" s="136"/>
      <c r="C23" s="38" t="s">
        <v>175</v>
      </c>
      <c r="D23" s="32">
        <v>1295</v>
      </c>
      <c r="E23" s="39">
        <v>3.7999999999999999E-2</v>
      </c>
      <c r="F23" s="32">
        <v>205</v>
      </c>
      <c r="G23" s="39">
        <v>0.05</v>
      </c>
    </row>
    <row r="24" spans="1:17" x14ac:dyDescent="0.25">
      <c r="A24" s="136" t="s">
        <v>176</v>
      </c>
      <c r="B24" s="136" t="s">
        <v>97</v>
      </c>
      <c r="C24" s="38" t="s">
        <v>177</v>
      </c>
      <c r="D24" s="32">
        <v>1225</v>
      </c>
      <c r="E24" s="39">
        <v>3.3000000000000002E-2</v>
      </c>
      <c r="F24" s="32">
        <v>198</v>
      </c>
      <c r="G24" s="39">
        <v>6.5000000000000002E-2</v>
      </c>
    </row>
    <row r="25" spans="1:17" x14ac:dyDescent="0.25">
      <c r="A25" s="136"/>
      <c r="B25" s="136"/>
      <c r="C25" s="38" t="s">
        <v>178</v>
      </c>
      <c r="D25" s="32">
        <v>1225</v>
      </c>
      <c r="E25" s="39">
        <v>0.82400000000000007</v>
      </c>
      <c r="F25" s="32">
        <v>198</v>
      </c>
      <c r="G25" s="39">
        <v>0.76700000000000002</v>
      </c>
    </row>
    <row r="26" spans="1:17" x14ac:dyDescent="0.25">
      <c r="A26" s="136"/>
      <c r="B26" s="136"/>
      <c r="C26" s="38" t="s">
        <v>179</v>
      </c>
      <c r="D26" s="32">
        <v>1225</v>
      </c>
      <c r="E26" s="39">
        <v>0.37799999999999989</v>
      </c>
      <c r="F26" s="32">
        <v>198</v>
      </c>
      <c r="G26" s="39">
        <v>0.38500000000000001</v>
      </c>
      <c r="H26" s="3"/>
      <c r="I26" s="25"/>
      <c r="J26" s="3"/>
      <c r="K26" s="25"/>
      <c r="L26" s="3"/>
      <c r="M26" s="25"/>
      <c r="N26" s="3"/>
      <c r="O26" s="25"/>
      <c r="P26" s="3"/>
      <c r="Q26" s="25"/>
    </row>
    <row r="27" spans="1:17" x14ac:dyDescent="0.25">
      <c r="A27" s="136"/>
      <c r="B27" s="136"/>
      <c r="C27" s="38" t="s">
        <v>180</v>
      </c>
      <c r="D27" s="32">
        <v>1225</v>
      </c>
      <c r="E27" s="39">
        <v>0.42799999999999999</v>
      </c>
      <c r="F27" s="32">
        <v>198</v>
      </c>
      <c r="G27" s="39">
        <v>0.433</v>
      </c>
      <c r="H27" s="3"/>
      <c r="I27" s="25"/>
      <c r="J27" s="3"/>
      <c r="K27" s="25"/>
      <c r="L27" s="3"/>
      <c r="M27" s="25"/>
      <c r="N27" s="3"/>
      <c r="O27" s="25"/>
      <c r="P27" s="3"/>
      <c r="Q27" s="25"/>
    </row>
    <row r="28" spans="1:17" x14ac:dyDescent="0.25">
      <c r="A28" s="136" t="s">
        <v>176</v>
      </c>
      <c r="B28" s="136" t="s">
        <v>99</v>
      </c>
      <c r="C28" s="38" t="s">
        <v>181</v>
      </c>
      <c r="D28" s="32">
        <v>1247</v>
      </c>
      <c r="E28" s="39">
        <v>8.0000000000000002E-3</v>
      </c>
      <c r="F28" s="32" t="s">
        <v>221</v>
      </c>
      <c r="G28" s="39" t="s">
        <v>221</v>
      </c>
      <c r="H28" s="3"/>
      <c r="I28" s="25"/>
      <c r="J28" s="3"/>
      <c r="K28" s="25"/>
      <c r="L28" s="3"/>
      <c r="M28" s="25"/>
      <c r="N28" s="3"/>
      <c r="O28" s="25"/>
      <c r="P28" s="3"/>
      <c r="Q28" s="25"/>
    </row>
    <row r="29" spans="1:17" x14ac:dyDescent="0.25">
      <c r="A29" s="136"/>
      <c r="B29" s="136"/>
      <c r="C29" s="38" t="s">
        <v>182</v>
      </c>
      <c r="D29" s="32">
        <v>1247</v>
      </c>
      <c r="E29" s="39">
        <v>7.4999999999999997E-2</v>
      </c>
      <c r="F29" s="32">
        <v>202</v>
      </c>
      <c r="G29" s="39">
        <v>0.109</v>
      </c>
      <c r="H29" s="3"/>
      <c r="I29" s="25"/>
      <c r="J29" s="3"/>
      <c r="K29" s="25"/>
      <c r="L29" s="3"/>
      <c r="M29" s="25"/>
      <c r="N29" s="3"/>
      <c r="O29" s="25"/>
      <c r="P29" s="3"/>
      <c r="Q29" s="25"/>
    </row>
    <row r="30" spans="1:17" x14ac:dyDescent="0.25">
      <c r="A30" s="136"/>
      <c r="B30" s="136"/>
      <c r="C30" s="38" t="s">
        <v>183</v>
      </c>
      <c r="D30" s="32">
        <v>1247</v>
      </c>
      <c r="E30" s="39">
        <v>0.91700000000000004</v>
      </c>
      <c r="F30" s="32">
        <v>202</v>
      </c>
      <c r="G30" s="39">
        <v>0.88300000000000001</v>
      </c>
      <c r="H30" s="3"/>
      <c r="I30" s="25"/>
      <c r="J30" s="3"/>
      <c r="K30" s="25"/>
      <c r="L30" s="3"/>
      <c r="M30" s="25"/>
      <c r="N30" s="3"/>
      <c r="O30" s="25"/>
      <c r="P30" s="3"/>
      <c r="Q30" s="25"/>
    </row>
    <row r="31" spans="1:17" x14ac:dyDescent="0.25">
      <c r="A31" s="136" t="s">
        <v>176</v>
      </c>
      <c r="B31" s="136" t="s">
        <v>101</v>
      </c>
      <c r="C31" s="38" t="s">
        <v>181</v>
      </c>
      <c r="D31" s="32">
        <v>1244</v>
      </c>
      <c r="E31" s="39">
        <v>5.2999999999999999E-2</v>
      </c>
      <c r="F31" s="32">
        <v>201</v>
      </c>
      <c r="G31" s="39">
        <v>9.4E-2</v>
      </c>
      <c r="H31" s="3"/>
      <c r="I31" s="25"/>
      <c r="J31" s="3"/>
      <c r="K31" s="25"/>
      <c r="L31" s="3"/>
      <c r="M31" s="25"/>
      <c r="N31" s="3"/>
      <c r="O31" s="25"/>
      <c r="P31" s="3"/>
      <c r="Q31" s="25"/>
    </row>
    <row r="32" spans="1:17" x14ac:dyDescent="0.25">
      <c r="A32" s="136"/>
      <c r="B32" s="136"/>
      <c r="C32" s="38" t="s">
        <v>182</v>
      </c>
      <c r="D32" s="32">
        <v>1244</v>
      </c>
      <c r="E32" s="39">
        <v>0.27600000000000002</v>
      </c>
      <c r="F32" s="32">
        <v>201</v>
      </c>
      <c r="G32" s="39">
        <v>0.35899999999999999</v>
      </c>
      <c r="H32" s="3"/>
      <c r="I32" s="25"/>
      <c r="J32" s="3"/>
      <c r="K32" s="25"/>
      <c r="L32" s="3"/>
      <c r="M32" s="25"/>
      <c r="N32" s="3"/>
      <c r="O32" s="25"/>
      <c r="P32" s="3"/>
      <c r="Q32" s="25"/>
    </row>
    <row r="33" spans="1:17" x14ac:dyDescent="0.25">
      <c r="A33" s="136"/>
      <c r="B33" s="136"/>
      <c r="C33" s="38" t="s">
        <v>183</v>
      </c>
      <c r="D33" s="32">
        <v>1244</v>
      </c>
      <c r="E33" s="39">
        <v>0.67099999999999993</v>
      </c>
      <c r="F33" s="32">
        <v>201</v>
      </c>
      <c r="G33" s="39">
        <v>0.54799999999999993</v>
      </c>
      <c r="H33" s="3"/>
      <c r="I33" s="25"/>
      <c r="J33" s="3"/>
      <c r="K33" s="25"/>
      <c r="L33" s="3"/>
      <c r="M33" s="25"/>
      <c r="N33" s="3"/>
      <c r="O33" s="25"/>
      <c r="P33" s="3"/>
      <c r="Q33" s="25"/>
    </row>
    <row r="34" spans="1:17" x14ac:dyDescent="0.25">
      <c r="A34" s="136" t="s">
        <v>176</v>
      </c>
      <c r="B34" s="136" t="s">
        <v>103</v>
      </c>
      <c r="C34" s="38" t="s">
        <v>181</v>
      </c>
      <c r="D34" s="32">
        <v>1229</v>
      </c>
      <c r="E34" s="39">
        <v>1.7999999999999999E-2</v>
      </c>
      <c r="F34" s="32">
        <v>202</v>
      </c>
      <c r="G34" s="39">
        <v>3.9E-2</v>
      </c>
      <c r="H34" s="3"/>
      <c r="I34" s="25"/>
      <c r="J34" s="3"/>
      <c r="K34" s="25"/>
      <c r="L34" s="3"/>
      <c r="M34" s="25"/>
      <c r="N34" s="3"/>
      <c r="O34" s="25"/>
      <c r="P34" s="3"/>
      <c r="Q34" s="25"/>
    </row>
    <row r="35" spans="1:17" x14ac:dyDescent="0.25">
      <c r="A35" s="136"/>
      <c r="B35" s="136"/>
      <c r="C35" s="38" t="s">
        <v>182</v>
      </c>
      <c r="D35" s="32">
        <v>1229</v>
      </c>
      <c r="E35" s="39">
        <v>0.16900000000000001</v>
      </c>
      <c r="F35" s="32">
        <v>202</v>
      </c>
      <c r="G35" s="39">
        <v>0.182</v>
      </c>
      <c r="H35" s="3"/>
      <c r="I35" s="25"/>
      <c r="J35" s="3"/>
      <c r="K35" s="25"/>
      <c r="L35" s="3"/>
      <c r="M35" s="25"/>
      <c r="N35" s="3"/>
      <c r="O35" s="25"/>
      <c r="P35" s="3"/>
      <c r="Q35" s="25"/>
    </row>
    <row r="36" spans="1:17" x14ac:dyDescent="0.25">
      <c r="A36" s="136"/>
      <c r="B36" s="136"/>
      <c r="C36" s="38" t="s">
        <v>183</v>
      </c>
      <c r="D36" s="32">
        <v>1229</v>
      </c>
      <c r="E36" s="39">
        <v>0.81299999999999994</v>
      </c>
      <c r="F36" s="32">
        <v>202</v>
      </c>
      <c r="G36" s="39">
        <v>0.77900000000000003</v>
      </c>
      <c r="H36" s="3"/>
      <c r="I36" s="25"/>
      <c r="J36" s="3"/>
      <c r="K36" s="25"/>
      <c r="L36" s="3"/>
      <c r="M36" s="25"/>
      <c r="N36" s="3"/>
      <c r="O36" s="25"/>
      <c r="P36" s="3"/>
      <c r="Q36" s="25"/>
    </row>
    <row r="37" spans="1:17" x14ac:dyDescent="0.25">
      <c r="A37" t="s">
        <v>176</v>
      </c>
      <c r="B37" t="s">
        <v>184</v>
      </c>
      <c r="C37" s="1" t="s">
        <v>185</v>
      </c>
      <c r="D37" s="32">
        <v>1240</v>
      </c>
      <c r="E37" s="39">
        <v>0.66200000000000003</v>
      </c>
      <c r="F37" s="32">
        <v>202</v>
      </c>
      <c r="G37" s="39">
        <v>0.72900000000000009</v>
      </c>
      <c r="H37" s="3"/>
      <c r="I37" s="25"/>
      <c r="J37" s="3"/>
      <c r="K37" s="25"/>
      <c r="L37" s="3"/>
      <c r="M37" s="25"/>
      <c r="N37" s="3"/>
      <c r="O37" s="25"/>
      <c r="P37" s="3"/>
      <c r="Q37" s="25"/>
    </row>
    <row r="38" spans="1:17" x14ac:dyDescent="0.25">
      <c r="A38" t="s">
        <v>176</v>
      </c>
      <c r="B38" t="s">
        <v>186</v>
      </c>
      <c r="C38" s="1" t="s">
        <v>185</v>
      </c>
      <c r="D38" s="32">
        <v>1240</v>
      </c>
      <c r="E38" s="39">
        <v>7.2999999999999995E-2</v>
      </c>
      <c r="F38" s="32">
        <v>202</v>
      </c>
      <c r="G38" s="39">
        <v>3.2000000000000001E-2</v>
      </c>
      <c r="H38" s="3"/>
      <c r="I38" s="25"/>
      <c r="J38" s="3"/>
      <c r="K38" s="25"/>
      <c r="L38" s="3"/>
      <c r="M38" s="25"/>
      <c r="N38" s="3"/>
      <c r="O38" s="25"/>
      <c r="P38" s="3"/>
      <c r="Q38" s="25"/>
    </row>
    <row r="39" spans="1:17" x14ac:dyDescent="0.25">
      <c r="A39" t="s">
        <v>176</v>
      </c>
      <c r="B39" t="s">
        <v>187</v>
      </c>
      <c r="C39" s="1" t="s">
        <v>185</v>
      </c>
      <c r="D39" s="32">
        <v>1240</v>
      </c>
      <c r="E39" s="39">
        <v>0.21199999999999999</v>
      </c>
      <c r="F39" s="32">
        <v>202</v>
      </c>
      <c r="G39" s="39">
        <v>0.193</v>
      </c>
    </row>
    <row r="40" spans="1:17" x14ac:dyDescent="0.25">
      <c r="A40" t="s">
        <v>176</v>
      </c>
      <c r="B40" t="s">
        <v>188</v>
      </c>
      <c r="C40" s="1" t="s">
        <v>185</v>
      </c>
      <c r="D40" s="32">
        <v>1240</v>
      </c>
      <c r="E40" s="39">
        <v>0.11899999999999999</v>
      </c>
      <c r="F40" s="32">
        <v>202</v>
      </c>
      <c r="G40" s="39">
        <v>0.106</v>
      </c>
    </row>
    <row r="41" spans="1:17" x14ac:dyDescent="0.25">
      <c r="A41" t="s">
        <v>176</v>
      </c>
      <c r="B41" t="s">
        <v>189</v>
      </c>
      <c r="C41" s="1" t="s">
        <v>185</v>
      </c>
      <c r="D41" s="32">
        <v>1240</v>
      </c>
      <c r="E41" s="39">
        <v>7.0000000000000007E-2</v>
      </c>
      <c r="F41" s="32">
        <v>202</v>
      </c>
      <c r="G41" s="39">
        <v>7.8E-2</v>
      </c>
    </row>
    <row r="42" spans="1:17" x14ac:dyDescent="0.25">
      <c r="A42" t="s">
        <v>176</v>
      </c>
      <c r="B42" t="s">
        <v>190</v>
      </c>
      <c r="C42" s="1" t="s">
        <v>185</v>
      </c>
      <c r="D42" s="32">
        <v>1240</v>
      </c>
      <c r="E42" s="39">
        <v>0.13700000000000001</v>
      </c>
      <c r="F42" s="32">
        <v>202</v>
      </c>
      <c r="G42" s="39">
        <v>0.154</v>
      </c>
    </row>
    <row r="43" spans="1:17" x14ac:dyDescent="0.25">
      <c r="A43" t="s">
        <v>176</v>
      </c>
      <c r="B43" t="s">
        <v>191</v>
      </c>
      <c r="C43" s="1" t="s">
        <v>185</v>
      </c>
      <c r="D43" s="32">
        <v>1240</v>
      </c>
      <c r="E43" s="39">
        <v>0.72900000000000009</v>
      </c>
      <c r="F43" s="32">
        <v>202</v>
      </c>
      <c r="G43" s="39">
        <v>0.80500000000000005</v>
      </c>
    </row>
    <row r="44" spans="1:17" x14ac:dyDescent="0.25">
      <c r="A44" s="136" t="s">
        <v>176</v>
      </c>
      <c r="B44" s="136" t="s">
        <v>275</v>
      </c>
      <c r="C44" s="1" t="s">
        <v>192</v>
      </c>
      <c r="D44" s="32">
        <v>1117</v>
      </c>
      <c r="E44" s="39">
        <v>0.11600000000000001</v>
      </c>
      <c r="F44" s="32">
        <v>178</v>
      </c>
      <c r="G44" s="39">
        <v>0.23100000000000001</v>
      </c>
    </row>
    <row r="45" spans="1:17" x14ac:dyDescent="0.25">
      <c r="A45" s="136"/>
      <c r="B45" s="136"/>
      <c r="C45" s="1" t="s">
        <v>193</v>
      </c>
      <c r="D45" s="32">
        <v>1103</v>
      </c>
      <c r="E45" s="39">
        <v>6.7000000000000004E-2</v>
      </c>
      <c r="F45" s="32">
        <v>174</v>
      </c>
      <c r="G45" s="39">
        <v>0.14399999999999999</v>
      </c>
    </row>
    <row r="46" spans="1:17" x14ac:dyDescent="0.25">
      <c r="A46" s="136" t="s">
        <v>176</v>
      </c>
      <c r="B46" s="136" t="s">
        <v>109</v>
      </c>
      <c r="C46" s="1" t="s">
        <v>192</v>
      </c>
      <c r="D46" s="32">
        <v>1068</v>
      </c>
      <c r="E46" s="39">
        <v>0.129</v>
      </c>
      <c r="F46" s="32">
        <v>178</v>
      </c>
      <c r="G46" s="39">
        <v>0.20300000000000001</v>
      </c>
    </row>
    <row r="47" spans="1:17" x14ac:dyDescent="0.25">
      <c r="A47" s="136"/>
      <c r="B47" s="136"/>
      <c r="C47" s="1" t="s">
        <v>193</v>
      </c>
      <c r="D47" s="32">
        <v>1055</v>
      </c>
      <c r="E47" s="39">
        <v>4.7E-2</v>
      </c>
      <c r="F47" s="32">
        <v>174</v>
      </c>
      <c r="G47" s="39">
        <v>7.6999999999999999E-2</v>
      </c>
    </row>
    <row r="48" spans="1:17" x14ac:dyDescent="0.25">
      <c r="A48" s="136" t="s">
        <v>176</v>
      </c>
      <c r="B48" s="136" t="s">
        <v>111</v>
      </c>
      <c r="C48" s="1" t="s">
        <v>192</v>
      </c>
      <c r="D48" s="32">
        <v>1087</v>
      </c>
      <c r="E48" s="39">
        <v>8.5999999999999993E-2</v>
      </c>
      <c r="F48" s="32">
        <v>178</v>
      </c>
      <c r="G48" s="39">
        <v>0.16500000000000001</v>
      </c>
    </row>
    <row r="49" spans="1:7" x14ac:dyDescent="0.25">
      <c r="A49" s="136"/>
      <c r="B49" s="136"/>
      <c r="C49" s="1" t="s">
        <v>193</v>
      </c>
      <c r="D49" s="32">
        <v>1083</v>
      </c>
      <c r="E49" s="39">
        <v>2.5999999999999999E-2</v>
      </c>
      <c r="F49" s="32">
        <v>175</v>
      </c>
      <c r="G49" s="39">
        <v>4.7E-2</v>
      </c>
    </row>
    <row r="50" spans="1:7" x14ac:dyDescent="0.25">
      <c r="A50" s="136" t="s">
        <v>176</v>
      </c>
      <c r="B50" s="136" t="s">
        <v>196</v>
      </c>
      <c r="C50" s="1" t="s">
        <v>192</v>
      </c>
      <c r="D50" s="32">
        <v>1185</v>
      </c>
      <c r="E50" s="39">
        <v>0.45100000000000001</v>
      </c>
      <c r="F50" s="32">
        <v>194</v>
      </c>
      <c r="G50" s="39">
        <v>0.46899999999999997</v>
      </c>
    </row>
    <row r="51" spans="1:7" x14ac:dyDescent="0.25">
      <c r="A51" s="136"/>
      <c r="B51" s="136"/>
      <c r="C51" s="1" t="s">
        <v>193</v>
      </c>
      <c r="D51" s="32">
        <v>1185</v>
      </c>
      <c r="E51" s="39">
        <v>0.189</v>
      </c>
      <c r="F51" s="32">
        <v>194</v>
      </c>
      <c r="G51" s="39">
        <v>0.223</v>
      </c>
    </row>
    <row r="52" spans="1:7" x14ac:dyDescent="0.25">
      <c r="A52" s="136" t="s">
        <v>197</v>
      </c>
      <c r="B52" s="136" t="s">
        <v>115</v>
      </c>
      <c r="C52" s="38" t="s">
        <v>177</v>
      </c>
      <c r="D52" s="32">
        <v>1165</v>
      </c>
      <c r="E52" s="39">
        <v>0.53700000000000003</v>
      </c>
      <c r="F52" s="32">
        <v>194</v>
      </c>
      <c r="G52" s="39">
        <v>0.51400000000000001</v>
      </c>
    </row>
    <row r="53" spans="1:7" x14ac:dyDescent="0.25">
      <c r="A53" s="136"/>
      <c r="B53" s="136"/>
      <c r="C53" s="38" t="s">
        <v>198</v>
      </c>
      <c r="D53" s="32">
        <v>1165</v>
      </c>
      <c r="E53" s="39">
        <v>0.191</v>
      </c>
      <c r="F53" s="32">
        <v>194</v>
      </c>
      <c r="G53" s="39">
        <v>0.13300000000000001</v>
      </c>
    </row>
    <row r="54" spans="1:7" x14ac:dyDescent="0.25">
      <c r="A54" s="136"/>
      <c r="B54" s="136"/>
      <c r="C54" s="38" t="s">
        <v>199</v>
      </c>
      <c r="D54" s="32">
        <v>1165</v>
      </c>
      <c r="E54" s="39">
        <v>0.13100000000000001</v>
      </c>
      <c r="F54" s="32">
        <v>194</v>
      </c>
      <c r="G54" s="39">
        <v>9.3000000000000013E-2</v>
      </c>
    </row>
    <row r="55" spans="1:7" x14ac:dyDescent="0.25">
      <c r="A55" s="136"/>
      <c r="B55" s="136"/>
      <c r="C55" s="38" t="s">
        <v>200</v>
      </c>
      <c r="D55" s="32">
        <v>1165</v>
      </c>
      <c r="E55" s="39">
        <v>8.6999999999999994E-2</v>
      </c>
      <c r="F55" s="32">
        <v>194</v>
      </c>
      <c r="G55" s="39">
        <v>0.17</v>
      </c>
    </row>
    <row r="56" spans="1:7" x14ac:dyDescent="0.25">
      <c r="A56" s="136"/>
      <c r="B56" s="136"/>
      <c r="C56" s="38" t="s">
        <v>201</v>
      </c>
      <c r="D56" s="32">
        <v>1165</v>
      </c>
      <c r="E56" s="39">
        <v>5.4000000000000013E-2</v>
      </c>
      <c r="F56" s="32">
        <v>194</v>
      </c>
      <c r="G56" s="39">
        <v>0.09</v>
      </c>
    </row>
    <row r="57" spans="1:7" x14ac:dyDescent="0.25">
      <c r="A57" s="136" t="s">
        <v>202</v>
      </c>
      <c r="B57" s="136" t="s">
        <v>117</v>
      </c>
      <c r="C57" s="38" t="s">
        <v>203</v>
      </c>
      <c r="D57" s="32">
        <v>1053</v>
      </c>
      <c r="E57" s="39">
        <v>0.69299999999999995</v>
      </c>
      <c r="F57" s="32">
        <v>174</v>
      </c>
      <c r="G57" s="39">
        <v>0.61199999999999999</v>
      </c>
    </row>
    <row r="58" spans="1:7" x14ac:dyDescent="0.25">
      <c r="A58" s="136"/>
      <c r="B58" s="136"/>
      <c r="C58" s="38" t="s">
        <v>204</v>
      </c>
      <c r="D58" s="32">
        <v>1053</v>
      </c>
      <c r="E58" s="39">
        <v>7.5999999999999998E-2</v>
      </c>
      <c r="F58" s="32">
        <v>174</v>
      </c>
      <c r="G58" s="39">
        <v>7.5999999999999998E-2</v>
      </c>
    </row>
    <row r="59" spans="1:7" x14ac:dyDescent="0.25">
      <c r="A59" s="136"/>
      <c r="B59" s="136"/>
      <c r="C59" s="38" t="s">
        <v>205</v>
      </c>
      <c r="D59" s="32">
        <v>1053</v>
      </c>
      <c r="E59" s="39">
        <v>0.06</v>
      </c>
      <c r="F59" s="32">
        <v>174</v>
      </c>
      <c r="G59" s="39">
        <v>7.400000000000001E-2</v>
      </c>
    </row>
    <row r="60" spans="1:7" x14ac:dyDescent="0.25">
      <c r="A60" s="136"/>
      <c r="B60" s="136"/>
      <c r="C60" s="38" t="s">
        <v>206</v>
      </c>
      <c r="D60" s="32">
        <v>1053</v>
      </c>
      <c r="E60" s="39">
        <v>5.7000000000000002E-2</v>
      </c>
      <c r="F60" s="32">
        <v>174</v>
      </c>
      <c r="G60" s="39">
        <v>5.5999999999999987E-2</v>
      </c>
    </row>
    <row r="61" spans="1:7" x14ac:dyDescent="0.25">
      <c r="A61" s="136"/>
      <c r="B61" s="136"/>
      <c r="C61" s="38" t="s">
        <v>207</v>
      </c>
      <c r="D61" s="32">
        <v>1053</v>
      </c>
      <c r="E61" s="39">
        <v>4.7E-2</v>
      </c>
      <c r="F61" s="32">
        <v>174</v>
      </c>
      <c r="G61" s="39">
        <v>7.5999999999999998E-2</v>
      </c>
    </row>
    <row r="62" spans="1:7" x14ac:dyDescent="0.25">
      <c r="A62" s="136"/>
      <c r="B62" s="136"/>
      <c r="C62" s="38" t="s">
        <v>208</v>
      </c>
      <c r="D62" s="32">
        <v>1053</v>
      </c>
      <c r="E62" s="39">
        <v>0.17100000000000001</v>
      </c>
      <c r="F62" s="32">
        <v>174</v>
      </c>
      <c r="G62" s="39">
        <v>0.26500000000000001</v>
      </c>
    </row>
    <row r="63" spans="1:7" x14ac:dyDescent="0.25">
      <c r="A63" s="136" t="s">
        <v>202</v>
      </c>
      <c r="B63" s="136" t="s">
        <v>119</v>
      </c>
      <c r="C63" s="38" t="s">
        <v>163</v>
      </c>
      <c r="D63" s="32">
        <v>1068</v>
      </c>
      <c r="E63" s="39">
        <v>0.90099999999999991</v>
      </c>
      <c r="F63" s="32">
        <v>176</v>
      </c>
      <c r="G63" s="39">
        <v>0.81200000000000006</v>
      </c>
    </row>
    <row r="64" spans="1:7" x14ac:dyDescent="0.25">
      <c r="A64" s="136"/>
      <c r="B64" s="136"/>
      <c r="C64" s="38" t="s">
        <v>209</v>
      </c>
      <c r="D64" s="32">
        <v>1068</v>
      </c>
      <c r="E64" s="39">
        <v>7.0999999999999994E-2</v>
      </c>
      <c r="F64" s="32">
        <v>176</v>
      </c>
      <c r="G64" s="39">
        <v>0.13500000000000001</v>
      </c>
    </row>
    <row r="65" spans="1:7" x14ac:dyDescent="0.25">
      <c r="A65" s="136"/>
      <c r="B65" s="136"/>
      <c r="C65" s="38" t="s">
        <v>210</v>
      </c>
      <c r="D65" s="32">
        <v>1068</v>
      </c>
      <c r="E65" s="39">
        <v>1.4999999999999999E-2</v>
      </c>
      <c r="F65" s="32">
        <v>176</v>
      </c>
      <c r="G65" s="39">
        <v>3.1E-2</v>
      </c>
    </row>
    <row r="66" spans="1:7" x14ac:dyDescent="0.25">
      <c r="A66" s="136"/>
      <c r="B66" s="136"/>
      <c r="C66" s="38" t="s">
        <v>211</v>
      </c>
      <c r="D66" s="32">
        <v>1068</v>
      </c>
      <c r="E66" s="39">
        <v>1.2E-2</v>
      </c>
      <c r="F66" s="32" t="s">
        <v>221</v>
      </c>
      <c r="G66" s="39" t="s">
        <v>221</v>
      </c>
    </row>
    <row r="67" spans="1:7" x14ac:dyDescent="0.25">
      <c r="A67" s="136" t="s">
        <v>202</v>
      </c>
      <c r="B67" s="136" t="s">
        <v>121</v>
      </c>
      <c r="C67" s="1" t="s">
        <v>212</v>
      </c>
      <c r="D67" s="32">
        <v>1043</v>
      </c>
      <c r="E67" s="39">
        <v>0.61299999999999999</v>
      </c>
      <c r="F67" s="32">
        <v>166</v>
      </c>
      <c r="G67" s="39">
        <v>0.43799999999999989</v>
      </c>
    </row>
    <row r="68" spans="1:7" x14ac:dyDescent="0.25">
      <c r="A68" s="136"/>
      <c r="B68" s="136"/>
      <c r="C68" s="1" t="s">
        <v>213</v>
      </c>
      <c r="D68" s="32">
        <v>1043</v>
      </c>
      <c r="E68" s="39">
        <v>0.78700000000000003</v>
      </c>
      <c r="F68" s="32">
        <v>166</v>
      </c>
      <c r="G68" s="39">
        <v>0.58799999999999997</v>
      </c>
    </row>
    <row r="69" spans="1:7" x14ac:dyDescent="0.25">
      <c r="A69" s="136"/>
      <c r="B69" s="136"/>
      <c r="C69" s="1" t="s">
        <v>214</v>
      </c>
      <c r="D69" s="32">
        <v>1043</v>
      </c>
      <c r="E69" s="39">
        <v>0.61299999999999999</v>
      </c>
      <c r="F69" s="32">
        <v>166</v>
      </c>
      <c r="G69" s="39">
        <v>0.45500000000000002</v>
      </c>
    </row>
    <row r="70" spans="1:7" x14ac:dyDescent="0.25">
      <c r="A70" s="136"/>
      <c r="B70" s="136"/>
      <c r="C70" s="1" t="s">
        <v>215</v>
      </c>
      <c r="D70" s="32">
        <v>1043</v>
      </c>
      <c r="E70" s="39">
        <v>0.20499999999999999</v>
      </c>
      <c r="F70" s="32">
        <v>166</v>
      </c>
      <c r="G70" s="39">
        <v>0.14199999999999999</v>
      </c>
    </row>
    <row r="71" spans="1:7" x14ac:dyDescent="0.25">
      <c r="A71" t="s">
        <v>216</v>
      </c>
      <c r="B71" t="s">
        <v>217</v>
      </c>
      <c r="C71" s="1" t="s">
        <v>185</v>
      </c>
      <c r="D71" s="32">
        <v>332</v>
      </c>
      <c r="E71" s="39">
        <v>2.4E-2</v>
      </c>
      <c r="F71" s="32" t="s">
        <v>221</v>
      </c>
      <c r="G71" s="39" t="s">
        <v>221</v>
      </c>
    </row>
    <row r="72" spans="1:7" x14ac:dyDescent="0.25">
      <c r="A72" t="s">
        <v>216</v>
      </c>
      <c r="B72" t="s">
        <v>218</v>
      </c>
      <c r="C72" s="1" t="s">
        <v>185</v>
      </c>
      <c r="D72" s="32">
        <v>242</v>
      </c>
      <c r="E72" s="39">
        <v>4.2999999999999997E-2</v>
      </c>
      <c r="F72" s="32" t="s">
        <v>221</v>
      </c>
      <c r="G72" s="39" t="s">
        <v>221</v>
      </c>
    </row>
    <row r="73" spans="1:7" x14ac:dyDescent="0.25">
      <c r="A73" t="s">
        <v>216</v>
      </c>
      <c r="B73" t="s">
        <v>219</v>
      </c>
      <c r="C73" s="1" t="s">
        <v>185</v>
      </c>
      <c r="D73" s="32">
        <v>98</v>
      </c>
      <c r="E73" s="39">
        <v>0.10100000000000001</v>
      </c>
      <c r="F73" s="32" t="s">
        <v>221</v>
      </c>
      <c r="G73" s="39" t="s">
        <v>221</v>
      </c>
    </row>
    <row r="74" spans="1:7" x14ac:dyDescent="0.25">
      <c r="A74" t="s">
        <v>216</v>
      </c>
      <c r="B74" t="s">
        <v>220</v>
      </c>
      <c r="C74" s="1" t="s">
        <v>185</v>
      </c>
      <c r="D74" s="32" t="s">
        <v>221</v>
      </c>
      <c r="E74" s="39" t="s">
        <v>221</v>
      </c>
      <c r="F74" s="32" t="s">
        <v>221</v>
      </c>
      <c r="G74" s="39" t="s">
        <v>221</v>
      </c>
    </row>
    <row r="75" spans="1:7" x14ac:dyDescent="0.25">
      <c r="A75" t="s">
        <v>216</v>
      </c>
      <c r="B75" t="s">
        <v>222</v>
      </c>
      <c r="C75" s="1" t="s">
        <v>185</v>
      </c>
      <c r="D75" s="32">
        <v>195</v>
      </c>
      <c r="E75" s="39">
        <v>0.183</v>
      </c>
      <c r="F75" s="32" t="s">
        <v>221</v>
      </c>
      <c r="G75" s="39" t="s">
        <v>221</v>
      </c>
    </row>
    <row r="76" spans="1:7" x14ac:dyDescent="0.25">
      <c r="A76" t="s">
        <v>216</v>
      </c>
      <c r="B76" t="s">
        <v>223</v>
      </c>
      <c r="C76" s="1" t="s">
        <v>185</v>
      </c>
      <c r="D76" s="32">
        <v>62</v>
      </c>
      <c r="E76" s="39">
        <v>9.3000000000000013E-2</v>
      </c>
      <c r="F76" s="32" t="s">
        <v>221</v>
      </c>
      <c r="G76" s="39" t="s">
        <v>221</v>
      </c>
    </row>
    <row r="77" spans="1:7" x14ac:dyDescent="0.25">
      <c r="A77" t="s">
        <v>216</v>
      </c>
      <c r="B77" t="s">
        <v>224</v>
      </c>
      <c r="C77" s="1" t="s">
        <v>185</v>
      </c>
      <c r="D77" s="32" t="s">
        <v>221</v>
      </c>
      <c r="E77" s="39" t="s">
        <v>221</v>
      </c>
      <c r="F77" s="32" t="s">
        <v>221</v>
      </c>
      <c r="G77" s="39" t="s">
        <v>221</v>
      </c>
    </row>
    <row r="78" spans="1:7" x14ac:dyDescent="0.25">
      <c r="A78" t="s">
        <v>216</v>
      </c>
      <c r="B78" t="s">
        <v>225</v>
      </c>
      <c r="C78" s="1" t="s">
        <v>185</v>
      </c>
      <c r="D78" s="32" t="s">
        <v>221</v>
      </c>
      <c r="E78" s="39" t="s">
        <v>221</v>
      </c>
      <c r="F78" s="32" t="s">
        <v>221</v>
      </c>
      <c r="G78" s="39" t="s">
        <v>221</v>
      </c>
    </row>
    <row r="79" spans="1:7" x14ac:dyDescent="0.25">
      <c r="A79" t="s">
        <v>216</v>
      </c>
      <c r="B79" t="s">
        <v>226</v>
      </c>
      <c r="C79" s="1" t="s">
        <v>185</v>
      </c>
      <c r="D79" s="32">
        <v>609</v>
      </c>
      <c r="E79" s="39">
        <v>0.105</v>
      </c>
      <c r="F79" s="32">
        <v>101</v>
      </c>
      <c r="G79" s="39">
        <v>0.1</v>
      </c>
    </row>
    <row r="80" spans="1:7" x14ac:dyDescent="0.25">
      <c r="A80" s="136" t="s">
        <v>227</v>
      </c>
      <c r="B80" s="136" t="s">
        <v>228</v>
      </c>
      <c r="C80" s="1" t="s">
        <v>229</v>
      </c>
      <c r="D80" s="32">
        <v>921</v>
      </c>
      <c r="E80" s="39">
        <v>0.22</v>
      </c>
      <c r="F80" s="32">
        <v>162</v>
      </c>
      <c r="G80" s="39">
        <v>0.17599999999999999</v>
      </c>
    </row>
    <row r="81" spans="1:7" x14ac:dyDescent="0.25">
      <c r="A81" s="136"/>
      <c r="B81" s="136"/>
      <c r="C81" s="1" t="s">
        <v>230</v>
      </c>
      <c r="D81" s="32">
        <v>921</v>
      </c>
      <c r="E81" s="39">
        <v>0.33900000000000002</v>
      </c>
      <c r="F81" s="32">
        <v>162</v>
      </c>
      <c r="G81" s="39">
        <v>0.316</v>
      </c>
    </row>
    <row r="82" spans="1:7" x14ac:dyDescent="0.25">
      <c r="A82" s="136"/>
      <c r="B82" s="136"/>
      <c r="C82" s="1" t="s">
        <v>231</v>
      </c>
      <c r="D82" s="32">
        <v>921</v>
      </c>
      <c r="E82" s="39">
        <v>0.187</v>
      </c>
      <c r="F82" s="32">
        <v>162</v>
      </c>
      <c r="G82" s="39">
        <v>0.20300000000000001</v>
      </c>
    </row>
    <row r="83" spans="1:7" x14ac:dyDescent="0.25">
      <c r="A83" s="136"/>
      <c r="B83" s="136"/>
      <c r="C83" s="1" t="s">
        <v>232</v>
      </c>
      <c r="D83" s="32">
        <v>921</v>
      </c>
      <c r="E83" s="39">
        <v>0.254</v>
      </c>
      <c r="F83" s="32">
        <v>162</v>
      </c>
      <c r="G83" s="39">
        <v>0.30599999999999999</v>
      </c>
    </row>
    <row r="84" spans="1:7" x14ac:dyDescent="0.25">
      <c r="A84" t="s">
        <v>227</v>
      </c>
      <c r="B84" s="52" t="s">
        <v>127</v>
      </c>
      <c r="C84" s="1" t="s">
        <v>233</v>
      </c>
      <c r="D84" s="32">
        <v>1073</v>
      </c>
      <c r="E84" s="39">
        <v>0.14299999999999999</v>
      </c>
      <c r="F84" s="32">
        <v>179</v>
      </c>
      <c r="G84" s="39">
        <v>0.17</v>
      </c>
    </row>
    <row r="85" spans="1:7" x14ac:dyDescent="0.25">
      <c r="A85" t="s">
        <v>227</v>
      </c>
      <c r="B85" s="52" t="s">
        <v>129</v>
      </c>
      <c r="C85" s="1" t="s">
        <v>185</v>
      </c>
      <c r="D85" s="32">
        <v>933</v>
      </c>
      <c r="E85" s="39">
        <v>0.14099999999999999</v>
      </c>
      <c r="F85" s="32">
        <v>165</v>
      </c>
      <c r="G85" s="39">
        <v>0.184</v>
      </c>
    </row>
    <row r="86" spans="1:7" x14ac:dyDescent="0.25">
      <c r="A86" t="s">
        <v>235</v>
      </c>
      <c r="B86" t="s">
        <v>131</v>
      </c>
      <c r="C86" s="1" t="s">
        <v>185</v>
      </c>
      <c r="D86" s="32">
        <v>1064</v>
      </c>
      <c r="E86" s="39">
        <v>7.400000000000001E-2</v>
      </c>
      <c r="F86" s="32">
        <v>178</v>
      </c>
      <c r="G86" s="39">
        <v>0.129</v>
      </c>
    </row>
    <row r="87" spans="1:7" x14ac:dyDescent="0.25">
      <c r="A87" t="s">
        <v>235</v>
      </c>
      <c r="B87" t="s">
        <v>133</v>
      </c>
      <c r="C87" s="1" t="s">
        <v>236</v>
      </c>
      <c r="D87" s="32">
        <v>1054</v>
      </c>
      <c r="E87" s="39">
        <v>8.5000000000000006E-2</v>
      </c>
      <c r="F87" s="32">
        <v>177</v>
      </c>
      <c r="G87" s="39">
        <v>5.5999999999999987E-2</v>
      </c>
    </row>
    <row r="88" spans="1:7" x14ac:dyDescent="0.25">
      <c r="A88" t="s">
        <v>235</v>
      </c>
      <c r="B88" t="s">
        <v>237</v>
      </c>
      <c r="C88" s="1" t="s">
        <v>236</v>
      </c>
      <c r="D88" s="32">
        <v>1056</v>
      </c>
      <c r="E88" s="39">
        <v>6.0000000000000001E-3</v>
      </c>
      <c r="F88" s="32" t="s">
        <v>221</v>
      </c>
      <c r="G88" s="39" t="s">
        <v>221</v>
      </c>
    </row>
    <row r="89" spans="1:7" x14ac:dyDescent="0.25">
      <c r="A89" t="s">
        <v>235</v>
      </c>
      <c r="B89" t="s">
        <v>238</v>
      </c>
      <c r="C89" s="1" t="s">
        <v>239</v>
      </c>
      <c r="D89" s="32">
        <v>1056</v>
      </c>
      <c r="E89" s="39">
        <v>1.4E-2</v>
      </c>
      <c r="F89" s="32">
        <v>177</v>
      </c>
      <c r="G89" s="39">
        <v>3.7999999999999999E-2</v>
      </c>
    </row>
    <row r="90" spans="1:7" x14ac:dyDescent="0.25">
      <c r="A90" t="s">
        <v>235</v>
      </c>
      <c r="B90" t="s">
        <v>240</v>
      </c>
      <c r="C90" s="1" t="s">
        <v>236</v>
      </c>
      <c r="D90" s="32">
        <v>1054</v>
      </c>
      <c r="E90" s="39">
        <v>7.0000000000000007E-2</v>
      </c>
      <c r="F90" s="32">
        <v>177</v>
      </c>
      <c r="G90" s="39">
        <v>8.6999999999999994E-2</v>
      </c>
    </row>
    <row r="91" spans="1:7" x14ac:dyDescent="0.25">
      <c r="A91" t="s">
        <v>235</v>
      </c>
      <c r="B91" t="s">
        <v>241</v>
      </c>
      <c r="C91" s="1" t="s">
        <v>239</v>
      </c>
      <c r="D91" s="32">
        <v>1056</v>
      </c>
      <c r="E91" s="39">
        <v>0.107</v>
      </c>
      <c r="F91" s="32">
        <v>177</v>
      </c>
      <c r="G91" s="39">
        <v>0.115</v>
      </c>
    </row>
    <row r="92" spans="1:7" x14ac:dyDescent="0.25">
      <c r="A92" t="s">
        <v>235</v>
      </c>
      <c r="B92" t="s">
        <v>242</v>
      </c>
      <c r="C92" s="1" t="s">
        <v>185</v>
      </c>
      <c r="D92" s="32" t="s">
        <v>221</v>
      </c>
      <c r="E92" s="39" t="s">
        <v>221</v>
      </c>
      <c r="F92" s="32" t="s">
        <v>221</v>
      </c>
      <c r="G92" s="39" t="s">
        <v>221</v>
      </c>
    </row>
    <row r="93" spans="1:7" x14ac:dyDescent="0.25">
      <c r="A93" t="s">
        <v>235</v>
      </c>
      <c r="B93" t="s">
        <v>243</v>
      </c>
      <c r="C93" s="1" t="s">
        <v>185</v>
      </c>
      <c r="D93" s="32" t="s">
        <v>221</v>
      </c>
      <c r="E93" s="39" t="s">
        <v>221</v>
      </c>
      <c r="F93" s="32" t="s">
        <v>221</v>
      </c>
      <c r="G93" s="39" t="s">
        <v>221</v>
      </c>
    </row>
    <row r="94" spans="1:7" x14ac:dyDescent="0.25">
      <c r="A94" t="s">
        <v>235</v>
      </c>
      <c r="B94" t="s">
        <v>244</v>
      </c>
      <c r="C94" s="1" t="s">
        <v>185</v>
      </c>
      <c r="D94" s="32">
        <v>1056</v>
      </c>
      <c r="E94" s="39">
        <v>6.0000000000000001E-3</v>
      </c>
      <c r="F94" s="32" t="s">
        <v>221</v>
      </c>
      <c r="G94" s="39" t="s">
        <v>221</v>
      </c>
    </row>
    <row r="95" spans="1:7" x14ac:dyDescent="0.25">
      <c r="A95" t="s">
        <v>235</v>
      </c>
      <c r="B95" t="s">
        <v>245</v>
      </c>
      <c r="C95" s="1" t="s">
        <v>185</v>
      </c>
      <c r="D95" s="32">
        <v>1056</v>
      </c>
      <c r="E95" s="39">
        <v>5.0000000000000001E-3</v>
      </c>
      <c r="F95" s="32" t="s">
        <v>221</v>
      </c>
      <c r="G95" s="39" t="s">
        <v>221</v>
      </c>
    </row>
    <row r="96" spans="1:7" x14ac:dyDescent="0.25">
      <c r="A96" t="s">
        <v>235</v>
      </c>
      <c r="B96" t="s">
        <v>246</v>
      </c>
      <c r="C96" s="1" t="s">
        <v>185</v>
      </c>
      <c r="D96" s="32" t="s">
        <v>221</v>
      </c>
      <c r="E96" s="39" t="s">
        <v>221</v>
      </c>
      <c r="F96" s="32" t="s">
        <v>221</v>
      </c>
      <c r="G96" s="39" t="s">
        <v>221</v>
      </c>
    </row>
    <row r="97" spans="1:7" x14ac:dyDescent="0.25">
      <c r="A97" t="s">
        <v>235</v>
      </c>
      <c r="B97" t="s">
        <v>247</v>
      </c>
      <c r="C97" s="1" t="s">
        <v>185</v>
      </c>
      <c r="D97" s="32">
        <v>1056</v>
      </c>
      <c r="E97" s="39">
        <v>9.0000000000000011E-3</v>
      </c>
      <c r="F97" s="32" t="s">
        <v>221</v>
      </c>
      <c r="G97" s="39" t="s">
        <v>221</v>
      </c>
    </row>
    <row r="98" spans="1:7" x14ac:dyDescent="0.25">
      <c r="A98" t="s">
        <v>235</v>
      </c>
      <c r="B98" t="s">
        <v>248</v>
      </c>
      <c r="C98" s="1" t="s">
        <v>185</v>
      </c>
      <c r="D98" s="32">
        <v>1056</v>
      </c>
      <c r="E98" s="39">
        <v>6.9999999999999993E-3</v>
      </c>
      <c r="F98" s="32" t="s">
        <v>221</v>
      </c>
      <c r="G98" s="39" t="s">
        <v>221</v>
      </c>
    </row>
    <row r="99" spans="1:7" x14ac:dyDescent="0.25">
      <c r="A99" t="s">
        <v>235</v>
      </c>
      <c r="B99" t="s">
        <v>249</v>
      </c>
      <c r="C99" s="1" t="s">
        <v>185</v>
      </c>
      <c r="D99" s="32">
        <v>1056</v>
      </c>
      <c r="E99" s="39">
        <v>1.2E-2</v>
      </c>
      <c r="F99" s="32" t="s">
        <v>221</v>
      </c>
      <c r="G99" s="39" t="s">
        <v>221</v>
      </c>
    </row>
    <row r="100" spans="1:7" x14ac:dyDescent="0.25">
      <c r="A100" t="s">
        <v>235</v>
      </c>
      <c r="B100" t="s">
        <v>250</v>
      </c>
      <c r="C100" s="1" t="s">
        <v>185</v>
      </c>
      <c r="D100" s="32">
        <v>1056</v>
      </c>
      <c r="E100" s="39">
        <v>4.0000000000000001E-3</v>
      </c>
      <c r="F100" s="32" t="s">
        <v>221</v>
      </c>
      <c r="G100" s="39" t="s">
        <v>221</v>
      </c>
    </row>
    <row r="101" spans="1:7" x14ac:dyDescent="0.25">
      <c r="A101" t="s">
        <v>235</v>
      </c>
      <c r="B101" t="s">
        <v>251</v>
      </c>
      <c r="C101" s="1" t="s">
        <v>185</v>
      </c>
      <c r="D101" s="32">
        <v>1056</v>
      </c>
      <c r="E101" s="39">
        <v>1.4999999999999999E-2</v>
      </c>
      <c r="F101" s="32">
        <v>177</v>
      </c>
      <c r="G101" s="39">
        <v>3.9E-2</v>
      </c>
    </row>
    <row r="102" spans="1:7" x14ac:dyDescent="0.25">
      <c r="A102" s="136" t="s">
        <v>252</v>
      </c>
      <c r="B102" s="136" t="s">
        <v>139</v>
      </c>
      <c r="C102" s="1" t="s">
        <v>185</v>
      </c>
      <c r="D102" s="32">
        <v>1023</v>
      </c>
      <c r="E102" s="39">
        <v>7.0999999999999994E-2</v>
      </c>
      <c r="F102" s="32">
        <v>166</v>
      </c>
      <c r="G102" s="39">
        <v>8.5000000000000006E-2</v>
      </c>
    </row>
    <row r="103" spans="1:7" x14ac:dyDescent="0.25">
      <c r="A103" s="136"/>
      <c r="B103" s="136"/>
      <c r="C103" s="1" t="s">
        <v>253</v>
      </c>
      <c r="D103" s="32">
        <v>1023</v>
      </c>
      <c r="E103" s="39">
        <v>6.4000000000000001E-2</v>
      </c>
      <c r="F103" s="32">
        <v>166</v>
      </c>
      <c r="G103" s="39">
        <v>4.2000000000000003E-2</v>
      </c>
    </row>
    <row r="104" spans="1:7" ht="17.25" x14ac:dyDescent="0.25">
      <c r="A104" t="s">
        <v>252</v>
      </c>
      <c r="B104" s="49" t="s">
        <v>254</v>
      </c>
      <c r="C104" s="1" t="s">
        <v>185</v>
      </c>
      <c r="D104" s="32">
        <v>558</v>
      </c>
      <c r="E104" s="39">
        <v>0.24399999999999999</v>
      </c>
      <c r="F104" s="32">
        <v>80</v>
      </c>
      <c r="G104" s="39">
        <v>0.27500000000000002</v>
      </c>
    </row>
    <row r="105" spans="1:7" ht="17.25" x14ac:dyDescent="0.25">
      <c r="A105" t="s">
        <v>252</v>
      </c>
      <c r="B105" s="49" t="s">
        <v>255</v>
      </c>
      <c r="C105" s="1" t="s">
        <v>185</v>
      </c>
      <c r="D105" s="32">
        <v>558</v>
      </c>
      <c r="E105" s="39">
        <v>5.8000000000000003E-2</v>
      </c>
      <c r="F105" s="32" t="s">
        <v>221</v>
      </c>
      <c r="G105" s="39" t="s">
        <v>221</v>
      </c>
    </row>
    <row r="106" spans="1:7" ht="17.25" x14ac:dyDescent="0.25">
      <c r="A106" t="s">
        <v>252</v>
      </c>
      <c r="B106" s="49" t="s">
        <v>256</v>
      </c>
      <c r="C106" s="1" t="s">
        <v>185</v>
      </c>
      <c r="D106" s="32">
        <v>558</v>
      </c>
      <c r="E106" s="39">
        <v>0.20699999999999999</v>
      </c>
      <c r="F106" s="32">
        <v>80</v>
      </c>
      <c r="G106" s="39">
        <v>0.221</v>
      </c>
    </row>
    <row r="107" spans="1:7" ht="17.25" x14ac:dyDescent="0.25">
      <c r="A107" t="s">
        <v>252</v>
      </c>
      <c r="B107" s="49" t="s">
        <v>257</v>
      </c>
      <c r="C107" s="1" t="s">
        <v>185</v>
      </c>
      <c r="D107" s="32">
        <v>558</v>
      </c>
      <c r="E107" s="39">
        <v>0.25700000000000001</v>
      </c>
      <c r="F107" s="32">
        <v>80</v>
      </c>
      <c r="G107" s="39">
        <v>0.156</v>
      </c>
    </row>
    <row r="108" spans="1:7" ht="17.25" x14ac:dyDescent="0.25">
      <c r="A108" t="s">
        <v>252</v>
      </c>
      <c r="B108" s="49" t="s">
        <v>258</v>
      </c>
      <c r="C108" s="1" t="s">
        <v>185</v>
      </c>
      <c r="D108" s="32">
        <v>558</v>
      </c>
      <c r="E108" s="39">
        <v>0.36399999999999999</v>
      </c>
      <c r="F108" s="32">
        <v>80</v>
      </c>
      <c r="G108" s="39">
        <v>0.45200000000000001</v>
      </c>
    </row>
    <row r="109" spans="1:7" ht="17.25" x14ac:dyDescent="0.25">
      <c r="A109" t="s">
        <v>252</v>
      </c>
      <c r="B109" s="49" t="s">
        <v>259</v>
      </c>
      <c r="C109" s="1" t="s">
        <v>185</v>
      </c>
      <c r="D109" s="32">
        <v>558</v>
      </c>
      <c r="E109" s="39">
        <v>6.7000000000000004E-2</v>
      </c>
      <c r="F109" s="32">
        <v>80</v>
      </c>
      <c r="G109" s="39">
        <v>0.06</v>
      </c>
    </row>
    <row r="110" spans="1:7" ht="17.25" x14ac:dyDescent="0.25">
      <c r="A110" t="s">
        <v>252</v>
      </c>
      <c r="B110" s="49" t="s">
        <v>260</v>
      </c>
      <c r="C110" s="1" t="s">
        <v>185</v>
      </c>
      <c r="D110" s="32">
        <v>558</v>
      </c>
      <c r="E110" s="39">
        <v>0.318</v>
      </c>
      <c r="F110" s="32">
        <v>80</v>
      </c>
      <c r="G110" s="39">
        <v>0.41599999999999998</v>
      </c>
    </row>
    <row r="111" spans="1:7" ht="17.25" x14ac:dyDescent="0.25">
      <c r="A111" t="s">
        <v>252</v>
      </c>
      <c r="B111" s="49" t="s">
        <v>261</v>
      </c>
      <c r="C111" s="1" t="s">
        <v>185</v>
      </c>
      <c r="D111" s="32" t="s">
        <v>221</v>
      </c>
      <c r="E111" s="39" t="s">
        <v>221</v>
      </c>
      <c r="F111" s="32" t="s">
        <v>221</v>
      </c>
      <c r="G111" s="39" t="s">
        <v>221</v>
      </c>
    </row>
    <row r="112" spans="1:7" ht="17.25" x14ac:dyDescent="0.25">
      <c r="A112" t="s">
        <v>252</v>
      </c>
      <c r="B112" t="s">
        <v>262</v>
      </c>
      <c r="C112" s="1" t="s">
        <v>185</v>
      </c>
      <c r="D112" s="32">
        <v>558</v>
      </c>
      <c r="E112" s="39">
        <v>0.57499999999999996</v>
      </c>
      <c r="F112" s="32">
        <v>80</v>
      </c>
      <c r="G112" s="39">
        <v>0.59299999999999997</v>
      </c>
    </row>
    <row r="113" spans="1:3" ht="29.25" customHeight="1" x14ac:dyDescent="0.25">
      <c r="A113" s="143" t="s">
        <v>276</v>
      </c>
      <c r="B113" s="143"/>
      <c r="C113" s="143"/>
    </row>
    <row r="114" spans="1:3" x14ac:dyDescent="0.25">
      <c r="C114" s="47"/>
    </row>
    <row r="115" spans="1:3" x14ac:dyDescent="0.25">
      <c r="C115" s="47"/>
    </row>
    <row r="116" spans="1:3" x14ac:dyDescent="0.25">
      <c r="C116" s="47"/>
    </row>
    <row r="117" spans="1:3" x14ac:dyDescent="0.25">
      <c r="C117" s="47"/>
    </row>
    <row r="118" spans="1:3" x14ac:dyDescent="0.25">
      <c r="C118" s="47"/>
    </row>
    <row r="119" spans="1:3" x14ac:dyDescent="0.25">
      <c r="C119" s="47"/>
    </row>
    <row r="120" spans="1:3" x14ac:dyDescent="0.25">
      <c r="C120" s="47"/>
    </row>
    <row r="121" spans="1:3" x14ac:dyDescent="0.25">
      <c r="C121" s="47"/>
    </row>
    <row r="122" spans="1:3" x14ac:dyDescent="0.25">
      <c r="C122" s="47"/>
    </row>
    <row r="123" spans="1:3" x14ac:dyDescent="0.25">
      <c r="C123" s="47"/>
    </row>
    <row r="124" spans="1:3" x14ac:dyDescent="0.25">
      <c r="C124" s="1"/>
    </row>
    <row r="125" spans="1:3" x14ac:dyDescent="0.25">
      <c r="C125" s="1"/>
    </row>
    <row r="126" spans="1:3" x14ac:dyDescent="0.25">
      <c r="C126" s="1"/>
    </row>
    <row r="127" spans="1:3" x14ac:dyDescent="0.25">
      <c r="C127" s="1"/>
    </row>
    <row r="128" spans="1: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sheetData>
  <mergeCells count="41">
    <mergeCell ref="A113:C113"/>
    <mergeCell ref="A24:A27"/>
    <mergeCell ref="B24:B27"/>
    <mergeCell ref="A7:A9"/>
    <mergeCell ref="B7:B9"/>
    <mergeCell ref="A11:A13"/>
    <mergeCell ref="B11:B13"/>
    <mergeCell ref="A14:A16"/>
    <mergeCell ref="B14:B16"/>
    <mergeCell ref="A80:A83"/>
    <mergeCell ref="B80:B83"/>
    <mergeCell ref="A50:A51"/>
    <mergeCell ref="B50:B51"/>
    <mergeCell ref="A52:A56"/>
    <mergeCell ref="B52:B56"/>
    <mergeCell ref="A57:A62"/>
    <mergeCell ref="B57:B62"/>
    <mergeCell ref="A44:A45"/>
    <mergeCell ref="B44:B45"/>
    <mergeCell ref="A46:A47"/>
    <mergeCell ref="A102:A103"/>
    <mergeCell ref="B102:B103"/>
    <mergeCell ref="A63:A66"/>
    <mergeCell ref="B63:B66"/>
    <mergeCell ref="A67:A70"/>
    <mergeCell ref="B67:B70"/>
    <mergeCell ref="F5:G5"/>
    <mergeCell ref="B46:B47"/>
    <mergeCell ref="A48:A49"/>
    <mergeCell ref="B48:B49"/>
    <mergeCell ref="A28:A30"/>
    <mergeCell ref="B28:B30"/>
    <mergeCell ref="A31:A33"/>
    <mergeCell ref="B31:B33"/>
    <mergeCell ref="A34:A36"/>
    <mergeCell ref="B34:B36"/>
    <mergeCell ref="A17:A19"/>
    <mergeCell ref="B17:B19"/>
    <mergeCell ref="D5:E5"/>
    <mergeCell ref="A20:A23"/>
    <mergeCell ref="B20:B23"/>
  </mergeCells>
  <conditionalFormatting sqref="C2:E5">
    <cfRule type="containsText" dxfId="665" priority="62" operator="containsText" text="North Central">
      <formula>NOT(ISERROR(SEARCH(("North Central"),(C2))))</formula>
    </cfRule>
    <cfRule type="containsText" dxfId="664" priority="61" operator="containsText" text="Blackstone Valley">
      <formula>NOT(ISERROR(SEARCH(("Blackstone Valley"),(C2))))</formula>
    </cfRule>
    <cfRule type="containsText" dxfId="663" priority="60" operator="containsText" text="495 Corridor">
      <formula>NOT(ISERROR(SEARCH(("495 Corridor"),(C2))))</formula>
    </cfRule>
    <cfRule type="containsText" dxfId="662" priority="59" operator="containsText" text="Southeastern Mass">
      <formula>NOT(ISERROR(SEARCH(("Southeastern Mass"),(C2))))</formula>
    </cfRule>
    <cfRule type="containsText" dxfId="661" priority="58" operator="containsText" text="Essex">
      <formula>NOT(ISERROR(SEARCH(("Essex"),(C2))))</formula>
    </cfRule>
    <cfRule type="containsText" dxfId="660" priority="57" operator="containsText" text="Lower/Outer Cape">
      <formula>NOT(ISERROR(SEARCH(("Lower/Outer Cape"),(C2))))</formula>
    </cfRule>
    <cfRule type="containsText" dxfId="659" priority="66" operator="containsText" text="North Quabbin">
      <formula>NOT(ISERROR(SEARCH(("North Quabbin"),(C2))))</formula>
    </cfRule>
    <cfRule type="containsText" dxfId="658" priority="56" operator="containsText" text="Dukes County">
      <formula>NOT(ISERROR(SEARCH(("Dukes County"),(C2))))</formula>
    </cfRule>
    <cfRule type="containsText" dxfId="657" priority="55" operator="containsText" text="Nantucket">
      <formula>NOT(ISERROR(SEARCH(("Nantucket"),(C2))))</formula>
    </cfRule>
    <cfRule type="containsText" dxfId="656" priority="63" operator="containsText" text="East Quabbin">
      <formula>NOT(ISERROR(SEARCH(("East Quabbin"),(C2))))</formula>
    </cfRule>
    <cfRule type="containsText" dxfId="655" priority="64" operator="containsText" text="Quaboag Valley">
      <formula>NOT(ISERROR(SEARCH(("Quaboag Valley"),(C2))))</formula>
    </cfRule>
    <cfRule type="containsText" dxfId="654" priority="65" operator="containsText" text="Hilltowns">
      <formula>NOT(ISERROR(SEARCH(("Hilltowns"),(C2))))</formula>
    </cfRule>
    <cfRule type="containsText" dxfId="653" priority="67" operator="containsText" text="East Franklin">
      <formula>NOT(ISERROR(SEARCH(("East Franklin"),(C2))))</formula>
    </cfRule>
    <cfRule type="containsText" dxfId="652" priority="68" operator="containsText" text="West Franklin">
      <formula>NOT(ISERROR(SEARCH(("West Franklin"),(C2))))</formula>
    </cfRule>
    <cfRule type="containsText" dxfId="651" priority="69" operator="containsText" text="Central Pioneer Valley">
      <formula>NOT(ISERROR(SEARCH(("Central Pioneer Valley"),(C2))))</formula>
    </cfRule>
    <cfRule type="containsText" dxfId="650" priority="70" operator="containsText" text="Southern Berkshires">
      <formula>NOT(ISERROR(SEARCH(("Southern Berkshires"),(C2))))</formula>
    </cfRule>
    <cfRule type="containsText" dxfId="649" priority="71" operator="containsText" text="Central Berkshires">
      <formula>NOT(ISERROR(SEARCH(("Central Berkshires"),(C2))))</formula>
    </cfRule>
    <cfRule type="containsText" dxfId="648" priority="72" operator="containsText" text="Northern Berkshires">
      <formula>NOT(ISERROR(SEARCH(("Northern Berkshires"),(C2))))</formula>
    </cfRule>
  </conditionalFormatting>
  <conditionalFormatting sqref="D1">
    <cfRule type="containsText" dxfId="647" priority="10" operator="containsText" text="Quaboag Valley">
      <formula>NOT(ISERROR(SEARCH(("Quaboag Valley"),(D1))))</formula>
    </cfRule>
    <cfRule type="containsText" dxfId="646" priority="11" operator="containsText" text="Hilltowns">
      <formula>NOT(ISERROR(SEARCH(("Hilltowns"),(D1))))</formula>
    </cfRule>
    <cfRule type="containsText" dxfId="645" priority="12" operator="containsText" text="North Quabbin">
      <formula>NOT(ISERROR(SEARCH(("North Quabbin"),(D1))))</formula>
    </cfRule>
    <cfRule type="containsText" dxfId="644" priority="13" operator="containsText" text="East Franklin">
      <formula>NOT(ISERROR(SEARCH(("East Franklin"),(D1))))</formula>
    </cfRule>
    <cfRule type="containsText" dxfId="643" priority="14" operator="containsText" text="West Franklin">
      <formula>NOT(ISERROR(SEARCH(("West Franklin"),(D1))))</formula>
    </cfRule>
    <cfRule type="containsText" dxfId="642" priority="15" operator="containsText" text="Central Pioneer Valley">
      <formula>NOT(ISERROR(SEARCH(("Central Pioneer Valley"),(D1))))</formula>
    </cfRule>
    <cfRule type="containsText" dxfId="641" priority="16" operator="containsText" text="Southern Berkshires">
      <formula>NOT(ISERROR(SEARCH(("Southern Berkshires"),(D1))))</formula>
    </cfRule>
    <cfRule type="containsText" dxfId="640" priority="17" operator="containsText" text="Central Berkshires">
      <formula>NOT(ISERROR(SEARCH(("Central Berkshires"),(D1))))</formula>
    </cfRule>
    <cfRule type="containsText" dxfId="639" priority="18" operator="containsText" text="Northern Berkshires">
      <formula>NOT(ISERROR(SEARCH(("Northern Berkshires"),(D1))))</formula>
    </cfRule>
    <cfRule type="containsText" dxfId="638" priority="7" operator="containsText" text="Blackstone Valley">
      <formula>NOT(ISERROR(SEARCH(("Blackstone Valley"),(D1))))</formula>
    </cfRule>
    <cfRule type="containsText" dxfId="637" priority="1" operator="containsText" text="Nantucket">
      <formula>NOT(ISERROR(SEARCH(("Nantucket"),(D1))))</formula>
    </cfRule>
    <cfRule type="containsText" dxfId="636" priority="2" operator="containsText" text="Dukes County">
      <formula>NOT(ISERROR(SEARCH(("Dukes County"),(D1))))</formula>
    </cfRule>
    <cfRule type="containsText" dxfId="635" priority="3" operator="containsText" text="Lower/Outer Cape">
      <formula>NOT(ISERROR(SEARCH(("Lower/Outer Cape"),(D1))))</formula>
    </cfRule>
    <cfRule type="containsText" dxfId="634" priority="4" operator="containsText" text="Essex">
      <formula>NOT(ISERROR(SEARCH(("Essex"),(D1))))</formula>
    </cfRule>
    <cfRule type="containsText" dxfId="633" priority="5" operator="containsText" text="Southeastern Mass">
      <formula>NOT(ISERROR(SEARCH(("Southeastern Mass"),(D1))))</formula>
    </cfRule>
    <cfRule type="containsText" dxfId="632" priority="6" operator="containsText" text="495 Corridor">
      <formula>NOT(ISERROR(SEARCH(("495 Corridor"),(D1))))</formula>
    </cfRule>
    <cfRule type="containsText" dxfId="631" priority="8" operator="containsText" text="North Central">
      <formula>NOT(ISERROR(SEARCH(("North Central"),(D1))))</formula>
    </cfRule>
    <cfRule type="containsText" dxfId="630" priority="9" operator="containsText" text="East Quabbin">
      <formula>NOT(ISERROR(SEARCH(("East Quabbin"),(D1))))</formula>
    </cfRule>
  </conditionalFormatting>
  <conditionalFormatting sqref="D3">
    <cfRule type="containsText" dxfId="629" priority="45" operator="containsText" text="East Quabbin">
      <formula>NOT(ISERROR(SEARCH(("East Quabbin"),(D3))))</formula>
    </cfRule>
    <cfRule type="containsText" dxfId="628" priority="44" operator="containsText" text="North Central">
      <formula>NOT(ISERROR(SEARCH(("North Central"),(D3))))</formula>
    </cfRule>
    <cfRule type="containsText" dxfId="627" priority="43" operator="containsText" text="Blackstone Valley">
      <formula>NOT(ISERROR(SEARCH(("Blackstone Valley"),(D3))))</formula>
    </cfRule>
    <cfRule type="containsText" dxfId="626" priority="42" operator="containsText" text="495 Corridor">
      <formula>NOT(ISERROR(SEARCH(("495 Corridor"),(D3))))</formula>
    </cfRule>
    <cfRule type="containsText" dxfId="625" priority="41" operator="containsText" text="Southeastern Mass">
      <formula>NOT(ISERROR(SEARCH(("Southeastern Mass"),(D3))))</formula>
    </cfRule>
    <cfRule type="containsText" dxfId="624" priority="40" operator="containsText" text="Essex">
      <formula>NOT(ISERROR(SEARCH(("Essex"),(D3))))</formula>
    </cfRule>
    <cfRule type="containsText" dxfId="623" priority="39" operator="containsText" text="Lower/Outer Cape">
      <formula>NOT(ISERROR(SEARCH(("Lower/Outer Cape"),(D3))))</formula>
    </cfRule>
    <cfRule type="containsText" dxfId="622" priority="38" operator="containsText" text="Dukes County">
      <formula>NOT(ISERROR(SEARCH(("Dukes County"),(D3))))</formula>
    </cfRule>
    <cfRule type="containsText" dxfId="621" priority="37" operator="containsText" text="Nantucket">
      <formula>NOT(ISERROR(SEARCH(("Nantucket"),(D3))))</formula>
    </cfRule>
    <cfRule type="containsText" dxfId="620" priority="47" operator="containsText" text="Hilltowns">
      <formula>NOT(ISERROR(SEARCH(("Hilltowns"),(D3))))</formula>
    </cfRule>
    <cfRule type="containsText" dxfId="619" priority="48" operator="containsText" text="North Quabbin">
      <formula>NOT(ISERROR(SEARCH(("North Quabbin"),(D3))))</formula>
    </cfRule>
    <cfRule type="containsText" dxfId="618" priority="46" operator="containsText" text="Quaboag Valley">
      <formula>NOT(ISERROR(SEARCH(("Quaboag Valley"),(D3))))</formula>
    </cfRule>
    <cfRule type="containsText" dxfId="617" priority="49" operator="containsText" text="East Franklin">
      <formula>NOT(ISERROR(SEARCH(("East Franklin"),(D3))))</formula>
    </cfRule>
    <cfRule type="containsText" dxfId="616" priority="50" operator="containsText" text="West Franklin">
      <formula>NOT(ISERROR(SEARCH(("West Franklin"),(D3))))</formula>
    </cfRule>
    <cfRule type="containsText" dxfId="615" priority="51" operator="containsText" text="Central Pioneer Valley">
      <formula>NOT(ISERROR(SEARCH(("Central Pioneer Valley"),(D3))))</formula>
    </cfRule>
    <cfRule type="containsText" dxfId="614" priority="52" operator="containsText" text="Southern Berkshires">
      <formula>NOT(ISERROR(SEARCH(("Southern Berkshires"),(D3))))</formula>
    </cfRule>
    <cfRule type="containsText" dxfId="613" priority="53" operator="containsText" text="Central Berkshires">
      <formula>NOT(ISERROR(SEARCH(("Central Berkshires"),(D3))))</formula>
    </cfRule>
    <cfRule type="containsText" dxfId="612" priority="54" operator="containsText" text="Northern Berkshires">
      <formula>NOT(ISERROR(SEARCH(("Northern Berkshires"),(D3))))</formula>
    </cfRule>
  </conditionalFormatting>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45"/>
  <sheetViews>
    <sheetView zoomScale="80" zoomScaleNormal="80" workbookViewId="0">
      <pane xSplit="3" ySplit="7" topLeftCell="D8" activePane="bottomRight" state="frozen"/>
      <selection pane="topRight" activeCell="C1" sqref="C1"/>
      <selection pane="bottomLeft" activeCell="A6" sqref="A6"/>
      <selection pane="bottomRight"/>
    </sheetView>
  </sheetViews>
  <sheetFormatPr defaultColWidth="11.42578125" defaultRowHeight="15" x14ac:dyDescent="0.25"/>
  <cols>
    <col min="1" max="1" width="19.42578125" customWidth="1"/>
    <col min="2" max="2" width="64.42578125" customWidth="1"/>
    <col min="3" max="3" width="32.140625" customWidth="1"/>
    <col min="4" max="5" width="14" customWidth="1"/>
    <col min="12" max="12" width="13.7109375" customWidth="1"/>
    <col min="13" max="13" width="13.42578125" customWidth="1"/>
  </cols>
  <sheetData>
    <row r="1" spans="1:23" ht="18.75" x14ac:dyDescent="0.3">
      <c r="B1" s="46" t="s">
        <v>144</v>
      </c>
      <c r="D1" s="17" t="s">
        <v>145</v>
      </c>
    </row>
    <row r="2" spans="1:23" ht="18.75" x14ac:dyDescent="0.3">
      <c r="B2" s="46" t="s">
        <v>146</v>
      </c>
      <c r="C2" s="17"/>
      <c r="D2" s="18" t="s">
        <v>295</v>
      </c>
    </row>
    <row r="3" spans="1:23" ht="18.75" x14ac:dyDescent="0.3">
      <c r="C3" s="17"/>
      <c r="D3" s="17" t="s">
        <v>296</v>
      </c>
      <c r="E3" s="20"/>
      <c r="F3" s="21"/>
      <c r="G3" s="20"/>
      <c r="H3" s="21"/>
      <c r="I3" s="20"/>
      <c r="J3" s="21"/>
      <c r="K3" s="20"/>
      <c r="L3" s="21"/>
      <c r="M3" s="20"/>
      <c r="N3" s="21"/>
      <c r="O3" s="20"/>
      <c r="P3" s="21"/>
      <c r="Q3" s="20"/>
      <c r="R3" s="21"/>
      <c r="S3" s="20"/>
      <c r="T3" s="21"/>
      <c r="U3" s="20"/>
      <c r="V3" s="21"/>
      <c r="W3" s="20"/>
    </row>
    <row r="4" spans="1:23" ht="18.75" x14ac:dyDescent="0.3">
      <c r="C4" s="17"/>
      <c r="D4" s="17" t="s">
        <v>297</v>
      </c>
      <c r="E4" s="20"/>
      <c r="F4" s="21"/>
      <c r="G4" s="20"/>
      <c r="H4" s="21"/>
      <c r="I4" s="20"/>
      <c r="J4" s="21"/>
      <c r="K4" s="20"/>
      <c r="L4" s="21"/>
      <c r="M4" s="20"/>
      <c r="N4" s="21"/>
      <c r="O4" s="20"/>
      <c r="P4" s="21"/>
      <c r="Q4" s="20"/>
      <c r="R4" s="21"/>
      <c r="S4" s="20"/>
      <c r="T4" s="21"/>
      <c r="U4" s="20"/>
      <c r="V4" s="21"/>
      <c r="W4" s="20"/>
    </row>
    <row r="5" spans="1:23" ht="18.75" x14ac:dyDescent="0.3">
      <c r="C5" s="17"/>
    </row>
    <row r="6" spans="1:23" ht="14.45" customHeight="1" x14ac:dyDescent="0.3">
      <c r="C6" s="17"/>
      <c r="D6" s="137" t="s">
        <v>298</v>
      </c>
      <c r="E6" s="138" t="s">
        <v>299</v>
      </c>
      <c r="F6" s="137" t="s">
        <v>300</v>
      </c>
      <c r="G6" s="138" t="s">
        <v>301</v>
      </c>
      <c r="H6" s="137" t="s">
        <v>302</v>
      </c>
      <c r="I6" s="138" t="s">
        <v>303</v>
      </c>
      <c r="J6" s="137" t="s">
        <v>304</v>
      </c>
      <c r="K6" s="138" t="s">
        <v>305</v>
      </c>
      <c r="L6" s="145" t="s">
        <v>306</v>
      </c>
      <c r="M6" s="146"/>
      <c r="N6" s="137" t="s">
        <v>307</v>
      </c>
      <c r="O6" s="138" t="s">
        <v>308</v>
      </c>
      <c r="P6" s="137" t="s">
        <v>309</v>
      </c>
      <c r="Q6" s="138" t="s">
        <v>310</v>
      </c>
    </row>
    <row r="7" spans="1:23" ht="15.75" customHeight="1" x14ac:dyDescent="0.25">
      <c r="A7" s="37" t="s">
        <v>150</v>
      </c>
      <c r="B7" s="23" t="s">
        <v>151</v>
      </c>
      <c r="C7" s="19" t="s">
        <v>152</v>
      </c>
      <c r="D7" s="27" t="s">
        <v>153</v>
      </c>
      <c r="E7" s="28" t="s">
        <v>154</v>
      </c>
      <c r="F7" s="27" t="s">
        <v>153</v>
      </c>
      <c r="G7" s="28" t="s">
        <v>154</v>
      </c>
      <c r="H7" s="27" t="s">
        <v>153</v>
      </c>
      <c r="I7" s="28" t="s">
        <v>154</v>
      </c>
      <c r="J7" s="27" t="s">
        <v>153</v>
      </c>
      <c r="K7" s="28" t="s">
        <v>154</v>
      </c>
      <c r="L7" s="27" t="s">
        <v>153</v>
      </c>
      <c r="M7" s="28" t="s">
        <v>154</v>
      </c>
      <c r="N7" s="27" t="s">
        <v>153</v>
      </c>
      <c r="O7" s="28" t="s">
        <v>154</v>
      </c>
      <c r="P7" s="27" t="s">
        <v>153</v>
      </c>
      <c r="Q7" s="28" t="s">
        <v>154</v>
      </c>
    </row>
    <row r="8" spans="1:23" x14ac:dyDescent="0.25">
      <c r="A8" s="136" t="s">
        <v>155</v>
      </c>
      <c r="B8" s="139" t="s">
        <v>156</v>
      </c>
      <c r="C8" t="s">
        <v>157</v>
      </c>
      <c r="D8" s="32" t="s">
        <v>221</v>
      </c>
      <c r="E8" s="39" t="s">
        <v>221</v>
      </c>
      <c r="F8" s="32" t="s">
        <v>221</v>
      </c>
      <c r="G8" s="39" t="s">
        <v>221</v>
      </c>
      <c r="H8" s="32">
        <v>187</v>
      </c>
      <c r="I8" s="39">
        <v>5.7000000000000002E-2</v>
      </c>
      <c r="J8" s="32" t="s">
        <v>221</v>
      </c>
      <c r="K8" s="39" t="s">
        <v>221</v>
      </c>
      <c r="L8" s="32" t="s">
        <v>221</v>
      </c>
      <c r="M8" s="39" t="s">
        <v>221</v>
      </c>
      <c r="N8" s="32" t="s">
        <v>221</v>
      </c>
      <c r="O8" s="39" t="s">
        <v>221</v>
      </c>
      <c r="P8" s="32">
        <v>1051</v>
      </c>
      <c r="Q8" s="39">
        <v>0.01</v>
      </c>
    </row>
    <row r="9" spans="1:23" x14ac:dyDescent="0.25">
      <c r="A9" s="136"/>
      <c r="B9" s="136"/>
      <c r="C9" s="1" t="s">
        <v>158</v>
      </c>
      <c r="D9" s="32">
        <v>34</v>
      </c>
      <c r="E9" s="39">
        <v>0.20799999999999999</v>
      </c>
      <c r="F9" s="32" t="s">
        <v>221</v>
      </c>
      <c r="G9" s="39" t="s">
        <v>221</v>
      </c>
      <c r="H9" s="32">
        <v>187</v>
      </c>
      <c r="I9" s="39">
        <v>3.3000000000000002E-2</v>
      </c>
      <c r="J9" s="32">
        <v>391</v>
      </c>
      <c r="K9" s="39">
        <v>5.5E-2</v>
      </c>
      <c r="L9" s="32" t="s">
        <v>221</v>
      </c>
      <c r="M9" s="39" t="s">
        <v>221</v>
      </c>
      <c r="N9" s="32" t="s">
        <v>221</v>
      </c>
      <c r="O9" s="39" t="s">
        <v>221</v>
      </c>
      <c r="P9" s="32">
        <v>1051</v>
      </c>
      <c r="Q9" s="39">
        <v>2.3E-2</v>
      </c>
    </row>
    <row r="10" spans="1:23" x14ac:dyDescent="0.25">
      <c r="A10" s="136"/>
      <c r="B10" s="136"/>
      <c r="C10" s="1" t="s">
        <v>159</v>
      </c>
      <c r="D10" s="32">
        <v>34</v>
      </c>
      <c r="E10" s="39">
        <v>0.77099999999999991</v>
      </c>
      <c r="F10" s="32">
        <v>119</v>
      </c>
      <c r="G10" s="39">
        <v>0.95700000000000007</v>
      </c>
      <c r="H10" s="32">
        <v>187</v>
      </c>
      <c r="I10" s="39">
        <v>0.90599999999999992</v>
      </c>
      <c r="J10" s="32">
        <v>391</v>
      </c>
      <c r="K10" s="39">
        <v>0.90799999999999992</v>
      </c>
      <c r="L10" s="32">
        <v>43</v>
      </c>
      <c r="M10" s="39">
        <v>0.8909999999999999</v>
      </c>
      <c r="N10" s="32">
        <v>79</v>
      </c>
      <c r="O10" s="39">
        <v>0.93900000000000006</v>
      </c>
      <c r="P10" s="32">
        <v>1051</v>
      </c>
      <c r="Q10" s="39">
        <v>0.96299999999999997</v>
      </c>
    </row>
    <row r="11" spans="1:23" x14ac:dyDescent="0.25">
      <c r="A11" t="s">
        <v>155</v>
      </c>
      <c r="B11" s="49" t="s">
        <v>160</v>
      </c>
      <c r="C11" s="1" t="s">
        <v>161</v>
      </c>
      <c r="D11" s="32">
        <v>30</v>
      </c>
      <c r="E11" s="39">
        <v>0.34699999999999998</v>
      </c>
      <c r="F11" s="32">
        <v>113</v>
      </c>
      <c r="G11" s="39">
        <v>0.25600000000000001</v>
      </c>
      <c r="H11" s="32">
        <v>185</v>
      </c>
      <c r="I11" s="39">
        <v>0.28599999999999998</v>
      </c>
      <c r="J11" s="32">
        <v>377</v>
      </c>
      <c r="K11" s="39">
        <v>0.38900000000000001</v>
      </c>
      <c r="L11" s="32">
        <v>39</v>
      </c>
      <c r="M11" s="39">
        <v>0.33</v>
      </c>
      <c r="N11" s="32">
        <v>78</v>
      </c>
      <c r="O11" s="39">
        <v>0.19900000000000001</v>
      </c>
      <c r="P11" s="32">
        <v>1004</v>
      </c>
      <c r="Q11" s="39">
        <v>0.217</v>
      </c>
    </row>
    <row r="12" spans="1:23" x14ac:dyDescent="0.25">
      <c r="A12" s="136" t="s">
        <v>162</v>
      </c>
      <c r="B12" s="140" t="s">
        <v>89</v>
      </c>
      <c r="C12" s="38" t="s">
        <v>163</v>
      </c>
      <c r="D12" s="32">
        <v>38</v>
      </c>
      <c r="E12" s="39">
        <v>0.76300000000000001</v>
      </c>
      <c r="F12" s="32">
        <v>124</v>
      </c>
      <c r="G12" s="39">
        <v>0.93200000000000005</v>
      </c>
      <c r="H12" s="32">
        <v>192</v>
      </c>
      <c r="I12" s="39">
        <v>0.73099999999999998</v>
      </c>
      <c r="J12" s="32">
        <v>403</v>
      </c>
      <c r="K12" s="39">
        <v>0.71499999999999997</v>
      </c>
      <c r="L12" s="32">
        <v>43</v>
      </c>
      <c r="M12" s="39">
        <v>0.84400000000000008</v>
      </c>
      <c r="N12" s="32">
        <v>81</v>
      </c>
      <c r="O12" s="39">
        <v>0.84200000000000008</v>
      </c>
      <c r="P12" s="32">
        <v>1080</v>
      </c>
      <c r="Q12" s="39">
        <v>0.91599999999999993</v>
      </c>
    </row>
    <row r="13" spans="1:23" x14ac:dyDescent="0.25">
      <c r="A13" s="136"/>
      <c r="B13" s="140"/>
      <c r="C13" s="38" t="s">
        <v>164</v>
      </c>
      <c r="D13" s="32">
        <v>38</v>
      </c>
      <c r="E13" s="39">
        <v>0.14699999999999999</v>
      </c>
      <c r="F13" s="32">
        <v>124</v>
      </c>
      <c r="G13" s="39">
        <v>5.5999999999999987E-2</v>
      </c>
      <c r="H13" s="32">
        <v>192</v>
      </c>
      <c r="I13" s="39">
        <v>0.19900000000000001</v>
      </c>
      <c r="J13" s="32">
        <v>403</v>
      </c>
      <c r="K13" s="39">
        <v>0.251</v>
      </c>
      <c r="L13" s="32">
        <v>43</v>
      </c>
      <c r="M13" s="39">
        <v>0.104</v>
      </c>
      <c r="N13" s="32">
        <v>81</v>
      </c>
      <c r="O13" s="39">
        <v>0.14799999999999999</v>
      </c>
      <c r="P13" s="32">
        <v>1080</v>
      </c>
      <c r="Q13" s="39">
        <v>6.3E-2</v>
      </c>
    </row>
    <row r="14" spans="1:23" x14ac:dyDescent="0.25">
      <c r="A14" s="136"/>
      <c r="B14" s="140"/>
      <c r="C14" s="38" t="s">
        <v>165</v>
      </c>
      <c r="D14" s="32" t="s">
        <v>221</v>
      </c>
      <c r="E14" s="39" t="s">
        <v>221</v>
      </c>
      <c r="F14" s="32" t="s">
        <v>221</v>
      </c>
      <c r="G14" s="39" t="s">
        <v>221</v>
      </c>
      <c r="H14" s="32">
        <v>192</v>
      </c>
      <c r="I14" s="39">
        <v>7.0000000000000007E-2</v>
      </c>
      <c r="J14" s="32">
        <v>403</v>
      </c>
      <c r="K14" s="39">
        <v>3.4000000000000002E-2</v>
      </c>
      <c r="L14" s="32" t="s">
        <v>221</v>
      </c>
      <c r="M14" s="39" t="s">
        <v>221</v>
      </c>
      <c r="N14" s="32" t="s">
        <v>221</v>
      </c>
      <c r="O14" s="39" t="s">
        <v>221</v>
      </c>
      <c r="P14" s="32">
        <v>1080</v>
      </c>
      <c r="Q14" s="39">
        <v>2.1999999999999999E-2</v>
      </c>
    </row>
    <row r="15" spans="1:23" x14ac:dyDescent="0.25">
      <c r="A15" s="136" t="s">
        <v>162</v>
      </c>
      <c r="B15" s="136" t="s">
        <v>91</v>
      </c>
      <c r="C15" s="38" t="s">
        <v>166</v>
      </c>
      <c r="D15" s="32" t="s">
        <v>221</v>
      </c>
      <c r="E15" s="39" t="s">
        <v>221</v>
      </c>
      <c r="F15" s="32" t="s">
        <v>221</v>
      </c>
      <c r="G15" s="39" t="s">
        <v>221</v>
      </c>
      <c r="H15" s="32">
        <v>189</v>
      </c>
      <c r="I15" s="39">
        <v>2.3E-2</v>
      </c>
      <c r="J15" s="32">
        <v>398</v>
      </c>
      <c r="K15" s="39">
        <v>2.1999999999999999E-2</v>
      </c>
      <c r="L15" s="32" t="s">
        <v>221</v>
      </c>
      <c r="M15" s="39" t="s">
        <v>221</v>
      </c>
      <c r="N15" s="32" t="s">
        <v>221</v>
      </c>
      <c r="O15" s="39" t="s">
        <v>221</v>
      </c>
      <c r="P15" s="32">
        <v>1066</v>
      </c>
      <c r="Q15" s="39">
        <v>0.01</v>
      </c>
    </row>
    <row r="16" spans="1:23" x14ac:dyDescent="0.25">
      <c r="A16" s="136"/>
      <c r="B16" s="136"/>
      <c r="C16" s="38" t="s">
        <v>167</v>
      </c>
      <c r="D16" s="32" t="s">
        <v>221</v>
      </c>
      <c r="E16" s="39" t="s">
        <v>221</v>
      </c>
      <c r="F16" s="32" t="s">
        <v>221</v>
      </c>
      <c r="G16" s="39" t="s">
        <v>221</v>
      </c>
      <c r="H16" s="32">
        <v>189</v>
      </c>
      <c r="I16" s="39">
        <v>0.1</v>
      </c>
      <c r="J16" s="32">
        <v>398</v>
      </c>
      <c r="K16" s="39">
        <v>0.10299999999999999</v>
      </c>
      <c r="L16" s="32" t="s">
        <v>221</v>
      </c>
      <c r="M16" s="39" t="s">
        <v>221</v>
      </c>
      <c r="N16" s="32">
        <v>80</v>
      </c>
      <c r="O16" s="39">
        <v>0.05</v>
      </c>
      <c r="P16" s="32">
        <v>1066</v>
      </c>
      <c r="Q16" s="39">
        <v>6.3E-2</v>
      </c>
    </row>
    <row r="17" spans="1:17" x14ac:dyDescent="0.25">
      <c r="A17" s="136"/>
      <c r="B17" s="136"/>
      <c r="C17" s="38" t="s">
        <v>168</v>
      </c>
      <c r="D17" s="32">
        <v>38</v>
      </c>
      <c r="E17" s="39">
        <v>0.90500000000000003</v>
      </c>
      <c r="F17" s="32">
        <v>122</v>
      </c>
      <c r="G17" s="39">
        <v>0.96900000000000008</v>
      </c>
      <c r="H17" s="32">
        <v>189</v>
      </c>
      <c r="I17" s="39">
        <v>0.877</v>
      </c>
      <c r="J17" s="32">
        <v>398</v>
      </c>
      <c r="K17" s="39">
        <v>0.875</v>
      </c>
      <c r="L17" s="32">
        <v>43</v>
      </c>
      <c r="M17" s="39">
        <v>0.89200000000000002</v>
      </c>
      <c r="N17" s="32">
        <v>80</v>
      </c>
      <c r="O17" s="39">
        <v>0.93</v>
      </c>
      <c r="P17" s="32">
        <v>1066</v>
      </c>
      <c r="Q17" s="39">
        <v>0.92799999999999994</v>
      </c>
    </row>
    <row r="18" spans="1:17" x14ac:dyDescent="0.25">
      <c r="A18" s="136" t="s">
        <v>169</v>
      </c>
      <c r="B18" s="136" t="s">
        <v>93</v>
      </c>
      <c r="C18" s="1" t="s">
        <v>170</v>
      </c>
      <c r="D18" s="32" t="s">
        <v>221</v>
      </c>
      <c r="E18" s="39" t="s">
        <v>221</v>
      </c>
      <c r="F18" s="32" t="s">
        <v>221</v>
      </c>
      <c r="G18" s="39" t="s">
        <v>221</v>
      </c>
      <c r="H18" s="32">
        <v>185</v>
      </c>
      <c r="I18" s="39">
        <v>3.5000000000000003E-2</v>
      </c>
      <c r="J18" s="32">
        <v>378</v>
      </c>
      <c r="K18" s="39">
        <v>0.05</v>
      </c>
      <c r="L18" s="32" t="s">
        <v>221</v>
      </c>
      <c r="M18" s="39" t="s">
        <v>221</v>
      </c>
      <c r="N18" s="32" t="s">
        <v>221</v>
      </c>
      <c r="O18" s="39" t="s">
        <v>221</v>
      </c>
      <c r="P18" s="32">
        <v>1027</v>
      </c>
      <c r="Q18" s="39">
        <v>1.9E-2</v>
      </c>
    </row>
    <row r="19" spans="1:17" x14ac:dyDescent="0.25">
      <c r="A19" s="136"/>
      <c r="B19" s="136"/>
      <c r="C19" s="38" t="s">
        <v>171</v>
      </c>
      <c r="D19" s="32">
        <v>32</v>
      </c>
      <c r="E19" s="39">
        <v>0.16500000000000001</v>
      </c>
      <c r="F19" s="32">
        <v>116</v>
      </c>
      <c r="G19" s="39">
        <v>0.17299999999999999</v>
      </c>
      <c r="H19" s="32">
        <v>185</v>
      </c>
      <c r="I19" s="39">
        <v>0.17699999999999999</v>
      </c>
      <c r="J19" s="32">
        <v>378</v>
      </c>
      <c r="K19" s="39">
        <v>0.23899999999999999</v>
      </c>
      <c r="L19" s="32" t="s">
        <v>221</v>
      </c>
      <c r="M19" s="39" t="s">
        <v>221</v>
      </c>
      <c r="N19" s="32">
        <v>78</v>
      </c>
      <c r="O19" s="39">
        <v>0.16400000000000001</v>
      </c>
      <c r="P19" s="32">
        <v>1027</v>
      </c>
      <c r="Q19" s="39">
        <v>0.123</v>
      </c>
    </row>
    <row r="20" spans="1:17" x14ac:dyDescent="0.25">
      <c r="A20" s="136"/>
      <c r="B20" s="136"/>
      <c r="C20" s="38" t="s">
        <v>172</v>
      </c>
      <c r="D20" s="32">
        <v>32</v>
      </c>
      <c r="E20" s="39">
        <v>0.67900000000000005</v>
      </c>
      <c r="F20" s="32">
        <v>116</v>
      </c>
      <c r="G20" s="39">
        <v>0.82599999999999996</v>
      </c>
      <c r="H20" s="32">
        <v>185</v>
      </c>
      <c r="I20" s="39">
        <v>0.78799999999999992</v>
      </c>
      <c r="J20" s="32">
        <v>378</v>
      </c>
      <c r="K20" s="39">
        <v>0.71</v>
      </c>
      <c r="L20" s="32">
        <v>42</v>
      </c>
      <c r="M20" s="39">
        <v>0.78500000000000003</v>
      </c>
      <c r="N20" s="32">
        <v>78</v>
      </c>
      <c r="O20" s="39">
        <v>0.81299999999999994</v>
      </c>
      <c r="P20" s="32">
        <v>1027</v>
      </c>
      <c r="Q20" s="39">
        <v>0.85799999999999998</v>
      </c>
    </row>
    <row r="21" spans="1:17" x14ac:dyDescent="0.25">
      <c r="A21" s="136" t="s">
        <v>169</v>
      </c>
      <c r="B21" s="136" t="s">
        <v>95</v>
      </c>
      <c r="C21" s="38" t="s">
        <v>163</v>
      </c>
      <c r="D21" s="32">
        <v>30</v>
      </c>
      <c r="E21" s="39">
        <v>0.44400000000000001</v>
      </c>
      <c r="F21" s="32">
        <v>115</v>
      </c>
      <c r="G21" s="39">
        <v>0.66</v>
      </c>
      <c r="H21" s="32">
        <v>181</v>
      </c>
      <c r="I21" s="39">
        <v>0.44299999999999989</v>
      </c>
      <c r="J21" s="32">
        <v>377</v>
      </c>
      <c r="K21" s="39">
        <v>0.39200000000000002</v>
      </c>
      <c r="L21" s="32">
        <v>42</v>
      </c>
      <c r="M21" s="39">
        <v>0.59399999999999997</v>
      </c>
      <c r="N21" s="32">
        <v>76</v>
      </c>
      <c r="O21" s="39">
        <v>0.59</v>
      </c>
      <c r="P21" s="32">
        <v>1007</v>
      </c>
      <c r="Q21" s="39">
        <v>0.72499999999999998</v>
      </c>
    </row>
    <row r="22" spans="1:17" x14ac:dyDescent="0.25">
      <c r="A22" s="136"/>
      <c r="B22" s="136"/>
      <c r="C22" s="38" t="s">
        <v>173</v>
      </c>
      <c r="D22" s="32">
        <v>30</v>
      </c>
      <c r="E22" s="39">
        <v>0.36399999999999999</v>
      </c>
      <c r="F22" s="32">
        <v>115</v>
      </c>
      <c r="G22" s="39">
        <v>0.27200000000000002</v>
      </c>
      <c r="H22" s="32">
        <v>181</v>
      </c>
      <c r="I22" s="39">
        <v>0.24</v>
      </c>
      <c r="J22" s="32">
        <v>377</v>
      </c>
      <c r="K22" s="39">
        <v>0.31</v>
      </c>
      <c r="L22" s="32">
        <v>42</v>
      </c>
      <c r="M22" s="39">
        <v>0.26500000000000001</v>
      </c>
      <c r="N22" s="32">
        <v>76</v>
      </c>
      <c r="O22" s="39">
        <v>0.26100000000000001</v>
      </c>
      <c r="P22" s="32">
        <v>1007</v>
      </c>
      <c r="Q22" s="39">
        <v>0.19800000000000001</v>
      </c>
    </row>
    <row r="23" spans="1:17" x14ac:dyDescent="0.25">
      <c r="A23" s="136"/>
      <c r="B23" s="136"/>
      <c r="C23" s="38" t="s">
        <v>174</v>
      </c>
      <c r="D23" s="32" t="s">
        <v>221</v>
      </c>
      <c r="E23" s="39" t="s">
        <v>221</v>
      </c>
      <c r="F23" s="32">
        <v>115</v>
      </c>
      <c r="G23" s="39">
        <v>5.8999999999999997E-2</v>
      </c>
      <c r="H23" s="32">
        <v>181</v>
      </c>
      <c r="I23" s="39">
        <v>0.17599999999999999</v>
      </c>
      <c r="J23" s="32">
        <v>377</v>
      </c>
      <c r="K23" s="39">
        <v>0.20399999999999999</v>
      </c>
      <c r="L23" s="32">
        <v>42</v>
      </c>
      <c r="M23" s="39">
        <v>0.108</v>
      </c>
      <c r="N23" s="32">
        <v>76</v>
      </c>
      <c r="O23" s="39">
        <v>8.5000000000000006E-2</v>
      </c>
      <c r="P23" s="32">
        <v>1007</v>
      </c>
      <c r="Q23" s="39">
        <v>5.7000000000000002E-2</v>
      </c>
    </row>
    <row r="24" spans="1:17" x14ac:dyDescent="0.25">
      <c r="A24" s="136"/>
      <c r="B24" s="136"/>
      <c r="C24" s="38" t="s">
        <v>175</v>
      </c>
      <c r="D24" s="32" t="s">
        <v>221</v>
      </c>
      <c r="E24" s="39" t="s">
        <v>221</v>
      </c>
      <c r="F24" s="32" t="s">
        <v>221</v>
      </c>
      <c r="G24" s="39" t="s">
        <v>221</v>
      </c>
      <c r="H24" s="32">
        <v>181</v>
      </c>
      <c r="I24" s="39">
        <v>0.14099999999999999</v>
      </c>
      <c r="J24" s="32">
        <v>377</v>
      </c>
      <c r="K24" s="39">
        <v>9.5000000000000001E-2</v>
      </c>
      <c r="L24" s="32" t="s">
        <v>221</v>
      </c>
      <c r="M24" s="39" t="s">
        <v>221</v>
      </c>
      <c r="N24" s="32" t="s">
        <v>221</v>
      </c>
      <c r="O24" s="39" t="s">
        <v>221</v>
      </c>
      <c r="P24" s="32">
        <v>1007</v>
      </c>
      <c r="Q24" s="39">
        <v>2.1000000000000001E-2</v>
      </c>
    </row>
    <row r="25" spans="1:17" x14ac:dyDescent="0.25">
      <c r="A25" s="136" t="s">
        <v>176</v>
      </c>
      <c r="B25" s="136" t="s">
        <v>97</v>
      </c>
      <c r="C25" s="38" t="s">
        <v>177</v>
      </c>
      <c r="D25" s="32" t="s">
        <v>221</v>
      </c>
      <c r="E25" s="39" t="s">
        <v>221</v>
      </c>
      <c r="F25" s="32" t="s">
        <v>221</v>
      </c>
      <c r="G25" s="39" t="s">
        <v>221</v>
      </c>
      <c r="H25" s="32">
        <v>170</v>
      </c>
      <c r="I25" s="39">
        <v>9.4E-2</v>
      </c>
      <c r="J25" s="32">
        <v>355</v>
      </c>
      <c r="K25" s="39">
        <v>4.5999999999999999E-2</v>
      </c>
      <c r="L25" s="32">
        <v>42</v>
      </c>
      <c r="M25" s="39">
        <v>0.16500000000000001</v>
      </c>
      <c r="N25" s="32" t="s">
        <v>221</v>
      </c>
      <c r="O25" s="39" t="s">
        <v>221</v>
      </c>
      <c r="P25" s="32">
        <v>952</v>
      </c>
      <c r="Q25" s="39">
        <v>3.1E-2</v>
      </c>
    </row>
    <row r="26" spans="1:17" x14ac:dyDescent="0.25">
      <c r="A26" s="136"/>
      <c r="B26" s="136"/>
      <c r="C26" s="38" t="s">
        <v>178</v>
      </c>
      <c r="D26" s="32">
        <v>30</v>
      </c>
      <c r="E26" s="39">
        <v>0.69900000000000007</v>
      </c>
      <c r="F26" s="32">
        <v>109</v>
      </c>
      <c r="G26" s="39">
        <v>0.79400000000000004</v>
      </c>
      <c r="H26" s="32">
        <v>170</v>
      </c>
      <c r="I26" s="39">
        <v>0.69200000000000006</v>
      </c>
      <c r="J26" s="32">
        <v>355</v>
      </c>
      <c r="K26" s="39">
        <v>0.7390000000000001</v>
      </c>
      <c r="L26" s="32">
        <v>42</v>
      </c>
      <c r="M26" s="39">
        <v>0.69299999999999995</v>
      </c>
      <c r="N26" s="32">
        <v>75</v>
      </c>
      <c r="O26" s="39">
        <v>0.78200000000000003</v>
      </c>
      <c r="P26" s="32">
        <v>952</v>
      </c>
      <c r="Q26" s="39">
        <v>0.83799999999999997</v>
      </c>
    </row>
    <row r="27" spans="1:17" x14ac:dyDescent="0.25">
      <c r="A27" s="136"/>
      <c r="B27" s="136"/>
      <c r="C27" s="38" t="s">
        <v>179</v>
      </c>
      <c r="D27" s="32">
        <v>30</v>
      </c>
      <c r="E27" s="39">
        <v>0.28999999999999998</v>
      </c>
      <c r="F27" s="32">
        <v>109</v>
      </c>
      <c r="G27" s="39">
        <v>0.46300000000000002</v>
      </c>
      <c r="H27" s="32">
        <v>170</v>
      </c>
      <c r="I27" s="39">
        <v>0.27900000000000003</v>
      </c>
      <c r="J27" s="32">
        <v>355</v>
      </c>
      <c r="K27" s="39">
        <v>0.34599999999999997</v>
      </c>
      <c r="L27" s="32">
        <v>42</v>
      </c>
      <c r="M27" s="39">
        <v>0.248</v>
      </c>
      <c r="N27" s="32">
        <v>75</v>
      </c>
      <c r="O27" s="39">
        <v>0.38600000000000001</v>
      </c>
      <c r="P27" s="32">
        <v>952</v>
      </c>
      <c r="Q27" s="39">
        <v>0.374</v>
      </c>
    </row>
    <row r="28" spans="1:17" x14ac:dyDescent="0.25">
      <c r="A28" s="136"/>
      <c r="B28" s="136"/>
      <c r="C28" s="38" t="s">
        <v>180</v>
      </c>
      <c r="D28" s="32">
        <v>30</v>
      </c>
      <c r="E28" s="39">
        <v>0.315</v>
      </c>
      <c r="F28" s="32">
        <v>109</v>
      </c>
      <c r="G28" s="39">
        <v>0.44</v>
      </c>
      <c r="H28" s="32">
        <v>170</v>
      </c>
      <c r="I28" s="39">
        <v>0.32100000000000001</v>
      </c>
      <c r="J28" s="32">
        <v>355</v>
      </c>
      <c r="K28" s="39">
        <v>0.39800000000000002</v>
      </c>
      <c r="L28" s="32">
        <v>42</v>
      </c>
      <c r="M28" s="39">
        <v>0.33500000000000002</v>
      </c>
      <c r="N28" s="32">
        <v>75</v>
      </c>
      <c r="O28" s="39">
        <v>0.439</v>
      </c>
      <c r="P28" s="32">
        <v>952</v>
      </c>
      <c r="Q28" s="39">
        <v>0.439</v>
      </c>
    </row>
    <row r="29" spans="1:17" x14ac:dyDescent="0.25">
      <c r="A29" s="136" t="s">
        <v>176</v>
      </c>
      <c r="B29" s="136" t="s">
        <v>99</v>
      </c>
      <c r="C29" s="38" t="s">
        <v>181</v>
      </c>
      <c r="D29" s="32" t="s">
        <v>221</v>
      </c>
      <c r="E29" s="39" t="s">
        <v>221</v>
      </c>
      <c r="F29" s="32" t="s">
        <v>221</v>
      </c>
      <c r="G29" s="39" t="s">
        <v>221</v>
      </c>
      <c r="H29" s="32">
        <v>174</v>
      </c>
      <c r="I29" s="39">
        <v>2.5000000000000001E-2</v>
      </c>
      <c r="J29" s="32" t="s">
        <v>221</v>
      </c>
      <c r="K29" s="39" t="s">
        <v>221</v>
      </c>
      <c r="L29" s="32" t="s">
        <v>221</v>
      </c>
      <c r="M29" s="39" t="s">
        <v>221</v>
      </c>
      <c r="N29" s="32" t="s">
        <v>221</v>
      </c>
      <c r="O29" s="39" t="s">
        <v>221</v>
      </c>
      <c r="P29" s="32">
        <v>973</v>
      </c>
      <c r="Q29" s="39">
        <v>8.0000000000000002E-3</v>
      </c>
    </row>
    <row r="30" spans="1:17" x14ac:dyDescent="0.25">
      <c r="A30" s="136"/>
      <c r="B30" s="136"/>
      <c r="C30" s="38" t="s">
        <v>182</v>
      </c>
      <c r="D30" s="32">
        <v>30</v>
      </c>
      <c r="E30" s="39">
        <v>0.185</v>
      </c>
      <c r="F30" s="32" t="s">
        <v>221</v>
      </c>
      <c r="G30" s="39" t="s">
        <v>221</v>
      </c>
      <c r="H30" s="32">
        <v>174</v>
      </c>
      <c r="I30" s="39">
        <v>0.13</v>
      </c>
      <c r="J30" s="32">
        <v>360</v>
      </c>
      <c r="K30" s="39">
        <v>0.105</v>
      </c>
      <c r="L30" s="32">
        <v>41</v>
      </c>
      <c r="M30" s="39">
        <v>0.11899999999999999</v>
      </c>
      <c r="N30" s="32" t="s">
        <v>221</v>
      </c>
      <c r="O30" s="39" t="s">
        <v>221</v>
      </c>
      <c r="P30" s="32">
        <v>973</v>
      </c>
      <c r="Q30" s="39">
        <v>7.5999999999999998E-2</v>
      </c>
    </row>
    <row r="31" spans="1:17" x14ac:dyDescent="0.25">
      <c r="A31" s="136"/>
      <c r="B31" s="136"/>
      <c r="C31" s="38" t="s">
        <v>183</v>
      </c>
      <c r="D31" s="32">
        <v>30</v>
      </c>
      <c r="E31" s="39">
        <v>0.7340000000000001</v>
      </c>
      <c r="F31" s="32">
        <v>110</v>
      </c>
      <c r="G31" s="39">
        <v>0.95299999999999996</v>
      </c>
      <c r="H31" s="32">
        <v>174</v>
      </c>
      <c r="I31" s="39">
        <v>0.84499999999999997</v>
      </c>
      <c r="J31" s="32">
        <v>360</v>
      </c>
      <c r="K31" s="39">
        <v>0.88500000000000001</v>
      </c>
      <c r="L31" s="32">
        <v>41</v>
      </c>
      <c r="M31" s="39">
        <v>0.85099999999999998</v>
      </c>
      <c r="N31" s="32">
        <v>75</v>
      </c>
      <c r="O31" s="39">
        <v>0.95599999999999996</v>
      </c>
      <c r="P31" s="32">
        <v>973</v>
      </c>
      <c r="Q31" s="39">
        <v>0.91700000000000004</v>
      </c>
    </row>
    <row r="32" spans="1:17" x14ac:dyDescent="0.25">
      <c r="A32" s="136" t="s">
        <v>176</v>
      </c>
      <c r="B32" s="136" t="s">
        <v>101</v>
      </c>
      <c r="C32" s="38" t="s">
        <v>181</v>
      </c>
      <c r="D32" s="32" t="s">
        <v>221</v>
      </c>
      <c r="E32" s="39" t="s">
        <v>221</v>
      </c>
      <c r="F32" s="32">
        <v>110</v>
      </c>
      <c r="G32" s="39">
        <v>4.0999999999999988E-2</v>
      </c>
      <c r="H32" s="32">
        <v>173</v>
      </c>
      <c r="I32" s="39">
        <v>9.6999999999999989E-2</v>
      </c>
      <c r="J32" s="32">
        <v>360</v>
      </c>
      <c r="K32" s="39">
        <v>5.8999999999999997E-2</v>
      </c>
      <c r="L32" s="32">
        <v>42</v>
      </c>
      <c r="M32" s="39">
        <v>0.19600000000000001</v>
      </c>
      <c r="N32" s="32" t="s">
        <v>221</v>
      </c>
      <c r="O32" s="39" t="s">
        <v>221</v>
      </c>
      <c r="P32" s="32">
        <v>966</v>
      </c>
      <c r="Q32" s="39">
        <v>5.5E-2</v>
      </c>
    </row>
    <row r="33" spans="1:17" x14ac:dyDescent="0.25">
      <c r="A33" s="136"/>
      <c r="B33" s="136"/>
      <c r="C33" s="38" t="s">
        <v>182</v>
      </c>
      <c r="D33" s="32" t="s">
        <v>221</v>
      </c>
      <c r="E33" s="39" t="s">
        <v>221</v>
      </c>
      <c r="F33" s="32">
        <v>110</v>
      </c>
      <c r="G33" s="39">
        <v>0.27400000000000002</v>
      </c>
      <c r="H33" s="32">
        <v>173</v>
      </c>
      <c r="I33" s="39">
        <v>0.32500000000000001</v>
      </c>
      <c r="J33" s="32">
        <v>360</v>
      </c>
      <c r="K33" s="39">
        <v>0.36799999999999999</v>
      </c>
      <c r="L33" s="32">
        <v>42</v>
      </c>
      <c r="M33" s="39">
        <v>0.23699999999999999</v>
      </c>
      <c r="N33" s="32">
        <v>75</v>
      </c>
      <c r="O33" s="39">
        <v>0.35199999999999998</v>
      </c>
      <c r="P33" s="32">
        <v>966</v>
      </c>
      <c r="Q33" s="39">
        <v>0.26800000000000002</v>
      </c>
    </row>
    <row r="34" spans="1:17" x14ac:dyDescent="0.25">
      <c r="A34" s="136"/>
      <c r="B34" s="136"/>
      <c r="C34" s="38" t="s">
        <v>183</v>
      </c>
      <c r="D34" s="32" t="s">
        <v>221</v>
      </c>
      <c r="E34" s="39" t="s">
        <v>221</v>
      </c>
      <c r="F34" s="32">
        <v>110</v>
      </c>
      <c r="G34" s="39">
        <v>0.68500000000000005</v>
      </c>
      <c r="H34" s="32">
        <v>173</v>
      </c>
      <c r="I34" s="39">
        <v>0.57799999999999996</v>
      </c>
      <c r="J34" s="32">
        <v>360</v>
      </c>
      <c r="K34" s="39">
        <v>0.57299999999999995</v>
      </c>
      <c r="L34" s="32">
        <v>42</v>
      </c>
      <c r="M34" s="39">
        <v>0.56799999999999995</v>
      </c>
      <c r="N34" s="32">
        <v>75</v>
      </c>
      <c r="O34" s="39">
        <v>0.61599999999999999</v>
      </c>
      <c r="P34" s="32">
        <v>966</v>
      </c>
      <c r="Q34" s="39">
        <v>0.67700000000000005</v>
      </c>
    </row>
    <row r="35" spans="1:17" x14ac:dyDescent="0.25">
      <c r="A35" s="136" t="s">
        <v>176</v>
      </c>
      <c r="B35" s="136" t="s">
        <v>103</v>
      </c>
      <c r="C35" s="38" t="s">
        <v>181</v>
      </c>
      <c r="D35" s="32" t="s">
        <v>221</v>
      </c>
      <c r="E35" s="39" t="s">
        <v>221</v>
      </c>
      <c r="F35" s="32">
        <v>110</v>
      </c>
      <c r="G35" s="39">
        <v>2.9000000000000001E-2</v>
      </c>
      <c r="H35" s="32">
        <v>168</v>
      </c>
      <c r="I35" s="39">
        <v>0.03</v>
      </c>
      <c r="J35" s="32">
        <v>359</v>
      </c>
      <c r="K35" s="39">
        <v>0.03</v>
      </c>
      <c r="L35" s="32" t="s">
        <v>221</v>
      </c>
      <c r="M35" s="39" t="s">
        <v>221</v>
      </c>
      <c r="N35" s="32" t="s">
        <v>221</v>
      </c>
      <c r="O35" s="39" t="s">
        <v>221</v>
      </c>
      <c r="P35" s="32">
        <v>957</v>
      </c>
      <c r="Q35" s="39">
        <v>0.02</v>
      </c>
    </row>
    <row r="36" spans="1:17" x14ac:dyDescent="0.25">
      <c r="A36" s="136"/>
      <c r="B36" s="136"/>
      <c r="C36" s="38" t="s">
        <v>182</v>
      </c>
      <c r="D36" s="32" t="s">
        <v>221</v>
      </c>
      <c r="E36" s="39" t="s">
        <v>221</v>
      </c>
      <c r="F36" s="32">
        <v>110</v>
      </c>
      <c r="G36" s="39">
        <v>0.20899999999999999</v>
      </c>
      <c r="H36" s="32">
        <v>168</v>
      </c>
      <c r="I36" s="39">
        <v>0.19400000000000001</v>
      </c>
      <c r="J36" s="32">
        <v>359</v>
      </c>
      <c r="K36" s="39">
        <v>0.218</v>
      </c>
      <c r="L36" s="32">
        <v>42</v>
      </c>
      <c r="M36" s="39">
        <v>0.156</v>
      </c>
      <c r="N36" s="32">
        <v>75</v>
      </c>
      <c r="O36" s="39">
        <v>0.16500000000000001</v>
      </c>
      <c r="P36" s="32">
        <v>957</v>
      </c>
      <c r="Q36" s="39">
        <v>0.157</v>
      </c>
    </row>
    <row r="37" spans="1:17" x14ac:dyDescent="0.25">
      <c r="A37" s="136"/>
      <c r="B37" s="136"/>
      <c r="C37" s="38" t="s">
        <v>183</v>
      </c>
      <c r="D37" s="32" t="s">
        <v>221</v>
      </c>
      <c r="E37" s="39" t="s">
        <v>221</v>
      </c>
      <c r="F37" s="32">
        <v>110</v>
      </c>
      <c r="G37" s="39">
        <v>0.7609999999999999</v>
      </c>
      <c r="H37" s="32">
        <v>168</v>
      </c>
      <c r="I37" s="39">
        <v>0.77599999999999991</v>
      </c>
      <c r="J37" s="32">
        <v>359</v>
      </c>
      <c r="K37" s="39">
        <v>0.752</v>
      </c>
      <c r="L37" s="32">
        <v>42</v>
      </c>
      <c r="M37" s="39">
        <v>0.77500000000000002</v>
      </c>
      <c r="N37" s="32">
        <v>75</v>
      </c>
      <c r="O37" s="39">
        <v>0.81400000000000006</v>
      </c>
      <c r="P37" s="32">
        <v>957</v>
      </c>
      <c r="Q37" s="39">
        <v>0.82200000000000006</v>
      </c>
    </row>
    <row r="38" spans="1:17" x14ac:dyDescent="0.25">
      <c r="A38" t="s">
        <v>176</v>
      </c>
      <c r="B38" t="s">
        <v>184</v>
      </c>
      <c r="C38" s="1" t="s">
        <v>185</v>
      </c>
      <c r="D38" s="32">
        <v>30</v>
      </c>
      <c r="E38" s="39">
        <v>0.60799999999999998</v>
      </c>
      <c r="F38" s="32">
        <v>109</v>
      </c>
      <c r="G38" s="39">
        <v>0.68599999999999994</v>
      </c>
      <c r="H38" s="32">
        <v>174</v>
      </c>
      <c r="I38" s="39">
        <v>0.66799999999999993</v>
      </c>
      <c r="J38" s="32">
        <v>359</v>
      </c>
      <c r="K38" s="39">
        <v>0.70400000000000007</v>
      </c>
      <c r="L38" s="32">
        <v>41</v>
      </c>
      <c r="M38" s="39">
        <v>0.53299999999999992</v>
      </c>
      <c r="N38" s="32">
        <v>75</v>
      </c>
      <c r="O38" s="39">
        <v>0.74299999999999999</v>
      </c>
      <c r="P38" s="32">
        <v>966</v>
      </c>
      <c r="Q38" s="39">
        <v>0.67700000000000005</v>
      </c>
    </row>
    <row r="39" spans="1:17" x14ac:dyDescent="0.25">
      <c r="A39" t="s">
        <v>176</v>
      </c>
      <c r="B39" t="s">
        <v>186</v>
      </c>
      <c r="C39" s="1" t="s">
        <v>185</v>
      </c>
      <c r="D39" s="32" t="s">
        <v>221</v>
      </c>
      <c r="E39" s="39" t="s">
        <v>221</v>
      </c>
      <c r="F39" s="32">
        <v>109</v>
      </c>
      <c r="G39" s="39">
        <v>6.8000000000000005E-2</v>
      </c>
      <c r="H39" s="32">
        <v>174</v>
      </c>
      <c r="I39" s="39">
        <v>0.159</v>
      </c>
      <c r="J39" s="32">
        <v>359</v>
      </c>
      <c r="K39" s="39">
        <v>0.17899999999999999</v>
      </c>
      <c r="L39" s="32" t="s">
        <v>221</v>
      </c>
      <c r="M39" s="39" t="s">
        <v>221</v>
      </c>
      <c r="N39" s="32">
        <v>75</v>
      </c>
      <c r="O39" s="39">
        <v>0.107</v>
      </c>
      <c r="P39" s="32">
        <v>966</v>
      </c>
      <c r="Q39" s="39">
        <v>0.04</v>
      </c>
    </row>
    <row r="40" spans="1:17" x14ac:dyDescent="0.25">
      <c r="A40" t="s">
        <v>176</v>
      </c>
      <c r="B40" t="s">
        <v>187</v>
      </c>
      <c r="C40" s="1" t="s">
        <v>185</v>
      </c>
      <c r="D40" s="32">
        <v>30</v>
      </c>
      <c r="E40" s="39">
        <v>0.182</v>
      </c>
      <c r="F40" s="32">
        <v>109</v>
      </c>
      <c r="G40" s="39">
        <v>0.153</v>
      </c>
      <c r="H40" s="32">
        <v>174</v>
      </c>
      <c r="I40" s="39">
        <v>0.188</v>
      </c>
      <c r="J40" s="32">
        <v>359</v>
      </c>
      <c r="K40" s="39">
        <v>0.27</v>
      </c>
      <c r="L40" s="32">
        <v>41</v>
      </c>
      <c r="M40" s="39">
        <v>0.18099999999999999</v>
      </c>
      <c r="N40" s="32">
        <v>75</v>
      </c>
      <c r="O40" s="39">
        <v>0.251</v>
      </c>
      <c r="P40" s="32">
        <v>966</v>
      </c>
      <c r="Q40" s="39">
        <v>0.20499999999999999</v>
      </c>
    </row>
    <row r="41" spans="1:17" x14ac:dyDescent="0.25">
      <c r="A41" t="s">
        <v>176</v>
      </c>
      <c r="B41" t="s">
        <v>188</v>
      </c>
      <c r="C41" s="1" t="s">
        <v>185</v>
      </c>
      <c r="D41" s="32">
        <v>30</v>
      </c>
      <c r="E41" s="39">
        <v>0.371</v>
      </c>
      <c r="F41" s="32">
        <v>109</v>
      </c>
      <c r="G41" s="39">
        <v>9.6000000000000002E-2</v>
      </c>
      <c r="H41" s="32">
        <v>174</v>
      </c>
      <c r="I41" s="39">
        <v>0.129</v>
      </c>
      <c r="J41" s="32">
        <v>359</v>
      </c>
      <c r="K41" s="39">
        <v>0.13500000000000001</v>
      </c>
      <c r="L41" s="32">
        <v>41</v>
      </c>
      <c r="M41" s="39">
        <v>0.11799999999999999</v>
      </c>
      <c r="N41" s="32">
        <v>75</v>
      </c>
      <c r="O41" s="39">
        <v>0.13100000000000001</v>
      </c>
      <c r="P41" s="32">
        <v>966</v>
      </c>
      <c r="Q41" s="39">
        <v>0.114</v>
      </c>
    </row>
    <row r="42" spans="1:17" x14ac:dyDescent="0.25">
      <c r="A42" t="s">
        <v>176</v>
      </c>
      <c r="B42" t="s">
        <v>189</v>
      </c>
      <c r="C42" s="1" t="s">
        <v>185</v>
      </c>
      <c r="D42" s="32" t="s">
        <v>221</v>
      </c>
      <c r="E42" s="39" t="s">
        <v>221</v>
      </c>
      <c r="F42" s="32" t="s">
        <v>221</v>
      </c>
      <c r="G42" s="39" t="s">
        <v>221</v>
      </c>
      <c r="H42" s="32">
        <v>174</v>
      </c>
      <c r="I42" s="39">
        <v>0.11</v>
      </c>
      <c r="J42" s="32">
        <v>359</v>
      </c>
      <c r="K42" s="39">
        <v>0.111</v>
      </c>
      <c r="L42" s="32">
        <v>41</v>
      </c>
      <c r="M42" s="39">
        <v>0.111</v>
      </c>
      <c r="N42" s="32">
        <v>75</v>
      </c>
      <c r="O42" s="39">
        <v>0.12</v>
      </c>
      <c r="P42" s="32">
        <v>966</v>
      </c>
      <c r="Q42" s="39">
        <v>6.5000000000000002E-2</v>
      </c>
    </row>
    <row r="43" spans="1:17" x14ac:dyDescent="0.25">
      <c r="A43" t="s">
        <v>176</v>
      </c>
      <c r="B43" t="s">
        <v>190</v>
      </c>
      <c r="C43" s="1" t="s">
        <v>185</v>
      </c>
      <c r="D43" s="32">
        <v>30</v>
      </c>
      <c r="E43" s="39">
        <v>0.33900000000000002</v>
      </c>
      <c r="F43" s="32">
        <v>109</v>
      </c>
      <c r="G43" s="39">
        <v>0.114</v>
      </c>
      <c r="H43" s="32">
        <v>174</v>
      </c>
      <c r="I43" s="39">
        <v>0.19900000000000001</v>
      </c>
      <c r="J43" s="32">
        <v>359</v>
      </c>
      <c r="K43" s="39">
        <v>0.23599999999999999</v>
      </c>
      <c r="L43" s="32">
        <v>41</v>
      </c>
      <c r="M43" s="39">
        <v>0.20399999999999999</v>
      </c>
      <c r="N43" s="32">
        <v>75</v>
      </c>
      <c r="O43" s="39">
        <v>0.182</v>
      </c>
      <c r="P43" s="32">
        <v>966</v>
      </c>
      <c r="Q43" s="39">
        <v>0.115</v>
      </c>
    </row>
    <row r="44" spans="1:17" x14ac:dyDescent="0.25">
      <c r="A44" t="s">
        <v>176</v>
      </c>
      <c r="B44" t="s">
        <v>191</v>
      </c>
      <c r="C44" s="1" t="s">
        <v>185</v>
      </c>
      <c r="D44" s="32">
        <v>30</v>
      </c>
      <c r="E44" s="39">
        <v>0.90200000000000002</v>
      </c>
      <c r="F44" s="32">
        <v>109</v>
      </c>
      <c r="G44" s="39">
        <v>0.72599999999999998</v>
      </c>
      <c r="H44" s="32">
        <v>174</v>
      </c>
      <c r="I44" s="39">
        <v>0.79099999999999993</v>
      </c>
      <c r="J44" s="32">
        <v>359</v>
      </c>
      <c r="K44" s="39">
        <v>0.81</v>
      </c>
      <c r="L44" s="32">
        <v>41</v>
      </c>
      <c r="M44" s="39">
        <v>0.60499999999999998</v>
      </c>
      <c r="N44" s="32">
        <v>75</v>
      </c>
      <c r="O44" s="39">
        <v>0.78599999999999992</v>
      </c>
      <c r="P44" s="32">
        <v>966</v>
      </c>
      <c r="Q44" s="39">
        <v>0.74</v>
      </c>
    </row>
    <row r="45" spans="1:17" x14ac:dyDescent="0.25">
      <c r="A45" s="136" t="s">
        <v>176</v>
      </c>
      <c r="B45" s="136" t="s">
        <v>275</v>
      </c>
      <c r="C45" s="1" t="s">
        <v>192</v>
      </c>
      <c r="D45" s="32" t="s">
        <v>221</v>
      </c>
      <c r="E45" s="39" t="s">
        <v>221</v>
      </c>
      <c r="F45" s="32">
        <v>98</v>
      </c>
      <c r="G45" s="39">
        <v>3.7999999999999999E-2</v>
      </c>
      <c r="H45" s="32">
        <v>155</v>
      </c>
      <c r="I45" s="39">
        <v>0.16900000000000001</v>
      </c>
      <c r="J45" s="32">
        <v>318</v>
      </c>
      <c r="K45" s="39">
        <v>0.187</v>
      </c>
      <c r="L45" s="32">
        <v>40</v>
      </c>
      <c r="M45" s="39">
        <v>0.14899999999999999</v>
      </c>
      <c r="N45" s="32">
        <v>71</v>
      </c>
      <c r="O45" s="39">
        <v>0.14899999999999999</v>
      </c>
      <c r="P45" s="32">
        <v>875</v>
      </c>
      <c r="Q45" s="39">
        <v>0.129</v>
      </c>
    </row>
    <row r="46" spans="1:17" x14ac:dyDescent="0.25">
      <c r="A46" s="136"/>
      <c r="B46" s="136"/>
      <c r="C46" s="1" t="s">
        <v>193</v>
      </c>
      <c r="D46" s="32" t="s">
        <v>221</v>
      </c>
      <c r="E46" s="39" t="s">
        <v>221</v>
      </c>
      <c r="F46" s="32" t="s">
        <v>221</v>
      </c>
      <c r="G46" s="39" t="s">
        <v>221</v>
      </c>
      <c r="H46" s="32">
        <v>152</v>
      </c>
      <c r="I46" s="39">
        <v>0.114</v>
      </c>
      <c r="J46" s="32">
        <v>313</v>
      </c>
      <c r="K46" s="39">
        <v>0.13100000000000001</v>
      </c>
      <c r="L46" s="32">
        <v>40</v>
      </c>
      <c r="M46" s="39">
        <v>0.12</v>
      </c>
      <c r="N46" s="32">
        <v>71</v>
      </c>
      <c r="O46" s="39">
        <v>0.09</v>
      </c>
      <c r="P46" s="32">
        <v>867</v>
      </c>
      <c r="Q46" s="39">
        <v>7.0999999999999994E-2</v>
      </c>
    </row>
    <row r="47" spans="1:17" x14ac:dyDescent="0.25">
      <c r="A47" s="136" t="s">
        <v>176</v>
      </c>
      <c r="B47" s="136" t="s">
        <v>109</v>
      </c>
      <c r="C47" s="1" t="s">
        <v>192</v>
      </c>
      <c r="D47" s="32" t="s">
        <v>221</v>
      </c>
      <c r="E47" s="39" t="s">
        <v>221</v>
      </c>
      <c r="F47" s="32">
        <v>96</v>
      </c>
      <c r="G47" s="39">
        <v>0.14000000000000001</v>
      </c>
      <c r="H47" s="32">
        <v>149</v>
      </c>
      <c r="I47" s="39">
        <v>0.11799999999999999</v>
      </c>
      <c r="J47" s="32">
        <v>302</v>
      </c>
      <c r="K47" s="39">
        <v>0.20100000000000001</v>
      </c>
      <c r="L47" s="32" t="s">
        <v>221</v>
      </c>
      <c r="M47" s="39" t="s">
        <v>221</v>
      </c>
      <c r="N47" s="32">
        <v>62</v>
      </c>
      <c r="O47" s="39">
        <v>0.14399999999999999</v>
      </c>
      <c r="P47" s="32">
        <v>859</v>
      </c>
      <c r="Q47" s="39">
        <v>0.13900000000000001</v>
      </c>
    </row>
    <row r="48" spans="1:17" x14ac:dyDescent="0.25">
      <c r="A48" s="136"/>
      <c r="B48" s="136"/>
      <c r="C48" s="1" t="s">
        <v>193</v>
      </c>
      <c r="D48" s="32" t="s">
        <v>221</v>
      </c>
      <c r="E48" s="39" t="s">
        <v>221</v>
      </c>
      <c r="F48" s="32" t="s">
        <v>221</v>
      </c>
      <c r="G48" s="39" t="s">
        <v>221</v>
      </c>
      <c r="H48" s="32">
        <v>148</v>
      </c>
      <c r="I48" s="39">
        <v>6.6000000000000003E-2</v>
      </c>
      <c r="J48" s="32">
        <v>298</v>
      </c>
      <c r="K48" s="39">
        <v>8.4000000000000005E-2</v>
      </c>
      <c r="L48" s="32" t="s">
        <v>221</v>
      </c>
      <c r="M48" s="39" t="s">
        <v>221</v>
      </c>
      <c r="N48" s="32" t="s">
        <v>221</v>
      </c>
      <c r="O48" s="39" t="s">
        <v>221</v>
      </c>
      <c r="P48" s="32">
        <v>849</v>
      </c>
      <c r="Q48" s="39">
        <v>5.2999999999999999E-2</v>
      </c>
    </row>
    <row r="49" spans="1:17" x14ac:dyDescent="0.25">
      <c r="A49" s="136" t="s">
        <v>176</v>
      </c>
      <c r="B49" s="136" t="s">
        <v>111</v>
      </c>
      <c r="C49" s="1" t="s">
        <v>192</v>
      </c>
      <c r="D49" s="32" t="s">
        <v>221</v>
      </c>
      <c r="E49" s="39" t="s">
        <v>221</v>
      </c>
      <c r="F49" s="32" t="s">
        <v>221</v>
      </c>
      <c r="G49" s="39" t="s">
        <v>221</v>
      </c>
      <c r="H49" s="32">
        <v>152</v>
      </c>
      <c r="I49" s="39">
        <v>7.8E-2</v>
      </c>
      <c r="J49" s="32">
        <v>303</v>
      </c>
      <c r="K49" s="39">
        <v>0.10199999999999999</v>
      </c>
      <c r="L49" s="32">
        <v>38</v>
      </c>
      <c r="M49" s="39">
        <v>0.12</v>
      </c>
      <c r="N49" s="32" t="s">
        <v>221</v>
      </c>
      <c r="O49" s="39" t="s">
        <v>221</v>
      </c>
      <c r="P49" s="32">
        <v>869</v>
      </c>
      <c r="Q49" s="39">
        <v>0.10199999999999999</v>
      </c>
    </row>
    <row r="50" spans="1:17" x14ac:dyDescent="0.25">
      <c r="A50" s="136"/>
      <c r="B50" s="136"/>
      <c r="C50" s="1" t="s">
        <v>193</v>
      </c>
      <c r="D50" s="32" t="s">
        <v>221</v>
      </c>
      <c r="E50" s="39" t="s">
        <v>221</v>
      </c>
      <c r="F50" s="32" t="s">
        <v>221</v>
      </c>
      <c r="G50" s="39" t="s">
        <v>221</v>
      </c>
      <c r="H50" s="32">
        <v>152</v>
      </c>
      <c r="I50" s="39">
        <v>5.0999999999999997E-2</v>
      </c>
      <c r="J50" s="32">
        <v>301</v>
      </c>
      <c r="K50" s="39">
        <v>2.4E-2</v>
      </c>
      <c r="L50" s="32" t="s">
        <v>221</v>
      </c>
      <c r="M50" s="39" t="s">
        <v>221</v>
      </c>
      <c r="N50" s="32" t="s">
        <v>221</v>
      </c>
      <c r="O50" s="39" t="s">
        <v>221</v>
      </c>
      <c r="P50" s="32">
        <v>865</v>
      </c>
      <c r="Q50" s="39">
        <v>3.3000000000000002E-2</v>
      </c>
    </row>
    <row r="51" spans="1:17" x14ac:dyDescent="0.25">
      <c r="A51" s="136" t="s">
        <v>176</v>
      </c>
      <c r="B51" s="136" t="s">
        <v>196</v>
      </c>
      <c r="C51" s="1" t="s">
        <v>192</v>
      </c>
      <c r="D51" s="32" t="s">
        <v>221</v>
      </c>
      <c r="E51" s="39" t="s">
        <v>221</v>
      </c>
      <c r="F51" s="32">
        <v>103</v>
      </c>
      <c r="G51" s="39">
        <v>0.57100000000000006</v>
      </c>
      <c r="H51" s="32">
        <v>166</v>
      </c>
      <c r="I51" s="39">
        <v>0.51700000000000002</v>
      </c>
      <c r="J51" s="32">
        <v>345</v>
      </c>
      <c r="K51" s="39">
        <v>0.59399999999999997</v>
      </c>
      <c r="L51" s="32">
        <v>40</v>
      </c>
      <c r="M51" s="39">
        <v>0.73299999999999998</v>
      </c>
      <c r="N51" s="32">
        <v>71</v>
      </c>
      <c r="O51" s="39">
        <v>0.55299999999999994</v>
      </c>
      <c r="P51" s="32">
        <v>916</v>
      </c>
      <c r="Q51" s="39">
        <v>0.38500000000000001</v>
      </c>
    </row>
    <row r="52" spans="1:17" x14ac:dyDescent="0.25">
      <c r="A52" s="136"/>
      <c r="B52" s="136"/>
      <c r="C52" s="1" t="s">
        <v>193</v>
      </c>
      <c r="D52" s="32" t="s">
        <v>221</v>
      </c>
      <c r="E52" s="39" t="s">
        <v>221</v>
      </c>
      <c r="F52" s="32">
        <v>103</v>
      </c>
      <c r="G52" s="39">
        <v>0.14799999999999999</v>
      </c>
      <c r="H52" s="32">
        <v>166</v>
      </c>
      <c r="I52" s="39">
        <v>0.30099999999999999</v>
      </c>
      <c r="J52" s="32">
        <v>345</v>
      </c>
      <c r="K52" s="39">
        <v>0.192</v>
      </c>
      <c r="L52" s="32">
        <v>40</v>
      </c>
      <c r="M52" s="39">
        <v>0.36299999999999999</v>
      </c>
      <c r="N52" s="32">
        <v>71</v>
      </c>
      <c r="O52" s="39">
        <v>0.28199999999999997</v>
      </c>
      <c r="P52" s="32">
        <v>916</v>
      </c>
      <c r="Q52" s="39">
        <v>0.182</v>
      </c>
    </row>
    <row r="53" spans="1:17" x14ac:dyDescent="0.25">
      <c r="A53" s="136" t="s">
        <v>197</v>
      </c>
      <c r="B53" s="136" t="s">
        <v>115</v>
      </c>
      <c r="C53" s="38" t="s">
        <v>177</v>
      </c>
      <c r="D53" s="32" t="s">
        <v>221</v>
      </c>
      <c r="E53" s="39" t="s">
        <v>221</v>
      </c>
      <c r="F53" s="32">
        <v>100</v>
      </c>
      <c r="G53" s="39">
        <v>0.64900000000000002</v>
      </c>
      <c r="H53" s="32">
        <v>164</v>
      </c>
      <c r="I53" s="39">
        <v>0.57799999999999996</v>
      </c>
      <c r="J53" s="32">
        <v>342</v>
      </c>
      <c r="K53" s="39">
        <v>0.57499999999999996</v>
      </c>
      <c r="L53" s="32">
        <v>40</v>
      </c>
      <c r="M53" s="39">
        <v>0.626</v>
      </c>
      <c r="N53" s="32">
        <v>71</v>
      </c>
      <c r="O53" s="39">
        <v>0.57799999999999996</v>
      </c>
      <c r="P53" s="32">
        <v>902</v>
      </c>
      <c r="Q53" s="39">
        <v>0.47099999999999997</v>
      </c>
    </row>
    <row r="54" spans="1:17" x14ac:dyDescent="0.25">
      <c r="A54" s="136"/>
      <c r="B54" s="136"/>
      <c r="C54" s="38" t="s">
        <v>198</v>
      </c>
      <c r="D54" s="32" t="s">
        <v>221</v>
      </c>
      <c r="E54" s="39" t="s">
        <v>221</v>
      </c>
      <c r="F54" s="32">
        <v>100</v>
      </c>
      <c r="G54" s="39">
        <v>0.19600000000000001</v>
      </c>
      <c r="H54" s="32">
        <v>164</v>
      </c>
      <c r="I54" s="39">
        <v>0.13900000000000001</v>
      </c>
      <c r="J54" s="32">
        <v>342</v>
      </c>
      <c r="K54" s="39">
        <v>0.104</v>
      </c>
      <c r="L54" s="32">
        <v>40</v>
      </c>
      <c r="M54" s="39">
        <v>0.21199999999999999</v>
      </c>
      <c r="N54" s="32">
        <v>71</v>
      </c>
      <c r="O54" s="39">
        <v>0.125</v>
      </c>
      <c r="P54" s="32">
        <v>902</v>
      </c>
      <c r="Q54" s="39">
        <v>0.20300000000000001</v>
      </c>
    </row>
    <row r="55" spans="1:17" x14ac:dyDescent="0.25">
      <c r="A55" s="136"/>
      <c r="B55" s="136"/>
      <c r="C55" s="38" t="s">
        <v>199</v>
      </c>
      <c r="D55" s="32" t="s">
        <v>221</v>
      </c>
      <c r="E55" s="39" t="s">
        <v>221</v>
      </c>
      <c r="F55" s="32">
        <v>100</v>
      </c>
      <c r="G55" s="39">
        <v>6.6000000000000003E-2</v>
      </c>
      <c r="H55" s="32">
        <v>164</v>
      </c>
      <c r="I55" s="39">
        <v>0.128</v>
      </c>
      <c r="J55" s="32">
        <v>342</v>
      </c>
      <c r="K55" s="39">
        <v>0.14699999999999999</v>
      </c>
      <c r="L55" s="32" t="s">
        <v>221</v>
      </c>
      <c r="M55" s="39" t="s">
        <v>221</v>
      </c>
      <c r="N55" s="32">
        <v>71</v>
      </c>
      <c r="O55" s="39">
        <v>0.17</v>
      </c>
      <c r="P55" s="32">
        <v>902</v>
      </c>
      <c r="Q55" s="39">
        <v>0.14000000000000001</v>
      </c>
    </row>
    <row r="56" spans="1:17" x14ac:dyDescent="0.25">
      <c r="A56" s="136"/>
      <c r="B56" s="136"/>
      <c r="C56" s="38" t="s">
        <v>200</v>
      </c>
      <c r="D56" s="32" t="s">
        <v>221</v>
      </c>
      <c r="E56" s="39" t="s">
        <v>221</v>
      </c>
      <c r="F56" s="32" t="s">
        <v>221</v>
      </c>
      <c r="G56" s="39" t="s">
        <v>221</v>
      </c>
      <c r="H56" s="32">
        <v>164</v>
      </c>
      <c r="I56" s="39">
        <v>0.10299999999999999</v>
      </c>
      <c r="J56" s="32">
        <v>342</v>
      </c>
      <c r="K56" s="39">
        <v>0.128</v>
      </c>
      <c r="L56" s="32" t="s">
        <v>221</v>
      </c>
      <c r="M56" s="39" t="s">
        <v>221</v>
      </c>
      <c r="N56" s="32">
        <v>71</v>
      </c>
      <c r="O56" s="39">
        <v>7.0999999999999994E-2</v>
      </c>
      <c r="P56" s="32">
        <v>902</v>
      </c>
      <c r="Q56" s="39">
        <v>0.11</v>
      </c>
    </row>
    <row r="57" spans="1:17" x14ac:dyDescent="0.25">
      <c r="A57" s="136"/>
      <c r="B57" s="136"/>
      <c r="C57" s="38" t="s">
        <v>201</v>
      </c>
      <c r="D57" s="32" t="s">
        <v>221</v>
      </c>
      <c r="E57" s="39" t="s">
        <v>221</v>
      </c>
      <c r="F57" s="32">
        <v>100</v>
      </c>
      <c r="G57" s="39">
        <v>5.1999999999999998E-2</v>
      </c>
      <c r="H57" s="32">
        <v>164</v>
      </c>
      <c r="I57" s="39">
        <v>5.1999999999999998E-2</v>
      </c>
      <c r="J57" s="32">
        <v>342</v>
      </c>
      <c r="K57" s="39">
        <v>4.5999999999999999E-2</v>
      </c>
      <c r="L57" s="32" t="s">
        <v>221</v>
      </c>
      <c r="M57" s="39" t="s">
        <v>221</v>
      </c>
      <c r="N57" s="32" t="s">
        <v>221</v>
      </c>
      <c r="O57" s="39" t="s">
        <v>221</v>
      </c>
      <c r="P57" s="32">
        <v>902</v>
      </c>
      <c r="Q57" s="39">
        <v>7.4999999999999997E-2</v>
      </c>
    </row>
    <row r="58" spans="1:17" x14ac:dyDescent="0.25">
      <c r="A58" s="136" t="s">
        <v>202</v>
      </c>
      <c r="B58" s="136" t="s">
        <v>117</v>
      </c>
      <c r="C58" s="38" t="s">
        <v>203</v>
      </c>
      <c r="D58" s="32" t="s">
        <v>221</v>
      </c>
      <c r="E58" s="39" t="s">
        <v>221</v>
      </c>
      <c r="F58" s="32">
        <v>93</v>
      </c>
      <c r="G58" s="39">
        <v>0.81499999999999995</v>
      </c>
      <c r="H58" s="32">
        <v>145</v>
      </c>
      <c r="I58" s="39">
        <v>0.69499999999999995</v>
      </c>
      <c r="J58" s="32">
        <v>300</v>
      </c>
      <c r="K58" s="39">
        <v>0.621</v>
      </c>
      <c r="L58" s="32">
        <v>36</v>
      </c>
      <c r="M58" s="39">
        <v>0.54700000000000004</v>
      </c>
      <c r="N58" s="32">
        <v>60</v>
      </c>
      <c r="O58" s="39">
        <v>0.66</v>
      </c>
      <c r="P58" s="32">
        <v>819</v>
      </c>
      <c r="Q58" s="39">
        <v>0.66099999999999992</v>
      </c>
    </row>
    <row r="59" spans="1:17" x14ac:dyDescent="0.25">
      <c r="A59" s="136"/>
      <c r="B59" s="136"/>
      <c r="C59" s="38" t="s">
        <v>204</v>
      </c>
      <c r="D59" s="32" t="s">
        <v>221</v>
      </c>
      <c r="E59" s="39" t="s">
        <v>221</v>
      </c>
      <c r="F59" s="32" t="s">
        <v>221</v>
      </c>
      <c r="G59" s="39" t="s">
        <v>221</v>
      </c>
      <c r="H59" s="32">
        <v>145</v>
      </c>
      <c r="I59" s="39">
        <v>8.5999999999999993E-2</v>
      </c>
      <c r="J59" s="32">
        <v>300</v>
      </c>
      <c r="K59" s="39">
        <v>8.3000000000000004E-2</v>
      </c>
      <c r="L59" s="32" t="s">
        <v>221</v>
      </c>
      <c r="M59" s="39" t="s">
        <v>221</v>
      </c>
      <c r="N59" s="32">
        <v>60</v>
      </c>
      <c r="O59" s="39">
        <v>0.113</v>
      </c>
      <c r="P59" s="32">
        <v>819</v>
      </c>
      <c r="Q59" s="39">
        <v>7.6999999999999999E-2</v>
      </c>
    </row>
    <row r="60" spans="1:17" x14ac:dyDescent="0.25">
      <c r="A60" s="136"/>
      <c r="B60" s="136"/>
      <c r="C60" s="38" t="s">
        <v>205</v>
      </c>
      <c r="D60" s="32" t="s">
        <v>221</v>
      </c>
      <c r="E60" s="39" t="s">
        <v>221</v>
      </c>
      <c r="F60" s="32" t="s">
        <v>221</v>
      </c>
      <c r="G60" s="39" t="s">
        <v>221</v>
      </c>
      <c r="H60" s="32">
        <v>145</v>
      </c>
      <c r="I60" s="39">
        <v>7.4999999999999997E-2</v>
      </c>
      <c r="J60" s="32">
        <v>300</v>
      </c>
      <c r="K60" s="39">
        <v>8.6999999999999994E-2</v>
      </c>
      <c r="L60" s="32" t="s">
        <v>221</v>
      </c>
      <c r="M60" s="39" t="s">
        <v>221</v>
      </c>
      <c r="N60" s="32">
        <v>60</v>
      </c>
      <c r="O60" s="39">
        <v>0.112</v>
      </c>
      <c r="P60" s="32">
        <v>819</v>
      </c>
      <c r="Q60" s="39">
        <v>7.0999999999999994E-2</v>
      </c>
    </row>
    <row r="61" spans="1:17" x14ac:dyDescent="0.25">
      <c r="A61" s="136"/>
      <c r="B61" s="136"/>
      <c r="C61" s="38" t="s">
        <v>206</v>
      </c>
      <c r="D61" s="32" t="s">
        <v>221</v>
      </c>
      <c r="E61" s="39" t="s">
        <v>221</v>
      </c>
      <c r="F61" s="32" t="s">
        <v>221</v>
      </c>
      <c r="G61" s="39" t="s">
        <v>221</v>
      </c>
      <c r="H61" s="32">
        <v>145</v>
      </c>
      <c r="I61" s="39">
        <v>7.2000000000000008E-2</v>
      </c>
      <c r="J61" s="32">
        <v>300</v>
      </c>
      <c r="K61" s="39">
        <v>0.106</v>
      </c>
      <c r="L61" s="32" t="s">
        <v>221</v>
      </c>
      <c r="M61" s="39" t="s">
        <v>221</v>
      </c>
      <c r="N61" s="32" t="s">
        <v>221</v>
      </c>
      <c r="O61" s="39" t="s">
        <v>221</v>
      </c>
      <c r="P61" s="32">
        <v>819</v>
      </c>
      <c r="Q61" s="39">
        <v>6.2E-2</v>
      </c>
    </row>
    <row r="62" spans="1:17" x14ac:dyDescent="0.25">
      <c r="A62" s="136"/>
      <c r="B62" s="136"/>
      <c r="C62" s="38" t="s">
        <v>207</v>
      </c>
      <c r="D62" s="32" t="s">
        <v>221</v>
      </c>
      <c r="E62" s="39" t="s">
        <v>221</v>
      </c>
      <c r="F62" s="32" t="s">
        <v>221</v>
      </c>
      <c r="G62" s="39" t="s">
        <v>221</v>
      </c>
      <c r="H62" s="32">
        <v>145</v>
      </c>
      <c r="I62" s="39">
        <v>7.2999999999999995E-2</v>
      </c>
      <c r="J62" s="32">
        <v>300</v>
      </c>
      <c r="K62" s="39">
        <v>3.7000000000000012E-2</v>
      </c>
      <c r="L62" s="32" t="s">
        <v>221</v>
      </c>
      <c r="M62" s="39" t="s">
        <v>221</v>
      </c>
      <c r="N62" s="32" t="s">
        <v>221</v>
      </c>
      <c r="O62" s="39" t="s">
        <v>221</v>
      </c>
      <c r="P62" s="32">
        <v>819</v>
      </c>
      <c r="Q62" s="39">
        <v>5.7000000000000002E-2</v>
      </c>
    </row>
    <row r="63" spans="1:17" x14ac:dyDescent="0.25">
      <c r="A63" s="136"/>
      <c r="B63" s="136"/>
      <c r="C63" s="38" t="s">
        <v>208</v>
      </c>
      <c r="D63" s="32" t="s">
        <v>221</v>
      </c>
      <c r="E63" s="39" t="s">
        <v>221</v>
      </c>
      <c r="F63" s="32">
        <v>93</v>
      </c>
      <c r="G63" s="39">
        <v>0.13800000000000001</v>
      </c>
      <c r="H63" s="32">
        <v>145</v>
      </c>
      <c r="I63" s="39">
        <v>0.10299999999999999</v>
      </c>
      <c r="J63" s="32">
        <v>300</v>
      </c>
      <c r="K63" s="39">
        <v>0.23200000000000001</v>
      </c>
      <c r="L63" s="32">
        <v>36</v>
      </c>
      <c r="M63" s="39">
        <v>0.16</v>
      </c>
      <c r="N63" s="32">
        <v>60</v>
      </c>
      <c r="O63" s="39">
        <v>0.17</v>
      </c>
      <c r="P63" s="32">
        <v>819</v>
      </c>
      <c r="Q63" s="39">
        <v>0.187</v>
      </c>
    </row>
    <row r="64" spans="1:17" x14ac:dyDescent="0.25">
      <c r="A64" s="136" t="s">
        <v>202</v>
      </c>
      <c r="B64" s="136" t="s">
        <v>119</v>
      </c>
      <c r="C64" s="38" t="s">
        <v>163</v>
      </c>
      <c r="D64" s="32" t="s">
        <v>221</v>
      </c>
      <c r="E64" s="39" t="s">
        <v>221</v>
      </c>
      <c r="F64" s="32">
        <v>93</v>
      </c>
      <c r="G64" s="39">
        <v>0.95099999999999996</v>
      </c>
      <c r="H64" s="32">
        <v>146</v>
      </c>
      <c r="I64" s="39">
        <v>0.82799999999999996</v>
      </c>
      <c r="J64" s="32">
        <v>304</v>
      </c>
      <c r="K64" s="39">
        <v>0.85199999999999998</v>
      </c>
      <c r="L64" s="32">
        <v>36</v>
      </c>
      <c r="M64" s="39">
        <v>0.85199999999999998</v>
      </c>
      <c r="N64" s="32">
        <v>64</v>
      </c>
      <c r="O64" s="39">
        <v>0.873</v>
      </c>
      <c r="P64" s="32">
        <v>830</v>
      </c>
      <c r="Q64" s="39">
        <v>0.875</v>
      </c>
    </row>
    <row r="65" spans="1:17" x14ac:dyDescent="0.25">
      <c r="A65" s="136"/>
      <c r="B65" s="136"/>
      <c r="C65" s="38" t="s">
        <v>209</v>
      </c>
      <c r="D65" s="32" t="s">
        <v>221</v>
      </c>
      <c r="E65" s="39" t="s">
        <v>221</v>
      </c>
      <c r="F65" s="32">
        <v>93</v>
      </c>
      <c r="G65" s="39">
        <v>4.0999999999999988E-2</v>
      </c>
      <c r="H65" s="32">
        <v>146</v>
      </c>
      <c r="I65" s="39">
        <v>0.11799999999999999</v>
      </c>
      <c r="J65" s="32">
        <v>304</v>
      </c>
      <c r="K65" s="39">
        <v>0.11</v>
      </c>
      <c r="L65" s="32">
        <v>36</v>
      </c>
      <c r="M65" s="39">
        <v>0.114</v>
      </c>
      <c r="N65" s="32">
        <v>64</v>
      </c>
      <c r="O65" s="39">
        <v>7.6999999999999999E-2</v>
      </c>
      <c r="P65" s="32">
        <v>830</v>
      </c>
      <c r="Q65" s="39">
        <v>9.4E-2</v>
      </c>
    </row>
    <row r="66" spans="1:17" x14ac:dyDescent="0.25">
      <c r="A66" s="136"/>
      <c r="B66" s="136"/>
      <c r="C66" s="38" t="s">
        <v>210</v>
      </c>
      <c r="D66" s="32" t="s">
        <v>221</v>
      </c>
      <c r="E66" s="39" t="s">
        <v>221</v>
      </c>
      <c r="F66" s="32" t="s">
        <v>221</v>
      </c>
      <c r="G66" s="39" t="s">
        <v>221</v>
      </c>
      <c r="H66" s="32">
        <v>146</v>
      </c>
      <c r="I66" s="39">
        <v>3.3000000000000002E-2</v>
      </c>
      <c r="J66" s="32" t="s">
        <v>221</v>
      </c>
      <c r="K66" s="39" t="s">
        <v>221</v>
      </c>
      <c r="L66" s="32" t="s">
        <v>221</v>
      </c>
      <c r="M66" s="39" t="s">
        <v>221</v>
      </c>
      <c r="N66" s="32" t="s">
        <v>221</v>
      </c>
      <c r="O66" s="39" t="s">
        <v>221</v>
      </c>
      <c r="P66" s="32">
        <v>830</v>
      </c>
      <c r="Q66" s="39">
        <v>1.7000000000000001E-2</v>
      </c>
    </row>
    <row r="67" spans="1:17" x14ac:dyDescent="0.25">
      <c r="A67" s="136"/>
      <c r="B67" s="136"/>
      <c r="C67" s="38" t="s">
        <v>211</v>
      </c>
      <c r="D67" s="32" t="s">
        <v>221</v>
      </c>
      <c r="E67" s="39" t="s">
        <v>221</v>
      </c>
      <c r="F67" s="32" t="s">
        <v>221</v>
      </c>
      <c r="G67" s="39" t="s">
        <v>221</v>
      </c>
      <c r="H67" s="32" t="s">
        <v>221</v>
      </c>
      <c r="I67" s="39" t="s">
        <v>221</v>
      </c>
      <c r="J67" s="32">
        <v>304</v>
      </c>
      <c r="K67" s="39">
        <v>3.7999999999999999E-2</v>
      </c>
      <c r="L67" s="32" t="s">
        <v>221</v>
      </c>
      <c r="M67" s="39" t="s">
        <v>221</v>
      </c>
      <c r="N67" s="32" t="s">
        <v>221</v>
      </c>
      <c r="O67" s="39" t="s">
        <v>221</v>
      </c>
      <c r="P67" s="32">
        <v>830</v>
      </c>
      <c r="Q67" s="39">
        <v>1.4E-2</v>
      </c>
    </row>
    <row r="68" spans="1:17" x14ac:dyDescent="0.25">
      <c r="A68" s="136" t="s">
        <v>202</v>
      </c>
      <c r="B68" s="136" t="s">
        <v>121</v>
      </c>
      <c r="C68" s="1" t="s">
        <v>212</v>
      </c>
      <c r="D68" s="32" t="s">
        <v>221</v>
      </c>
      <c r="E68" s="39" t="s">
        <v>221</v>
      </c>
      <c r="F68" s="32">
        <v>91</v>
      </c>
      <c r="G68" s="39">
        <v>0.69799999999999995</v>
      </c>
      <c r="H68" s="32">
        <v>141</v>
      </c>
      <c r="I68" s="39">
        <v>0.44500000000000001</v>
      </c>
      <c r="J68" s="32">
        <v>295</v>
      </c>
      <c r="K68" s="39">
        <v>0.59399999999999997</v>
      </c>
      <c r="L68" s="32">
        <v>35</v>
      </c>
      <c r="M68" s="39">
        <v>0.52900000000000003</v>
      </c>
      <c r="N68" s="32">
        <v>63</v>
      </c>
      <c r="O68" s="39">
        <v>0.54500000000000004</v>
      </c>
      <c r="P68" s="32">
        <v>807</v>
      </c>
      <c r="Q68" s="39">
        <v>0.57700000000000007</v>
      </c>
    </row>
    <row r="69" spans="1:17" x14ac:dyDescent="0.25">
      <c r="A69" s="136"/>
      <c r="B69" s="136"/>
      <c r="C69" s="1" t="s">
        <v>213</v>
      </c>
      <c r="D69" s="32" t="s">
        <v>221</v>
      </c>
      <c r="E69" s="39" t="s">
        <v>221</v>
      </c>
      <c r="F69" s="32">
        <v>91</v>
      </c>
      <c r="G69" s="39">
        <v>0.80700000000000005</v>
      </c>
      <c r="H69" s="32">
        <v>141</v>
      </c>
      <c r="I69" s="39">
        <v>0.60699999999999998</v>
      </c>
      <c r="J69" s="32">
        <v>295</v>
      </c>
      <c r="K69" s="39">
        <v>0.65500000000000003</v>
      </c>
      <c r="L69" s="32">
        <v>35</v>
      </c>
      <c r="M69" s="39">
        <v>0.70099999999999996</v>
      </c>
      <c r="N69" s="32">
        <v>63</v>
      </c>
      <c r="O69" s="39">
        <v>0.7659999999999999</v>
      </c>
      <c r="P69" s="32">
        <v>807</v>
      </c>
      <c r="Q69" s="39">
        <v>0.7609999999999999</v>
      </c>
    </row>
    <row r="70" spans="1:17" x14ac:dyDescent="0.25">
      <c r="A70" s="136"/>
      <c r="B70" s="136"/>
      <c r="C70" s="1" t="s">
        <v>214</v>
      </c>
      <c r="D70" s="32" t="s">
        <v>221</v>
      </c>
      <c r="E70" s="39" t="s">
        <v>221</v>
      </c>
      <c r="F70" s="32">
        <v>91</v>
      </c>
      <c r="G70" s="39">
        <v>0.61099999999999999</v>
      </c>
      <c r="H70" s="32">
        <v>141</v>
      </c>
      <c r="I70" s="39">
        <v>0.46300000000000002</v>
      </c>
      <c r="J70" s="32">
        <v>295</v>
      </c>
      <c r="K70" s="39">
        <v>0.60899999999999999</v>
      </c>
      <c r="L70" s="32">
        <v>35</v>
      </c>
      <c r="M70" s="39">
        <v>0.69400000000000006</v>
      </c>
      <c r="N70" s="32">
        <v>63</v>
      </c>
      <c r="O70" s="39">
        <v>0.495</v>
      </c>
      <c r="P70" s="32">
        <v>807</v>
      </c>
      <c r="Q70" s="39">
        <v>0.59499999999999997</v>
      </c>
    </row>
    <row r="71" spans="1:17" x14ac:dyDescent="0.25">
      <c r="A71" s="136"/>
      <c r="B71" s="136"/>
      <c r="C71" s="1" t="s">
        <v>215</v>
      </c>
      <c r="D71" s="32" t="s">
        <v>221</v>
      </c>
      <c r="E71" s="39" t="s">
        <v>221</v>
      </c>
      <c r="F71" s="32">
        <v>91</v>
      </c>
      <c r="G71" s="39">
        <v>0.26900000000000002</v>
      </c>
      <c r="H71" s="32">
        <v>141</v>
      </c>
      <c r="I71" s="39">
        <v>0.14399999999999999</v>
      </c>
      <c r="J71" s="32">
        <v>295</v>
      </c>
      <c r="K71" s="39">
        <v>0.18099999999999999</v>
      </c>
      <c r="L71" s="32">
        <v>35</v>
      </c>
      <c r="M71" s="39">
        <v>0.11700000000000001</v>
      </c>
      <c r="N71" s="32">
        <v>63</v>
      </c>
      <c r="O71" s="39">
        <v>0.128</v>
      </c>
      <c r="P71" s="32">
        <v>807</v>
      </c>
      <c r="Q71" s="39">
        <v>0.19800000000000001</v>
      </c>
    </row>
    <row r="72" spans="1:17" x14ac:dyDescent="0.25">
      <c r="A72" t="s">
        <v>216</v>
      </c>
      <c r="B72" t="s">
        <v>217</v>
      </c>
      <c r="C72" s="1" t="s">
        <v>185</v>
      </c>
      <c r="D72" s="32" t="s">
        <v>221</v>
      </c>
      <c r="E72" s="39" t="s">
        <v>221</v>
      </c>
      <c r="F72" s="32" t="s">
        <v>221</v>
      </c>
      <c r="G72" s="39" t="s">
        <v>221</v>
      </c>
      <c r="H72" s="32" t="s">
        <v>221</v>
      </c>
      <c r="I72" s="39" t="s">
        <v>221</v>
      </c>
      <c r="J72" s="32">
        <v>78</v>
      </c>
      <c r="K72" s="39">
        <v>7.2000000000000008E-2</v>
      </c>
      <c r="L72" s="32" t="s">
        <v>221</v>
      </c>
      <c r="M72" s="39" t="s">
        <v>221</v>
      </c>
      <c r="N72" s="32" t="s">
        <v>221</v>
      </c>
      <c r="O72" s="39" t="s">
        <v>221</v>
      </c>
      <c r="P72" s="32">
        <v>312</v>
      </c>
      <c r="Q72" s="39">
        <v>2.7E-2</v>
      </c>
    </row>
    <row r="73" spans="1:17" x14ac:dyDescent="0.25">
      <c r="A73" t="s">
        <v>216</v>
      </c>
      <c r="B73" t="s">
        <v>218</v>
      </c>
      <c r="C73" s="1" t="s">
        <v>185</v>
      </c>
      <c r="D73" s="32" t="s">
        <v>221</v>
      </c>
      <c r="E73" s="39" t="s">
        <v>221</v>
      </c>
      <c r="F73" s="32" t="s">
        <v>221</v>
      </c>
      <c r="G73" s="39" t="s">
        <v>221</v>
      </c>
      <c r="H73" s="32" t="s">
        <v>221</v>
      </c>
      <c r="I73" s="39" t="s">
        <v>221</v>
      </c>
      <c r="J73" s="32" t="s">
        <v>221</v>
      </c>
      <c r="K73" s="39" t="s">
        <v>221</v>
      </c>
      <c r="L73" s="32" t="s">
        <v>221</v>
      </c>
      <c r="M73" s="39" t="s">
        <v>221</v>
      </c>
      <c r="N73" s="32" t="s">
        <v>221</v>
      </c>
      <c r="O73" s="39" t="s">
        <v>221</v>
      </c>
      <c r="P73" s="32">
        <v>209</v>
      </c>
      <c r="Q73" s="39">
        <v>3.5999999999999997E-2</v>
      </c>
    </row>
    <row r="74" spans="1:17" x14ac:dyDescent="0.25">
      <c r="A74" t="s">
        <v>216</v>
      </c>
      <c r="B74" t="s">
        <v>219</v>
      </c>
      <c r="C74" s="1" t="s">
        <v>185</v>
      </c>
      <c r="D74" s="32" t="s">
        <v>221</v>
      </c>
      <c r="E74" s="39" t="s">
        <v>221</v>
      </c>
      <c r="F74" s="32" t="s">
        <v>221</v>
      </c>
      <c r="G74" s="39" t="s">
        <v>221</v>
      </c>
      <c r="H74" s="32" t="s">
        <v>221</v>
      </c>
      <c r="I74" s="39" t="s">
        <v>221</v>
      </c>
      <c r="J74" s="32" t="s">
        <v>221</v>
      </c>
      <c r="K74" s="39" t="s">
        <v>221</v>
      </c>
      <c r="L74" s="32" t="s">
        <v>221</v>
      </c>
      <c r="M74" s="39" t="s">
        <v>221</v>
      </c>
      <c r="N74" s="32" t="s">
        <v>221</v>
      </c>
      <c r="O74" s="39" t="s">
        <v>221</v>
      </c>
      <c r="P74" s="32">
        <v>73</v>
      </c>
      <c r="Q74" s="39">
        <v>9.5000000000000001E-2</v>
      </c>
    </row>
    <row r="75" spans="1:17" x14ac:dyDescent="0.25">
      <c r="A75" t="s">
        <v>216</v>
      </c>
      <c r="B75" t="s">
        <v>220</v>
      </c>
      <c r="C75" s="1" t="s">
        <v>185</v>
      </c>
      <c r="D75" s="32" t="s">
        <v>221</v>
      </c>
      <c r="E75" s="39" t="s">
        <v>221</v>
      </c>
      <c r="F75" s="32" t="s">
        <v>221</v>
      </c>
      <c r="G75" s="39" t="s">
        <v>221</v>
      </c>
      <c r="H75" s="32" t="s">
        <v>221</v>
      </c>
      <c r="I75" s="39" t="s">
        <v>221</v>
      </c>
      <c r="J75" s="32" t="s">
        <v>221</v>
      </c>
      <c r="K75" s="39" t="s">
        <v>221</v>
      </c>
      <c r="L75" s="32" t="s">
        <v>221</v>
      </c>
      <c r="M75" s="39" t="s">
        <v>221</v>
      </c>
      <c r="N75" s="32" t="s">
        <v>221</v>
      </c>
      <c r="O75" s="39" t="s">
        <v>221</v>
      </c>
      <c r="P75" s="32" t="s">
        <v>221</v>
      </c>
      <c r="Q75" s="39" t="s">
        <v>221</v>
      </c>
    </row>
    <row r="76" spans="1:17" x14ac:dyDescent="0.25">
      <c r="A76" t="s">
        <v>216</v>
      </c>
      <c r="B76" t="s">
        <v>222</v>
      </c>
      <c r="C76" s="1" t="s">
        <v>185</v>
      </c>
      <c r="D76" s="32" t="s">
        <v>221</v>
      </c>
      <c r="E76" s="39" t="s">
        <v>221</v>
      </c>
      <c r="F76" s="32" t="s">
        <v>221</v>
      </c>
      <c r="G76" s="39" t="s">
        <v>221</v>
      </c>
      <c r="H76" s="32" t="s">
        <v>221</v>
      </c>
      <c r="I76" s="39" t="s">
        <v>221</v>
      </c>
      <c r="J76" s="32">
        <v>45</v>
      </c>
      <c r="K76" s="39">
        <v>0.27600000000000002</v>
      </c>
      <c r="L76" s="32" t="s">
        <v>221</v>
      </c>
      <c r="M76" s="39" t="s">
        <v>221</v>
      </c>
      <c r="N76" s="32" t="s">
        <v>221</v>
      </c>
      <c r="O76" s="39" t="s">
        <v>221</v>
      </c>
      <c r="P76" s="32">
        <v>173</v>
      </c>
      <c r="Q76" s="39">
        <v>0.129</v>
      </c>
    </row>
    <row r="77" spans="1:17" x14ac:dyDescent="0.25">
      <c r="A77" t="s">
        <v>216</v>
      </c>
      <c r="B77" t="s">
        <v>223</v>
      </c>
      <c r="C77" s="1" t="s">
        <v>185</v>
      </c>
      <c r="D77" s="32" t="s">
        <v>221</v>
      </c>
      <c r="E77" s="39" t="s">
        <v>221</v>
      </c>
      <c r="F77" s="32" t="s">
        <v>221</v>
      </c>
      <c r="G77" s="39" t="s">
        <v>221</v>
      </c>
      <c r="H77" s="32" t="s">
        <v>221</v>
      </c>
      <c r="I77" s="39" t="s">
        <v>221</v>
      </c>
      <c r="J77" s="32" t="s">
        <v>221</v>
      </c>
      <c r="K77" s="39" t="s">
        <v>221</v>
      </c>
      <c r="L77" s="32" t="s">
        <v>221</v>
      </c>
      <c r="M77" s="39" t="s">
        <v>221</v>
      </c>
      <c r="N77" s="32" t="s">
        <v>221</v>
      </c>
      <c r="O77" s="39" t="s">
        <v>221</v>
      </c>
      <c r="P77" s="32">
        <v>62</v>
      </c>
      <c r="Q77" s="39">
        <v>8.1000000000000003E-2</v>
      </c>
    </row>
    <row r="78" spans="1:17" x14ac:dyDescent="0.25">
      <c r="A78" t="s">
        <v>216</v>
      </c>
      <c r="B78" t="s">
        <v>224</v>
      </c>
      <c r="C78" s="1" t="s">
        <v>185</v>
      </c>
      <c r="D78" s="32" t="s">
        <v>221</v>
      </c>
      <c r="E78" s="39" t="s">
        <v>221</v>
      </c>
      <c r="F78" s="32" t="s">
        <v>221</v>
      </c>
      <c r="G78" s="39" t="s">
        <v>221</v>
      </c>
      <c r="H78" s="32" t="s">
        <v>221</v>
      </c>
      <c r="I78" s="39" t="s">
        <v>221</v>
      </c>
      <c r="J78" s="32" t="s">
        <v>221</v>
      </c>
      <c r="K78" s="39" t="s">
        <v>221</v>
      </c>
      <c r="L78" s="32" t="s">
        <v>221</v>
      </c>
      <c r="M78" s="39" t="s">
        <v>221</v>
      </c>
      <c r="N78" s="32" t="s">
        <v>221</v>
      </c>
      <c r="O78" s="39" t="s">
        <v>221</v>
      </c>
      <c r="P78" s="32" t="s">
        <v>221</v>
      </c>
      <c r="Q78" s="39" t="s">
        <v>221</v>
      </c>
    </row>
    <row r="79" spans="1:17" x14ac:dyDescent="0.25">
      <c r="A79" t="s">
        <v>216</v>
      </c>
      <c r="B79" t="s">
        <v>225</v>
      </c>
      <c r="C79" s="1" t="s">
        <v>185</v>
      </c>
      <c r="D79" s="32" t="s">
        <v>221</v>
      </c>
      <c r="E79" s="39" t="s">
        <v>221</v>
      </c>
      <c r="F79" s="32" t="s">
        <v>221</v>
      </c>
      <c r="G79" s="39" t="s">
        <v>221</v>
      </c>
      <c r="H79" s="32" t="s">
        <v>221</v>
      </c>
      <c r="I79" s="39" t="s">
        <v>221</v>
      </c>
      <c r="J79" s="32" t="s">
        <v>221</v>
      </c>
      <c r="K79" s="39" t="s">
        <v>221</v>
      </c>
      <c r="L79" s="32" t="s">
        <v>221</v>
      </c>
      <c r="M79" s="39" t="s">
        <v>221</v>
      </c>
      <c r="N79" s="32" t="s">
        <v>221</v>
      </c>
      <c r="O79" s="39" t="s">
        <v>221</v>
      </c>
      <c r="P79" s="32" t="s">
        <v>221</v>
      </c>
      <c r="Q79" s="39" t="s">
        <v>221</v>
      </c>
    </row>
    <row r="80" spans="1:17" x14ac:dyDescent="0.25">
      <c r="A80" t="s">
        <v>216</v>
      </c>
      <c r="B80" t="s">
        <v>226</v>
      </c>
      <c r="C80" s="1" t="s">
        <v>185</v>
      </c>
      <c r="D80" s="32" t="s">
        <v>221</v>
      </c>
      <c r="E80" s="39" t="s">
        <v>221</v>
      </c>
      <c r="F80" s="32">
        <v>32</v>
      </c>
      <c r="G80" s="39">
        <v>0.16200000000000001</v>
      </c>
      <c r="H80" s="32">
        <v>56</v>
      </c>
      <c r="I80" s="39">
        <v>0.22800000000000001</v>
      </c>
      <c r="J80" s="32">
        <v>160</v>
      </c>
      <c r="K80" s="39">
        <v>0.13600000000000001</v>
      </c>
      <c r="L80" s="32" t="s">
        <v>221</v>
      </c>
      <c r="M80" s="39" t="s">
        <v>221</v>
      </c>
      <c r="N80" s="32">
        <v>43</v>
      </c>
      <c r="O80" s="39">
        <v>0.108</v>
      </c>
      <c r="P80" s="32">
        <v>519</v>
      </c>
      <c r="Q80" s="39">
        <v>8.5000000000000006E-2</v>
      </c>
    </row>
    <row r="81" spans="1:17" x14ac:dyDescent="0.25">
      <c r="A81" s="136" t="s">
        <v>227</v>
      </c>
      <c r="B81" s="136" t="s">
        <v>228</v>
      </c>
      <c r="C81" s="1" t="s">
        <v>229</v>
      </c>
      <c r="D81" s="32" t="s">
        <v>221</v>
      </c>
      <c r="E81" s="39" t="s">
        <v>221</v>
      </c>
      <c r="F81" s="32">
        <v>80</v>
      </c>
      <c r="G81" s="39">
        <v>0.34799999999999998</v>
      </c>
      <c r="H81" s="32">
        <v>117</v>
      </c>
      <c r="I81" s="39">
        <v>0.33700000000000002</v>
      </c>
      <c r="J81" s="32">
        <v>281</v>
      </c>
      <c r="K81" s="39">
        <v>0.17299999999999999</v>
      </c>
      <c r="L81" s="32" t="s">
        <v>221</v>
      </c>
      <c r="M81" s="39" t="s">
        <v>221</v>
      </c>
      <c r="N81" s="32">
        <v>58</v>
      </c>
      <c r="O81" s="39">
        <v>0.184</v>
      </c>
      <c r="P81" s="32">
        <v>733</v>
      </c>
      <c r="Q81" s="39">
        <v>0.21099999999999999</v>
      </c>
    </row>
    <row r="82" spans="1:17" x14ac:dyDescent="0.25">
      <c r="A82" s="136"/>
      <c r="B82" s="136"/>
      <c r="C82" s="1" t="s">
        <v>230</v>
      </c>
      <c r="D82" s="32" t="s">
        <v>221</v>
      </c>
      <c r="E82" s="39" t="s">
        <v>221</v>
      </c>
      <c r="F82" s="32">
        <v>80</v>
      </c>
      <c r="G82" s="39">
        <v>0.30499999999999999</v>
      </c>
      <c r="H82" s="32">
        <v>117</v>
      </c>
      <c r="I82" s="39">
        <v>0.28100000000000003</v>
      </c>
      <c r="J82" s="32">
        <v>281</v>
      </c>
      <c r="K82" s="39">
        <v>0.36099999999999999</v>
      </c>
      <c r="L82" s="32">
        <v>35</v>
      </c>
      <c r="M82" s="39">
        <v>0.248</v>
      </c>
      <c r="N82" s="32">
        <v>58</v>
      </c>
      <c r="O82" s="39">
        <v>0.28699999999999998</v>
      </c>
      <c r="P82" s="32">
        <v>733</v>
      </c>
      <c r="Q82" s="39">
        <v>0.32700000000000001</v>
      </c>
    </row>
    <row r="83" spans="1:17" x14ac:dyDescent="0.25">
      <c r="A83" s="136"/>
      <c r="B83" s="136"/>
      <c r="C83" s="1" t="s">
        <v>231</v>
      </c>
      <c r="D83" s="32" t="s">
        <v>221</v>
      </c>
      <c r="E83" s="39" t="s">
        <v>221</v>
      </c>
      <c r="F83" s="32">
        <v>80</v>
      </c>
      <c r="G83" s="39">
        <v>0.161</v>
      </c>
      <c r="H83" s="32">
        <v>117</v>
      </c>
      <c r="I83" s="39">
        <v>0.153</v>
      </c>
      <c r="J83" s="32">
        <v>281</v>
      </c>
      <c r="K83" s="39">
        <v>0.16600000000000001</v>
      </c>
      <c r="L83" s="32">
        <v>35</v>
      </c>
      <c r="M83" s="39">
        <v>0.29899999999999999</v>
      </c>
      <c r="N83" s="32">
        <v>58</v>
      </c>
      <c r="O83" s="39">
        <v>0.26</v>
      </c>
      <c r="P83" s="32">
        <v>733</v>
      </c>
      <c r="Q83" s="39">
        <v>0.184</v>
      </c>
    </row>
    <row r="84" spans="1:17" x14ac:dyDescent="0.25">
      <c r="A84" s="136"/>
      <c r="B84" s="136"/>
      <c r="C84" s="1" t="s">
        <v>232</v>
      </c>
      <c r="D84" s="32" t="s">
        <v>221</v>
      </c>
      <c r="E84" s="39" t="s">
        <v>221</v>
      </c>
      <c r="F84" s="32">
        <v>80</v>
      </c>
      <c r="G84" s="39">
        <v>0.186</v>
      </c>
      <c r="H84" s="32">
        <v>117</v>
      </c>
      <c r="I84" s="39">
        <v>0.23</v>
      </c>
      <c r="J84" s="32">
        <v>281</v>
      </c>
      <c r="K84" s="39">
        <v>0.3</v>
      </c>
      <c r="L84" s="32">
        <v>35</v>
      </c>
      <c r="M84" s="39">
        <v>0.32200000000000001</v>
      </c>
      <c r="N84" s="32">
        <v>58</v>
      </c>
      <c r="O84" s="39">
        <v>0.26900000000000002</v>
      </c>
      <c r="P84" s="32">
        <v>733</v>
      </c>
      <c r="Q84" s="39">
        <v>0.27800000000000002</v>
      </c>
    </row>
    <row r="85" spans="1:17" x14ac:dyDescent="0.25">
      <c r="A85" t="s">
        <v>227</v>
      </c>
      <c r="B85" s="52" t="s">
        <v>127</v>
      </c>
      <c r="C85" s="1" t="s">
        <v>233</v>
      </c>
      <c r="D85" s="32" t="s">
        <v>221</v>
      </c>
      <c r="E85" s="39" t="s">
        <v>221</v>
      </c>
      <c r="F85" s="32">
        <v>91</v>
      </c>
      <c r="G85" s="39">
        <v>8.4000000000000005E-2</v>
      </c>
      <c r="H85" s="32">
        <v>151</v>
      </c>
      <c r="I85" s="39">
        <v>0.20100000000000001</v>
      </c>
      <c r="J85" s="32">
        <v>327</v>
      </c>
      <c r="K85" s="39">
        <v>0.20200000000000001</v>
      </c>
      <c r="L85" s="32">
        <v>37</v>
      </c>
      <c r="M85" s="39">
        <v>0.20200000000000001</v>
      </c>
      <c r="N85" s="32">
        <v>62</v>
      </c>
      <c r="O85" s="39">
        <v>0.14000000000000001</v>
      </c>
      <c r="P85" s="32">
        <v>822</v>
      </c>
      <c r="Q85" s="39">
        <v>0.14199999999999999</v>
      </c>
    </row>
    <row r="86" spans="1:17" x14ac:dyDescent="0.25">
      <c r="A86" t="s">
        <v>227</v>
      </c>
      <c r="B86" s="52" t="s">
        <v>129</v>
      </c>
      <c r="C86" s="1" t="s">
        <v>185</v>
      </c>
      <c r="D86" s="32" t="s">
        <v>221</v>
      </c>
      <c r="E86" s="39" t="s">
        <v>221</v>
      </c>
      <c r="F86" s="32">
        <v>84</v>
      </c>
      <c r="G86" s="39">
        <v>0.112</v>
      </c>
      <c r="H86" s="32">
        <v>136</v>
      </c>
      <c r="I86" s="39">
        <v>8.1000000000000003E-2</v>
      </c>
      <c r="J86" s="32">
        <v>284</v>
      </c>
      <c r="K86" s="39">
        <v>0.13400000000000001</v>
      </c>
      <c r="L86" s="32" t="s">
        <v>221</v>
      </c>
      <c r="M86" s="39" t="s">
        <v>221</v>
      </c>
      <c r="N86" s="32">
        <v>55</v>
      </c>
      <c r="O86" s="39">
        <v>0.19</v>
      </c>
      <c r="P86" s="32">
        <v>725</v>
      </c>
      <c r="Q86" s="39">
        <v>0.157</v>
      </c>
    </row>
    <row r="87" spans="1:17" x14ac:dyDescent="0.25">
      <c r="A87" t="s">
        <v>235</v>
      </c>
      <c r="B87" t="s">
        <v>131</v>
      </c>
      <c r="C87" s="1" t="s">
        <v>185</v>
      </c>
      <c r="D87" s="32" t="s">
        <v>221</v>
      </c>
      <c r="E87" s="39" t="s">
        <v>221</v>
      </c>
      <c r="F87" s="32" t="s">
        <v>221</v>
      </c>
      <c r="G87" s="39" t="s">
        <v>221</v>
      </c>
      <c r="H87" s="32">
        <v>150</v>
      </c>
      <c r="I87" s="39">
        <v>0.11700000000000001</v>
      </c>
      <c r="J87" s="32">
        <v>328</v>
      </c>
      <c r="K87" s="39">
        <v>9.6000000000000002E-2</v>
      </c>
      <c r="L87" s="32">
        <v>38</v>
      </c>
      <c r="M87" s="39">
        <v>0.19600000000000001</v>
      </c>
      <c r="N87" s="32" t="s">
        <v>221</v>
      </c>
      <c r="O87" s="39" t="s">
        <v>221</v>
      </c>
      <c r="P87" s="32">
        <v>801</v>
      </c>
      <c r="Q87" s="39">
        <v>7.9000000000000001E-2</v>
      </c>
    </row>
    <row r="88" spans="1:17" x14ac:dyDescent="0.25">
      <c r="A88" t="s">
        <v>235</v>
      </c>
      <c r="B88" t="s">
        <v>133</v>
      </c>
      <c r="C88" s="1" t="s">
        <v>236</v>
      </c>
      <c r="D88" s="32" t="s">
        <v>221</v>
      </c>
      <c r="E88" s="39" t="s">
        <v>221</v>
      </c>
      <c r="F88" s="32" t="s">
        <v>221</v>
      </c>
      <c r="G88" s="39" t="s">
        <v>221</v>
      </c>
      <c r="H88" s="32">
        <v>150</v>
      </c>
      <c r="I88" s="39">
        <v>5.1999999999999998E-2</v>
      </c>
      <c r="J88" s="32">
        <v>323</v>
      </c>
      <c r="K88" s="39">
        <v>5.5999999999999987E-2</v>
      </c>
      <c r="L88" s="32" t="s">
        <v>221</v>
      </c>
      <c r="M88" s="39" t="s">
        <v>221</v>
      </c>
      <c r="N88" s="32" t="s">
        <v>221</v>
      </c>
      <c r="O88" s="39" t="s">
        <v>221</v>
      </c>
      <c r="P88" s="32">
        <v>795</v>
      </c>
      <c r="Q88" s="39">
        <v>9.4E-2</v>
      </c>
    </row>
    <row r="89" spans="1:17" x14ac:dyDescent="0.25">
      <c r="A89" t="s">
        <v>235</v>
      </c>
      <c r="B89" t="s">
        <v>237</v>
      </c>
      <c r="C89" s="1" t="s">
        <v>236</v>
      </c>
      <c r="D89" s="32" t="s">
        <v>221</v>
      </c>
      <c r="E89" s="39" t="s">
        <v>221</v>
      </c>
      <c r="F89" s="32" t="s">
        <v>221</v>
      </c>
      <c r="G89" s="39" t="s">
        <v>221</v>
      </c>
      <c r="H89" s="32" t="s">
        <v>221</v>
      </c>
      <c r="I89" s="39" t="s">
        <v>221</v>
      </c>
      <c r="J89" s="32">
        <v>323</v>
      </c>
      <c r="K89" s="39">
        <v>2.4E-2</v>
      </c>
      <c r="L89" s="32" t="s">
        <v>221</v>
      </c>
      <c r="M89" s="39" t="s">
        <v>221</v>
      </c>
      <c r="N89" s="32" t="s">
        <v>221</v>
      </c>
      <c r="O89" s="39" t="s">
        <v>221</v>
      </c>
      <c r="P89" s="32">
        <v>798</v>
      </c>
      <c r="Q89" s="39">
        <v>6.9999999999999993E-3</v>
      </c>
    </row>
    <row r="90" spans="1:17" x14ac:dyDescent="0.25">
      <c r="A90" t="s">
        <v>235</v>
      </c>
      <c r="B90" t="s">
        <v>238</v>
      </c>
      <c r="C90" s="1" t="s">
        <v>239</v>
      </c>
      <c r="D90" s="32" t="s">
        <v>221</v>
      </c>
      <c r="E90" s="39" t="s">
        <v>221</v>
      </c>
      <c r="F90" s="32" t="s">
        <v>221</v>
      </c>
      <c r="G90" s="39" t="s">
        <v>221</v>
      </c>
      <c r="H90" s="32">
        <v>150</v>
      </c>
      <c r="I90" s="39">
        <v>4.8000000000000001E-2</v>
      </c>
      <c r="J90" s="32">
        <v>323</v>
      </c>
      <c r="K90" s="39">
        <v>4.9000000000000002E-2</v>
      </c>
      <c r="L90" s="32" t="s">
        <v>221</v>
      </c>
      <c r="M90" s="39" t="s">
        <v>221</v>
      </c>
      <c r="N90" s="32" t="s">
        <v>221</v>
      </c>
      <c r="O90" s="39" t="s">
        <v>221</v>
      </c>
      <c r="P90" s="32">
        <v>798</v>
      </c>
      <c r="Q90" s="39">
        <v>1.4E-2</v>
      </c>
    </row>
    <row r="91" spans="1:17" x14ac:dyDescent="0.25">
      <c r="A91" t="s">
        <v>235</v>
      </c>
      <c r="B91" t="s">
        <v>240</v>
      </c>
      <c r="C91" s="1" t="s">
        <v>236</v>
      </c>
      <c r="D91" s="32" t="s">
        <v>221</v>
      </c>
      <c r="E91" s="39" t="s">
        <v>221</v>
      </c>
      <c r="F91" s="32" t="s">
        <v>221</v>
      </c>
      <c r="G91" s="39" t="s">
        <v>221</v>
      </c>
      <c r="H91" s="32">
        <v>150</v>
      </c>
      <c r="I91" s="39">
        <v>6.8000000000000005E-2</v>
      </c>
      <c r="J91" s="32">
        <v>322</v>
      </c>
      <c r="K91" s="39">
        <v>8.199999999999999E-2</v>
      </c>
      <c r="L91" s="32">
        <v>39</v>
      </c>
      <c r="M91" s="39">
        <v>0.24</v>
      </c>
      <c r="N91" s="32" t="s">
        <v>221</v>
      </c>
      <c r="O91" s="39" t="s">
        <v>221</v>
      </c>
      <c r="P91" s="32">
        <v>796</v>
      </c>
      <c r="Q91" s="39">
        <v>7.2000000000000008E-2</v>
      </c>
    </row>
    <row r="92" spans="1:17" x14ac:dyDescent="0.25">
      <c r="A92" t="s">
        <v>235</v>
      </c>
      <c r="B92" t="s">
        <v>241</v>
      </c>
      <c r="C92" s="1" t="s">
        <v>239</v>
      </c>
      <c r="D92" s="32" t="s">
        <v>221</v>
      </c>
      <c r="E92" s="39" t="s">
        <v>221</v>
      </c>
      <c r="F92" s="32" t="s">
        <v>221</v>
      </c>
      <c r="G92" s="39" t="s">
        <v>221</v>
      </c>
      <c r="H92" s="32">
        <v>150</v>
      </c>
      <c r="I92" s="39">
        <v>0.104</v>
      </c>
      <c r="J92" s="32">
        <v>323</v>
      </c>
      <c r="K92" s="39">
        <v>0.13500000000000001</v>
      </c>
      <c r="L92" s="32">
        <v>39</v>
      </c>
      <c r="M92" s="39">
        <v>0.251</v>
      </c>
      <c r="N92" s="32">
        <v>62</v>
      </c>
      <c r="O92" s="39">
        <v>9.0999999999999998E-2</v>
      </c>
      <c r="P92" s="32">
        <v>798</v>
      </c>
      <c r="Q92" s="39">
        <v>0.109</v>
      </c>
    </row>
    <row r="93" spans="1:17" x14ac:dyDescent="0.25">
      <c r="A93" t="s">
        <v>235</v>
      </c>
      <c r="B93" t="s">
        <v>242</v>
      </c>
      <c r="C93" s="1" t="s">
        <v>185</v>
      </c>
      <c r="D93" s="32" t="s">
        <v>221</v>
      </c>
      <c r="E93" s="39" t="s">
        <v>221</v>
      </c>
      <c r="F93" s="32" t="s">
        <v>221</v>
      </c>
      <c r="G93" s="39" t="s">
        <v>221</v>
      </c>
      <c r="H93" s="32" t="s">
        <v>221</v>
      </c>
      <c r="I93" s="39" t="s">
        <v>221</v>
      </c>
      <c r="J93" s="32" t="s">
        <v>221</v>
      </c>
      <c r="K93" s="39" t="s">
        <v>221</v>
      </c>
      <c r="L93" s="32" t="s">
        <v>221</v>
      </c>
      <c r="M93" s="39" t="s">
        <v>221</v>
      </c>
      <c r="N93" s="32" t="s">
        <v>221</v>
      </c>
      <c r="O93" s="39" t="s">
        <v>221</v>
      </c>
      <c r="P93" s="32" t="s">
        <v>221</v>
      </c>
      <c r="Q93" s="39" t="s">
        <v>221</v>
      </c>
    </row>
    <row r="94" spans="1:17" x14ac:dyDescent="0.25">
      <c r="A94" t="s">
        <v>235</v>
      </c>
      <c r="B94" t="s">
        <v>243</v>
      </c>
      <c r="C94" s="1" t="s">
        <v>185</v>
      </c>
      <c r="D94" s="32" t="s">
        <v>221</v>
      </c>
      <c r="E94" s="39" t="s">
        <v>221</v>
      </c>
      <c r="F94" s="32" t="s">
        <v>221</v>
      </c>
      <c r="G94" s="39" t="s">
        <v>221</v>
      </c>
      <c r="H94" s="32" t="s">
        <v>221</v>
      </c>
      <c r="I94" s="39" t="s">
        <v>221</v>
      </c>
      <c r="J94" s="32">
        <v>323</v>
      </c>
      <c r="K94" s="39">
        <v>2.1999999999999999E-2</v>
      </c>
      <c r="L94" s="32" t="s">
        <v>221</v>
      </c>
      <c r="M94" s="39" t="s">
        <v>221</v>
      </c>
      <c r="N94" s="32" t="s">
        <v>221</v>
      </c>
      <c r="O94" s="39" t="s">
        <v>221</v>
      </c>
      <c r="P94" s="32" t="s">
        <v>221</v>
      </c>
      <c r="Q94" s="39" t="s">
        <v>221</v>
      </c>
    </row>
    <row r="95" spans="1:17" x14ac:dyDescent="0.25">
      <c r="A95" t="s">
        <v>235</v>
      </c>
      <c r="B95" t="s">
        <v>244</v>
      </c>
      <c r="C95" s="1" t="s">
        <v>185</v>
      </c>
      <c r="D95" s="32" t="s">
        <v>221</v>
      </c>
      <c r="E95" s="39" t="s">
        <v>221</v>
      </c>
      <c r="F95" s="32" t="s">
        <v>221</v>
      </c>
      <c r="G95" s="39" t="s">
        <v>221</v>
      </c>
      <c r="H95" s="32" t="s">
        <v>221</v>
      </c>
      <c r="I95" s="39" t="s">
        <v>221</v>
      </c>
      <c r="J95" s="32" t="s">
        <v>221</v>
      </c>
      <c r="K95" s="39" t="s">
        <v>221</v>
      </c>
      <c r="L95" s="32" t="s">
        <v>221</v>
      </c>
      <c r="M95" s="39" t="s">
        <v>221</v>
      </c>
      <c r="N95" s="32" t="s">
        <v>221</v>
      </c>
      <c r="O95" s="39" t="s">
        <v>221</v>
      </c>
      <c r="P95" s="32" t="s">
        <v>221</v>
      </c>
      <c r="Q95" s="39" t="s">
        <v>221</v>
      </c>
    </row>
    <row r="96" spans="1:17" x14ac:dyDescent="0.25">
      <c r="A96" t="s">
        <v>235</v>
      </c>
      <c r="B96" t="s">
        <v>245</v>
      </c>
      <c r="C96" s="1" t="s">
        <v>185</v>
      </c>
      <c r="D96" s="32" t="s">
        <v>221</v>
      </c>
      <c r="E96" s="39" t="s">
        <v>221</v>
      </c>
      <c r="F96" s="32" t="s">
        <v>221</v>
      </c>
      <c r="G96" s="39" t="s">
        <v>221</v>
      </c>
      <c r="H96" s="32" t="s">
        <v>221</v>
      </c>
      <c r="I96" s="39" t="s">
        <v>221</v>
      </c>
      <c r="J96" s="32" t="s">
        <v>221</v>
      </c>
      <c r="K96" s="39" t="s">
        <v>221</v>
      </c>
      <c r="L96" s="32" t="s">
        <v>221</v>
      </c>
      <c r="M96" s="39" t="s">
        <v>221</v>
      </c>
      <c r="N96" s="32" t="s">
        <v>221</v>
      </c>
      <c r="O96" s="39" t="s">
        <v>221</v>
      </c>
      <c r="P96" s="32" t="s">
        <v>221</v>
      </c>
      <c r="Q96" s="39" t="s">
        <v>221</v>
      </c>
    </row>
    <row r="97" spans="1:17" x14ac:dyDescent="0.25">
      <c r="A97" t="s">
        <v>235</v>
      </c>
      <c r="B97" t="s">
        <v>246</v>
      </c>
      <c r="C97" s="1" t="s">
        <v>185</v>
      </c>
      <c r="D97" s="32" t="s">
        <v>221</v>
      </c>
      <c r="E97" s="39" t="s">
        <v>221</v>
      </c>
      <c r="F97" s="32" t="s">
        <v>221</v>
      </c>
      <c r="G97" s="39" t="s">
        <v>221</v>
      </c>
      <c r="H97" s="32" t="s">
        <v>221</v>
      </c>
      <c r="I97" s="39" t="s">
        <v>221</v>
      </c>
      <c r="J97" s="32" t="s">
        <v>221</v>
      </c>
      <c r="K97" s="39" t="s">
        <v>221</v>
      </c>
      <c r="L97" s="32" t="s">
        <v>221</v>
      </c>
      <c r="M97" s="39" t="s">
        <v>221</v>
      </c>
      <c r="N97" s="32" t="s">
        <v>221</v>
      </c>
      <c r="O97" s="39" t="s">
        <v>221</v>
      </c>
      <c r="P97" s="32" t="s">
        <v>221</v>
      </c>
      <c r="Q97" s="39" t="s">
        <v>221</v>
      </c>
    </row>
    <row r="98" spans="1:17" x14ac:dyDescent="0.25">
      <c r="A98" t="s">
        <v>235</v>
      </c>
      <c r="B98" t="s">
        <v>247</v>
      </c>
      <c r="C98" s="1" t="s">
        <v>185</v>
      </c>
      <c r="D98" s="32" t="s">
        <v>221</v>
      </c>
      <c r="E98" s="39" t="s">
        <v>221</v>
      </c>
      <c r="F98" s="32" t="s">
        <v>221</v>
      </c>
      <c r="G98" s="39" t="s">
        <v>221</v>
      </c>
      <c r="H98" s="32" t="s">
        <v>221</v>
      </c>
      <c r="I98" s="39" t="s">
        <v>221</v>
      </c>
      <c r="J98" s="32" t="s">
        <v>221</v>
      </c>
      <c r="K98" s="39" t="s">
        <v>221</v>
      </c>
      <c r="L98" s="32" t="s">
        <v>221</v>
      </c>
      <c r="M98" s="39" t="s">
        <v>221</v>
      </c>
      <c r="N98" s="32" t="s">
        <v>221</v>
      </c>
      <c r="O98" s="39" t="s">
        <v>221</v>
      </c>
      <c r="P98" s="32" t="s">
        <v>221</v>
      </c>
      <c r="Q98" s="39" t="s">
        <v>221</v>
      </c>
    </row>
    <row r="99" spans="1:17" x14ac:dyDescent="0.25">
      <c r="A99" t="s">
        <v>235</v>
      </c>
      <c r="B99" t="s">
        <v>248</v>
      </c>
      <c r="C99" s="1" t="s">
        <v>185</v>
      </c>
      <c r="D99" s="32" t="s">
        <v>221</v>
      </c>
      <c r="E99" s="39" t="s">
        <v>221</v>
      </c>
      <c r="F99" s="32" t="s">
        <v>221</v>
      </c>
      <c r="G99" s="39" t="s">
        <v>221</v>
      </c>
      <c r="H99" s="32" t="s">
        <v>221</v>
      </c>
      <c r="I99" s="39" t="s">
        <v>221</v>
      </c>
      <c r="J99" s="32" t="s">
        <v>221</v>
      </c>
      <c r="K99" s="39" t="s">
        <v>221</v>
      </c>
      <c r="L99" s="32" t="s">
        <v>221</v>
      </c>
      <c r="M99" s="39" t="s">
        <v>221</v>
      </c>
      <c r="N99" s="32" t="s">
        <v>221</v>
      </c>
      <c r="O99" s="39" t="s">
        <v>221</v>
      </c>
      <c r="P99" s="32" t="s">
        <v>221</v>
      </c>
      <c r="Q99" s="39" t="s">
        <v>221</v>
      </c>
    </row>
    <row r="100" spans="1:17" x14ac:dyDescent="0.25">
      <c r="A100" t="s">
        <v>235</v>
      </c>
      <c r="B100" t="s">
        <v>249</v>
      </c>
      <c r="C100" s="1" t="s">
        <v>185</v>
      </c>
      <c r="D100" s="32" t="s">
        <v>221</v>
      </c>
      <c r="E100" s="39" t="s">
        <v>221</v>
      </c>
      <c r="F100" s="32" t="s">
        <v>221</v>
      </c>
      <c r="G100" s="39" t="s">
        <v>221</v>
      </c>
      <c r="H100" s="32" t="s">
        <v>221</v>
      </c>
      <c r="I100" s="39" t="s">
        <v>221</v>
      </c>
      <c r="J100" s="32">
        <v>323</v>
      </c>
      <c r="K100" s="39">
        <v>0.02</v>
      </c>
      <c r="L100" s="32" t="s">
        <v>221</v>
      </c>
      <c r="M100" s="39" t="s">
        <v>221</v>
      </c>
      <c r="N100" s="32" t="s">
        <v>221</v>
      </c>
      <c r="O100" s="39" t="s">
        <v>221</v>
      </c>
      <c r="P100" s="32">
        <v>798</v>
      </c>
      <c r="Q100" s="39">
        <v>6.9999999999999993E-3</v>
      </c>
    </row>
    <row r="101" spans="1:17" x14ac:dyDescent="0.25">
      <c r="A101" t="s">
        <v>235</v>
      </c>
      <c r="B101" t="s">
        <v>250</v>
      </c>
      <c r="C101" s="1" t="s">
        <v>185</v>
      </c>
      <c r="D101" s="32" t="s">
        <v>221</v>
      </c>
      <c r="E101" s="39" t="s">
        <v>221</v>
      </c>
      <c r="F101" s="32" t="s">
        <v>221</v>
      </c>
      <c r="G101" s="39" t="s">
        <v>221</v>
      </c>
      <c r="H101" s="32" t="s">
        <v>221</v>
      </c>
      <c r="I101" s="39" t="s">
        <v>221</v>
      </c>
      <c r="J101" s="32" t="s">
        <v>221</v>
      </c>
      <c r="K101" s="39" t="s">
        <v>221</v>
      </c>
      <c r="L101" s="32" t="s">
        <v>221</v>
      </c>
      <c r="M101" s="39" t="s">
        <v>221</v>
      </c>
      <c r="N101" s="32" t="s">
        <v>221</v>
      </c>
      <c r="O101" s="39" t="s">
        <v>221</v>
      </c>
      <c r="P101" s="32" t="s">
        <v>221</v>
      </c>
      <c r="Q101" s="39" t="s">
        <v>221</v>
      </c>
    </row>
    <row r="102" spans="1:17" x14ac:dyDescent="0.25">
      <c r="A102" t="s">
        <v>235</v>
      </c>
      <c r="B102" t="s">
        <v>251</v>
      </c>
      <c r="C102" s="1" t="s">
        <v>185</v>
      </c>
      <c r="D102" s="32" t="s">
        <v>221</v>
      </c>
      <c r="E102" s="39" t="s">
        <v>221</v>
      </c>
      <c r="F102" s="32" t="s">
        <v>221</v>
      </c>
      <c r="G102" s="39" t="s">
        <v>221</v>
      </c>
      <c r="H102" s="32" t="s">
        <v>221</v>
      </c>
      <c r="I102" s="39" t="s">
        <v>221</v>
      </c>
      <c r="J102" s="32">
        <v>323</v>
      </c>
      <c r="K102" s="39">
        <v>2.9000000000000001E-2</v>
      </c>
      <c r="L102" s="32" t="s">
        <v>221</v>
      </c>
      <c r="M102" s="39" t="s">
        <v>221</v>
      </c>
      <c r="N102" s="32" t="s">
        <v>221</v>
      </c>
      <c r="O102" s="39" t="s">
        <v>221</v>
      </c>
      <c r="P102" s="32">
        <v>798</v>
      </c>
      <c r="Q102" s="39">
        <v>1.9E-2</v>
      </c>
    </row>
    <row r="103" spans="1:17" x14ac:dyDescent="0.25">
      <c r="A103" s="136" t="s">
        <v>252</v>
      </c>
      <c r="B103" s="136" t="s">
        <v>139</v>
      </c>
      <c r="C103" s="1" t="s">
        <v>185</v>
      </c>
      <c r="D103" s="32" t="s">
        <v>221</v>
      </c>
      <c r="E103" s="39" t="s">
        <v>221</v>
      </c>
      <c r="F103" s="32">
        <v>85</v>
      </c>
      <c r="G103" s="39">
        <v>4.5999999999999999E-2</v>
      </c>
      <c r="H103" s="32">
        <v>146</v>
      </c>
      <c r="I103" s="39">
        <v>5.8000000000000003E-2</v>
      </c>
      <c r="J103" s="32">
        <v>311</v>
      </c>
      <c r="K103" s="39">
        <v>0.122</v>
      </c>
      <c r="L103" s="32" t="s">
        <v>221</v>
      </c>
      <c r="M103" s="39" t="s">
        <v>221</v>
      </c>
      <c r="N103" s="32">
        <v>60</v>
      </c>
      <c r="O103" s="39">
        <v>0.13700000000000001</v>
      </c>
      <c r="P103" s="32">
        <v>780</v>
      </c>
      <c r="Q103" s="39">
        <v>6.3E-2</v>
      </c>
    </row>
    <row r="104" spans="1:17" x14ac:dyDescent="0.25">
      <c r="A104" s="136"/>
      <c r="B104" s="136"/>
      <c r="C104" s="1" t="s">
        <v>253</v>
      </c>
      <c r="D104" s="32" t="s">
        <v>221</v>
      </c>
      <c r="E104" s="39" t="s">
        <v>221</v>
      </c>
      <c r="F104" s="32">
        <v>85</v>
      </c>
      <c r="G104" s="39">
        <v>6.3E-2</v>
      </c>
      <c r="H104" s="32">
        <v>146</v>
      </c>
      <c r="I104" s="39">
        <v>0.114</v>
      </c>
      <c r="J104" s="32">
        <v>311</v>
      </c>
      <c r="K104" s="39">
        <v>0.11799999999999999</v>
      </c>
      <c r="L104" s="32" t="s">
        <v>221</v>
      </c>
      <c r="M104" s="39" t="s">
        <v>221</v>
      </c>
      <c r="N104" s="32" t="s">
        <v>221</v>
      </c>
      <c r="O104" s="39" t="s">
        <v>221</v>
      </c>
      <c r="P104" s="32">
        <v>780</v>
      </c>
      <c r="Q104" s="39">
        <v>0.04</v>
      </c>
    </row>
    <row r="105" spans="1:17" ht="17.25" x14ac:dyDescent="0.25">
      <c r="A105" t="s">
        <v>252</v>
      </c>
      <c r="B105" s="49" t="s">
        <v>254</v>
      </c>
      <c r="C105" s="1" t="s">
        <v>185</v>
      </c>
      <c r="D105" s="32" t="s">
        <v>221</v>
      </c>
      <c r="E105" s="39" t="s">
        <v>221</v>
      </c>
      <c r="F105" s="32">
        <v>51</v>
      </c>
      <c r="G105" s="39">
        <v>7.4999999999999997E-2</v>
      </c>
      <c r="H105" s="32">
        <v>78</v>
      </c>
      <c r="I105" s="39">
        <v>0.18</v>
      </c>
      <c r="J105" s="32">
        <v>176</v>
      </c>
      <c r="K105" s="39">
        <v>0.23200000000000001</v>
      </c>
      <c r="L105" s="32" t="s">
        <v>221</v>
      </c>
      <c r="M105" s="39" t="s">
        <v>221</v>
      </c>
      <c r="N105" s="32">
        <v>30</v>
      </c>
      <c r="O105" s="39">
        <v>0.28799999999999998</v>
      </c>
      <c r="P105" s="32">
        <v>398</v>
      </c>
      <c r="Q105" s="39">
        <v>0.28299999999999997</v>
      </c>
    </row>
    <row r="106" spans="1:17" ht="17.25" x14ac:dyDescent="0.25">
      <c r="A106" t="s">
        <v>252</v>
      </c>
      <c r="B106" s="49" t="s">
        <v>255</v>
      </c>
      <c r="C106" s="1" t="s">
        <v>185</v>
      </c>
      <c r="D106" s="32" t="s">
        <v>221</v>
      </c>
      <c r="E106" s="39" t="s">
        <v>221</v>
      </c>
      <c r="F106" s="32" t="s">
        <v>221</v>
      </c>
      <c r="G106" s="39" t="s">
        <v>221</v>
      </c>
      <c r="H106" s="32" t="s">
        <v>221</v>
      </c>
      <c r="I106" s="39" t="s">
        <v>221</v>
      </c>
      <c r="J106" s="32">
        <v>176</v>
      </c>
      <c r="K106" s="39">
        <v>5.2999999999999999E-2</v>
      </c>
      <c r="L106" s="32" t="s">
        <v>221</v>
      </c>
      <c r="M106" s="39" t="s">
        <v>221</v>
      </c>
      <c r="N106" s="32" t="s">
        <v>221</v>
      </c>
      <c r="O106" s="39" t="s">
        <v>221</v>
      </c>
      <c r="P106" s="32">
        <v>398</v>
      </c>
      <c r="Q106" s="39">
        <v>5.8999999999999997E-2</v>
      </c>
    </row>
    <row r="107" spans="1:17" ht="17.25" x14ac:dyDescent="0.25">
      <c r="A107" t="s">
        <v>252</v>
      </c>
      <c r="B107" s="49" t="s">
        <v>256</v>
      </c>
      <c r="C107" s="1" t="s">
        <v>185</v>
      </c>
      <c r="D107" s="32" t="s">
        <v>221</v>
      </c>
      <c r="E107" s="39" t="s">
        <v>221</v>
      </c>
      <c r="F107" s="32">
        <v>51</v>
      </c>
      <c r="G107" s="39">
        <v>0.10100000000000001</v>
      </c>
      <c r="H107" s="32">
        <v>78</v>
      </c>
      <c r="I107" s="39">
        <v>6.7000000000000004E-2</v>
      </c>
      <c r="J107" s="32">
        <v>176</v>
      </c>
      <c r="K107" s="39">
        <v>0.182</v>
      </c>
      <c r="L107" s="32" t="s">
        <v>221</v>
      </c>
      <c r="M107" s="39" t="s">
        <v>221</v>
      </c>
      <c r="N107" s="32">
        <v>30</v>
      </c>
      <c r="O107" s="39">
        <v>0.17599999999999999</v>
      </c>
      <c r="P107" s="32">
        <v>398</v>
      </c>
      <c r="Q107" s="39">
        <v>0.23599999999999999</v>
      </c>
    </row>
    <row r="108" spans="1:17" ht="17.25" x14ac:dyDescent="0.25">
      <c r="A108" t="s">
        <v>252</v>
      </c>
      <c r="B108" s="49" t="s">
        <v>257</v>
      </c>
      <c r="C108" s="1" t="s">
        <v>185</v>
      </c>
      <c r="D108" s="32" t="s">
        <v>221</v>
      </c>
      <c r="E108" s="39" t="s">
        <v>221</v>
      </c>
      <c r="F108" s="32">
        <v>51</v>
      </c>
      <c r="G108" s="39">
        <v>0.19400000000000001</v>
      </c>
      <c r="H108" s="32">
        <v>78</v>
      </c>
      <c r="I108" s="39">
        <v>0.26200000000000001</v>
      </c>
      <c r="J108" s="32">
        <v>176</v>
      </c>
      <c r="K108" s="39">
        <v>0.19500000000000001</v>
      </c>
      <c r="L108" s="32" t="s">
        <v>221</v>
      </c>
      <c r="M108" s="39" t="s">
        <v>221</v>
      </c>
      <c r="N108" s="32">
        <v>30</v>
      </c>
      <c r="O108" s="39">
        <v>0.20300000000000001</v>
      </c>
      <c r="P108" s="32">
        <v>398</v>
      </c>
      <c r="Q108" s="39">
        <v>0.27100000000000002</v>
      </c>
    </row>
    <row r="109" spans="1:17" ht="17.25" x14ac:dyDescent="0.25">
      <c r="A109" t="s">
        <v>252</v>
      </c>
      <c r="B109" s="49" t="s">
        <v>258</v>
      </c>
      <c r="C109" s="1" t="s">
        <v>185</v>
      </c>
      <c r="D109" s="32" t="s">
        <v>221</v>
      </c>
      <c r="E109" s="39" t="s">
        <v>221</v>
      </c>
      <c r="F109" s="32">
        <v>51</v>
      </c>
      <c r="G109" s="39">
        <v>0.44700000000000001</v>
      </c>
      <c r="H109" s="32">
        <v>78</v>
      </c>
      <c r="I109" s="39">
        <v>0.37200000000000011</v>
      </c>
      <c r="J109" s="32">
        <v>176</v>
      </c>
      <c r="K109" s="39">
        <v>0.307</v>
      </c>
      <c r="L109" s="32" t="s">
        <v>221</v>
      </c>
      <c r="M109" s="39" t="s">
        <v>221</v>
      </c>
      <c r="N109" s="32">
        <v>30</v>
      </c>
      <c r="O109" s="39">
        <v>0.317</v>
      </c>
      <c r="P109" s="32">
        <v>398</v>
      </c>
      <c r="Q109" s="39">
        <v>0.41599999999999998</v>
      </c>
    </row>
    <row r="110" spans="1:17" ht="17.25" x14ac:dyDescent="0.25">
      <c r="A110" t="s">
        <v>252</v>
      </c>
      <c r="B110" s="49" t="s">
        <v>259</v>
      </c>
      <c r="C110" s="1" t="s">
        <v>185</v>
      </c>
      <c r="D110" s="32" t="s">
        <v>221</v>
      </c>
      <c r="E110" s="39" t="s">
        <v>221</v>
      </c>
      <c r="F110" s="32" t="s">
        <v>221</v>
      </c>
      <c r="G110" s="39" t="s">
        <v>221</v>
      </c>
      <c r="H110" s="32" t="s">
        <v>221</v>
      </c>
      <c r="I110" s="39" t="s">
        <v>221</v>
      </c>
      <c r="J110" s="32">
        <v>176</v>
      </c>
      <c r="K110" s="39">
        <v>8.5999999999999993E-2</v>
      </c>
      <c r="L110" s="32" t="s">
        <v>221</v>
      </c>
      <c r="M110" s="39" t="s">
        <v>221</v>
      </c>
      <c r="N110" s="32" t="s">
        <v>221</v>
      </c>
      <c r="O110" s="39" t="s">
        <v>221</v>
      </c>
      <c r="P110" s="32">
        <v>398</v>
      </c>
      <c r="Q110" s="39">
        <v>6.7000000000000004E-2</v>
      </c>
    </row>
    <row r="111" spans="1:17" ht="17.25" x14ac:dyDescent="0.25">
      <c r="A111" t="s">
        <v>252</v>
      </c>
      <c r="B111" s="49" t="s">
        <v>260</v>
      </c>
      <c r="C111" s="1" t="s">
        <v>185</v>
      </c>
      <c r="D111" s="32" t="s">
        <v>221</v>
      </c>
      <c r="E111" s="39" t="s">
        <v>221</v>
      </c>
      <c r="F111" s="32">
        <v>51</v>
      </c>
      <c r="G111" s="39">
        <v>0.24299999999999999</v>
      </c>
      <c r="H111" s="32">
        <v>78</v>
      </c>
      <c r="I111" s="39">
        <v>0.26100000000000001</v>
      </c>
      <c r="J111" s="32">
        <v>176</v>
      </c>
      <c r="K111" s="39">
        <v>0.374</v>
      </c>
      <c r="L111" s="32" t="s">
        <v>221</v>
      </c>
      <c r="M111" s="39" t="s">
        <v>221</v>
      </c>
      <c r="N111" s="32">
        <v>30</v>
      </c>
      <c r="O111" s="39">
        <v>0.253</v>
      </c>
      <c r="P111" s="32">
        <v>398</v>
      </c>
      <c r="Q111" s="39">
        <v>0.34399999999999997</v>
      </c>
    </row>
    <row r="112" spans="1:17" ht="17.25" x14ac:dyDescent="0.25">
      <c r="A112" t="s">
        <v>252</v>
      </c>
      <c r="B112" s="49" t="s">
        <v>261</v>
      </c>
      <c r="C112" s="1" t="s">
        <v>185</v>
      </c>
      <c r="D112" s="32" t="s">
        <v>221</v>
      </c>
      <c r="E112" s="39" t="s">
        <v>221</v>
      </c>
      <c r="F112" s="32" t="s">
        <v>221</v>
      </c>
      <c r="G112" s="39" t="s">
        <v>221</v>
      </c>
      <c r="H112" s="32" t="s">
        <v>221</v>
      </c>
      <c r="I112" s="39" t="s">
        <v>221</v>
      </c>
      <c r="J112" s="32" t="s">
        <v>221</v>
      </c>
      <c r="K112" s="39" t="s">
        <v>221</v>
      </c>
      <c r="L112" s="32" t="s">
        <v>221</v>
      </c>
      <c r="M112" s="39" t="s">
        <v>221</v>
      </c>
      <c r="N112" s="32" t="s">
        <v>221</v>
      </c>
      <c r="O112" s="39" t="s">
        <v>221</v>
      </c>
      <c r="P112" s="32" t="s">
        <v>221</v>
      </c>
      <c r="Q112" s="39" t="s">
        <v>221</v>
      </c>
    </row>
    <row r="113" spans="1:17" ht="17.25" x14ac:dyDescent="0.25">
      <c r="A113" t="s">
        <v>252</v>
      </c>
      <c r="B113" t="s">
        <v>262</v>
      </c>
      <c r="C113" s="1" t="s">
        <v>185</v>
      </c>
      <c r="D113" s="32" t="s">
        <v>221</v>
      </c>
      <c r="E113" s="39" t="s">
        <v>221</v>
      </c>
      <c r="F113" s="32">
        <v>51</v>
      </c>
      <c r="G113" s="39">
        <v>0.50700000000000001</v>
      </c>
      <c r="H113" s="32">
        <v>78</v>
      </c>
      <c r="I113" s="39">
        <v>0.49199999999999999</v>
      </c>
      <c r="J113" s="32">
        <v>176</v>
      </c>
      <c r="K113" s="39">
        <v>0.60499999999999998</v>
      </c>
      <c r="L113" s="32" t="s">
        <v>221</v>
      </c>
      <c r="M113" s="39" t="s">
        <v>221</v>
      </c>
      <c r="N113" s="32">
        <v>30</v>
      </c>
      <c r="O113" s="39">
        <v>0.57799999999999996</v>
      </c>
      <c r="P113" s="32">
        <v>398</v>
      </c>
      <c r="Q113" s="39">
        <v>0.61399999999999999</v>
      </c>
    </row>
    <row r="114" spans="1:17" ht="27.95" customHeight="1" x14ac:dyDescent="0.25">
      <c r="A114" s="143" t="s">
        <v>276</v>
      </c>
      <c r="B114" s="143"/>
      <c r="C114" s="143"/>
      <c r="D114" s="32"/>
      <c r="E114" s="45"/>
      <c r="F114" s="32"/>
      <c r="G114" s="45"/>
      <c r="H114" s="32"/>
      <c r="I114" s="45"/>
      <c r="J114" s="32"/>
      <c r="K114" s="45"/>
      <c r="L114" s="32"/>
      <c r="M114" s="45"/>
      <c r="N114" s="32"/>
      <c r="O114" s="45"/>
      <c r="P114" s="32"/>
      <c r="Q114" s="45"/>
    </row>
    <row r="115" spans="1:17" x14ac:dyDescent="0.25">
      <c r="C115" s="47"/>
      <c r="D115" s="32"/>
      <c r="E115" s="45"/>
      <c r="F115" s="32"/>
      <c r="G115" s="45"/>
      <c r="H115" s="32"/>
      <c r="I115" s="45"/>
      <c r="J115" s="32"/>
      <c r="K115" s="45"/>
      <c r="L115" s="32"/>
      <c r="M115" s="45"/>
      <c r="N115" s="32"/>
      <c r="O115" s="45"/>
      <c r="P115" s="32"/>
      <c r="Q115" s="45"/>
    </row>
    <row r="116" spans="1:17" x14ac:dyDescent="0.25">
      <c r="C116" s="47"/>
    </row>
    <row r="117" spans="1:17" x14ac:dyDescent="0.25">
      <c r="C117" s="47"/>
    </row>
    <row r="118" spans="1:17" x14ac:dyDescent="0.25">
      <c r="C118" s="47"/>
    </row>
    <row r="119" spans="1:17" x14ac:dyDescent="0.25">
      <c r="C119" s="47"/>
    </row>
    <row r="120" spans="1:17" x14ac:dyDescent="0.25">
      <c r="C120" s="47"/>
    </row>
    <row r="121" spans="1:17" x14ac:dyDescent="0.25">
      <c r="C121" s="47"/>
    </row>
    <row r="122" spans="1:17" x14ac:dyDescent="0.25">
      <c r="C122" s="47"/>
    </row>
    <row r="123" spans="1:17" x14ac:dyDescent="0.25">
      <c r="C123" s="47"/>
    </row>
    <row r="124" spans="1:17" x14ac:dyDescent="0.25">
      <c r="C124" s="47"/>
    </row>
    <row r="125" spans="1:17" x14ac:dyDescent="0.25">
      <c r="C125" s="1"/>
    </row>
    <row r="126" spans="1:17" x14ac:dyDescent="0.25">
      <c r="C126" s="1"/>
    </row>
    <row r="127" spans="1:17" x14ac:dyDescent="0.25">
      <c r="C127" s="1"/>
    </row>
    <row r="128" spans="1:17"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row r="145" spans="3:3" x14ac:dyDescent="0.25">
      <c r="C145" s="1"/>
    </row>
  </sheetData>
  <mergeCells count="46">
    <mergeCell ref="A114:C114"/>
    <mergeCell ref="A29:A31"/>
    <mergeCell ref="B29:B31"/>
    <mergeCell ref="A18:A20"/>
    <mergeCell ref="B18:B20"/>
    <mergeCell ref="A21:A24"/>
    <mergeCell ref="B21:B24"/>
    <mergeCell ref="A25:A28"/>
    <mergeCell ref="B25:B28"/>
    <mergeCell ref="A32:A34"/>
    <mergeCell ref="B32:B34"/>
    <mergeCell ref="A35:A37"/>
    <mergeCell ref="B35:B37"/>
    <mergeCell ref="A45:A46"/>
    <mergeCell ref="B45:B46"/>
    <mergeCell ref="A47:A48"/>
    <mergeCell ref="A8:A10"/>
    <mergeCell ref="A12:A14"/>
    <mergeCell ref="B12:B14"/>
    <mergeCell ref="A15:A17"/>
    <mergeCell ref="B15:B17"/>
    <mergeCell ref="B8:B10"/>
    <mergeCell ref="B47:B48"/>
    <mergeCell ref="A49:A50"/>
    <mergeCell ref="B49:B50"/>
    <mergeCell ref="A51:A52"/>
    <mergeCell ref="B51:B52"/>
    <mergeCell ref="A53:A57"/>
    <mergeCell ref="B53:B57"/>
    <mergeCell ref="A81:A84"/>
    <mergeCell ref="B81:B84"/>
    <mergeCell ref="A103:A104"/>
    <mergeCell ref="B103:B104"/>
    <mergeCell ref="A64:A67"/>
    <mergeCell ref="B64:B67"/>
    <mergeCell ref="A68:A71"/>
    <mergeCell ref="B68:B71"/>
    <mergeCell ref="A58:A63"/>
    <mergeCell ref="B58:B63"/>
    <mergeCell ref="N6:O6"/>
    <mergeCell ref="P6:Q6"/>
    <mergeCell ref="D6:E6"/>
    <mergeCell ref="F6:G6"/>
    <mergeCell ref="H6:I6"/>
    <mergeCell ref="J6:K6"/>
    <mergeCell ref="L6:M6"/>
  </mergeCells>
  <conditionalFormatting sqref="C2:C6">
    <cfRule type="containsText" dxfId="611" priority="80" operator="containsText" text="North Central">
      <formula>NOT(ISERROR(SEARCH(("North Central"),(C2))))</formula>
    </cfRule>
    <cfRule type="containsText" dxfId="610" priority="79" operator="containsText" text="Blackstone Valley">
      <formula>NOT(ISERROR(SEARCH(("Blackstone Valley"),(C2))))</formula>
    </cfRule>
    <cfRule type="containsText" dxfId="609" priority="78" operator="containsText" text="495 Corridor">
      <formula>NOT(ISERROR(SEARCH(("495 Corridor"),(C2))))</formula>
    </cfRule>
    <cfRule type="containsText" dxfId="608" priority="77" operator="containsText" text="Southeastern Mass">
      <formula>NOT(ISERROR(SEARCH(("Southeastern Mass"),(C2))))</formula>
    </cfRule>
    <cfRule type="containsText" dxfId="607" priority="76" operator="containsText" text="Essex">
      <formula>NOT(ISERROR(SEARCH(("Essex"),(C2))))</formula>
    </cfRule>
    <cfRule type="containsText" dxfId="606" priority="75" operator="containsText" text="Lower/Outer Cape">
      <formula>NOT(ISERROR(SEARCH(("Lower/Outer Cape"),(C2))))</formula>
    </cfRule>
    <cfRule type="containsText" dxfId="605" priority="84" operator="containsText" text="North Quabbin">
      <formula>NOT(ISERROR(SEARCH(("North Quabbin"),(C2))))</formula>
    </cfRule>
    <cfRule type="containsText" dxfId="604" priority="74" operator="containsText" text="Dukes County">
      <formula>NOT(ISERROR(SEARCH(("Dukes County"),(C2))))</formula>
    </cfRule>
    <cfRule type="containsText" dxfId="603" priority="73" operator="containsText" text="Nantucket">
      <formula>NOT(ISERROR(SEARCH(("Nantucket"),(C2))))</formula>
    </cfRule>
    <cfRule type="containsText" dxfId="602" priority="81" operator="containsText" text="East Quabbin">
      <formula>NOT(ISERROR(SEARCH(("East Quabbin"),(C2))))</formula>
    </cfRule>
    <cfRule type="containsText" dxfId="601" priority="82" operator="containsText" text="Quaboag Valley">
      <formula>NOT(ISERROR(SEARCH(("Quaboag Valley"),(C2))))</formula>
    </cfRule>
    <cfRule type="containsText" dxfId="600" priority="83" operator="containsText" text="Hilltowns">
      <formula>NOT(ISERROR(SEARCH(("Hilltowns"),(C2))))</formula>
    </cfRule>
    <cfRule type="containsText" dxfId="599" priority="85" operator="containsText" text="East Franklin">
      <formula>NOT(ISERROR(SEARCH(("East Franklin"),(C2))))</formula>
    </cfRule>
    <cfRule type="containsText" dxfId="598" priority="86" operator="containsText" text="West Franklin">
      <formula>NOT(ISERROR(SEARCH(("West Franklin"),(C2))))</formula>
    </cfRule>
    <cfRule type="containsText" dxfId="597" priority="87" operator="containsText" text="Central Pioneer Valley">
      <formula>NOT(ISERROR(SEARCH(("Central Pioneer Valley"),(C2))))</formula>
    </cfRule>
    <cfRule type="containsText" dxfId="596" priority="88" operator="containsText" text="Southern Berkshires">
      <formula>NOT(ISERROR(SEARCH(("Southern Berkshires"),(C2))))</formula>
    </cfRule>
    <cfRule type="containsText" dxfId="595" priority="89" operator="containsText" text="Central Berkshires">
      <formula>NOT(ISERROR(SEARCH(("Central Berkshires"),(C2))))</formula>
    </cfRule>
    <cfRule type="containsText" dxfId="594" priority="90" operator="containsText" text="Northern Berkshires">
      <formula>NOT(ISERROR(SEARCH(("Northern Berkshires"),(C2))))</formula>
    </cfRule>
  </conditionalFormatting>
  <conditionalFormatting sqref="D1">
    <cfRule type="containsText" dxfId="593" priority="10" operator="containsText" text="Quaboag Valley">
      <formula>NOT(ISERROR(SEARCH(("Quaboag Valley"),(D1))))</formula>
    </cfRule>
    <cfRule type="containsText" dxfId="592" priority="11" operator="containsText" text="Hilltowns">
      <formula>NOT(ISERROR(SEARCH(("Hilltowns"),(D1))))</formula>
    </cfRule>
    <cfRule type="containsText" dxfId="591" priority="12" operator="containsText" text="North Quabbin">
      <formula>NOT(ISERROR(SEARCH(("North Quabbin"),(D1))))</formula>
    </cfRule>
    <cfRule type="containsText" dxfId="590" priority="13" operator="containsText" text="East Franklin">
      <formula>NOT(ISERROR(SEARCH(("East Franklin"),(D1))))</formula>
    </cfRule>
    <cfRule type="containsText" dxfId="589" priority="14" operator="containsText" text="West Franklin">
      <formula>NOT(ISERROR(SEARCH(("West Franklin"),(D1))))</formula>
    </cfRule>
    <cfRule type="containsText" dxfId="588" priority="15" operator="containsText" text="Central Pioneer Valley">
      <formula>NOT(ISERROR(SEARCH(("Central Pioneer Valley"),(D1))))</formula>
    </cfRule>
    <cfRule type="containsText" dxfId="587" priority="16" operator="containsText" text="Southern Berkshires">
      <formula>NOT(ISERROR(SEARCH(("Southern Berkshires"),(D1))))</formula>
    </cfRule>
    <cfRule type="containsText" dxfId="586" priority="17" operator="containsText" text="Central Berkshires">
      <formula>NOT(ISERROR(SEARCH(("Central Berkshires"),(D1))))</formula>
    </cfRule>
    <cfRule type="containsText" dxfId="585" priority="18" operator="containsText" text="Northern Berkshires">
      <formula>NOT(ISERROR(SEARCH(("Northern Berkshires"),(D1))))</formula>
    </cfRule>
    <cfRule type="containsText" dxfId="584" priority="7" operator="containsText" text="Blackstone Valley">
      <formula>NOT(ISERROR(SEARCH(("Blackstone Valley"),(D1))))</formula>
    </cfRule>
    <cfRule type="containsText" dxfId="583" priority="1" operator="containsText" text="Nantucket">
      <formula>NOT(ISERROR(SEARCH(("Nantucket"),(D1))))</formula>
    </cfRule>
    <cfRule type="containsText" dxfId="582" priority="2" operator="containsText" text="Dukes County">
      <formula>NOT(ISERROR(SEARCH(("Dukes County"),(D1))))</formula>
    </cfRule>
    <cfRule type="containsText" dxfId="581" priority="3" operator="containsText" text="Lower/Outer Cape">
      <formula>NOT(ISERROR(SEARCH(("Lower/Outer Cape"),(D1))))</formula>
    </cfRule>
    <cfRule type="containsText" dxfId="580" priority="4" operator="containsText" text="Essex">
      <formula>NOT(ISERROR(SEARCH(("Essex"),(D1))))</formula>
    </cfRule>
    <cfRule type="containsText" dxfId="579" priority="5" operator="containsText" text="Southeastern Mass">
      <formula>NOT(ISERROR(SEARCH(("Southeastern Mass"),(D1))))</formula>
    </cfRule>
    <cfRule type="containsText" dxfId="578" priority="6" operator="containsText" text="495 Corridor">
      <formula>NOT(ISERROR(SEARCH(("495 Corridor"),(D1))))</formula>
    </cfRule>
    <cfRule type="containsText" dxfId="577" priority="8" operator="containsText" text="North Central">
      <formula>NOT(ISERROR(SEARCH(("North Central"),(D1))))</formula>
    </cfRule>
    <cfRule type="containsText" dxfId="576" priority="9" operator="containsText" text="East Quabbin">
      <formula>NOT(ISERROR(SEARCH(("East Quabbin"),(D1))))</formula>
    </cfRule>
  </conditionalFormatting>
  <conditionalFormatting sqref="D3:D4">
    <cfRule type="containsText" dxfId="575" priority="27" operator="containsText" text="East Quabbin">
      <formula>NOT(ISERROR(SEARCH(("East Quabbin"),(D3))))</formula>
    </cfRule>
    <cfRule type="containsText" dxfId="574" priority="26" operator="containsText" text="North Central">
      <formula>NOT(ISERROR(SEARCH(("North Central"),(D3))))</formula>
    </cfRule>
    <cfRule type="containsText" dxfId="573" priority="25" operator="containsText" text="Blackstone Valley">
      <formula>NOT(ISERROR(SEARCH(("Blackstone Valley"),(D3))))</formula>
    </cfRule>
    <cfRule type="containsText" dxfId="572" priority="24" operator="containsText" text="495 Corridor">
      <formula>NOT(ISERROR(SEARCH(("495 Corridor"),(D3))))</formula>
    </cfRule>
    <cfRule type="containsText" dxfId="571" priority="23" operator="containsText" text="Southeastern Mass">
      <formula>NOT(ISERROR(SEARCH(("Southeastern Mass"),(D3))))</formula>
    </cfRule>
    <cfRule type="containsText" dxfId="570" priority="22" operator="containsText" text="Essex">
      <formula>NOT(ISERROR(SEARCH(("Essex"),(D3))))</formula>
    </cfRule>
    <cfRule type="containsText" dxfId="569" priority="21" operator="containsText" text="Lower/Outer Cape">
      <formula>NOT(ISERROR(SEARCH(("Lower/Outer Cape"),(D3))))</formula>
    </cfRule>
    <cfRule type="containsText" dxfId="568" priority="20" operator="containsText" text="Dukes County">
      <formula>NOT(ISERROR(SEARCH(("Dukes County"),(D3))))</formula>
    </cfRule>
    <cfRule type="containsText" dxfId="567" priority="19" operator="containsText" text="Nantucket">
      <formula>NOT(ISERROR(SEARCH(("Nantucket"),(D3))))</formula>
    </cfRule>
    <cfRule type="containsText" dxfId="566" priority="29" operator="containsText" text="Hilltowns">
      <formula>NOT(ISERROR(SEARCH(("Hilltowns"),(D3))))</formula>
    </cfRule>
    <cfRule type="containsText" dxfId="565" priority="30" operator="containsText" text="North Quabbin">
      <formula>NOT(ISERROR(SEARCH(("North Quabbin"),(D3))))</formula>
    </cfRule>
    <cfRule type="containsText" dxfId="564" priority="28" operator="containsText" text="Quaboag Valley">
      <formula>NOT(ISERROR(SEARCH(("Quaboag Valley"),(D3))))</formula>
    </cfRule>
    <cfRule type="containsText" dxfId="563" priority="31" operator="containsText" text="East Franklin">
      <formula>NOT(ISERROR(SEARCH(("East Franklin"),(D3))))</formula>
    </cfRule>
    <cfRule type="containsText" dxfId="562" priority="32" operator="containsText" text="West Franklin">
      <formula>NOT(ISERROR(SEARCH(("West Franklin"),(D3))))</formula>
    </cfRule>
    <cfRule type="containsText" dxfId="561" priority="33" operator="containsText" text="Central Pioneer Valley">
      <formula>NOT(ISERROR(SEARCH(("Central Pioneer Valley"),(D3))))</formula>
    </cfRule>
    <cfRule type="containsText" dxfId="560" priority="34" operator="containsText" text="Southern Berkshires">
      <formula>NOT(ISERROR(SEARCH(("Southern Berkshires"),(D3))))</formula>
    </cfRule>
    <cfRule type="containsText" dxfId="559" priority="35" operator="containsText" text="Central Berkshires">
      <formula>NOT(ISERROR(SEARCH(("Central Berkshires"),(D3))))</formula>
    </cfRule>
    <cfRule type="containsText" dxfId="558" priority="36" operator="containsText" text="Northern Berkshires">
      <formula>NOT(ISERROR(SEARCH(("Northern Berkshires"),(D3))))</formula>
    </cfRule>
  </conditionalFormatting>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E104D-55AD-46CA-BA31-2FA425BA89F9}">
  <dimension ref="A1:BE145"/>
  <sheetViews>
    <sheetView zoomScale="80" zoomScaleNormal="80" workbookViewId="0">
      <pane xSplit="3" ySplit="7" topLeftCell="D8" activePane="bottomRight" state="frozen"/>
      <selection pane="topRight" activeCell="C1" sqref="C1"/>
      <selection pane="bottomLeft" activeCell="A6" sqref="A6"/>
      <selection pane="bottomRight"/>
    </sheetView>
  </sheetViews>
  <sheetFormatPr defaultColWidth="11.42578125" defaultRowHeight="15" x14ac:dyDescent="0.25"/>
  <cols>
    <col min="1" max="1" width="19.42578125" customWidth="1"/>
    <col min="2" max="2" width="64.42578125" customWidth="1"/>
    <col min="3" max="3" width="32.140625" customWidth="1"/>
    <col min="10" max="10" width="24.42578125" customWidth="1"/>
    <col min="11" max="11" width="23.28515625" customWidth="1"/>
  </cols>
  <sheetData>
    <row r="1" spans="1:57" ht="18.75" x14ac:dyDescent="0.3">
      <c r="B1" s="46" t="s">
        <v>144</v>
      </c>
      <c r="D1" s="17" t="s">
        <v>145</v>
      </c>
    </row>
    <row r="2" spans="1:57" ht="18.75" x14ac:dyDescent="0.3">
      <c r="B2" s="46" t="s">
        <v>146</v>
      </c>
      <c r="C2" s="17"/>
      <c r="D2" s="17" t="s">
        <v>311</v>
      </c>
    </row>
    <row r="3" spans="1:57" ht="18.75" x14ac:dyDescent="0.3">
      <c r="C3" s="17"/>
      <c r="D3" s="17" t="s">
        <v>296</v>
      </c>
      <c r="E3" s="20"/>
      <c r="F3" s="21"/>
      <c r="G3" s="20"/>
      <c r="H3" s="21"/>
      <c r="I3" s="20"/>
      <c r="J3" s="21"/>
      <c r="K3" s="20"/>
      <c r="L3" s="21"/>
      <c r="M3" s="20"/>
      <c r="N3" s="21"/>
      <c r="O3" s="20"/>
      <c r="P3" s="21"/>
      <c r="Q3" s="20"/>
      <c r="R3" s="21"/>
      <c r="S3" s="20"/>
      <c r="T3" s="21"/>
      <c r="U3" s="20"/>
      <c r="V3" s="21"/>
      <c r="W3" s="20"/>
      <c r="AZ3" s="21"/>
      <c r="BA3" s="20"/>
      <c r="BB3" s="21"/>
      <c r="BC3" s="20"/>
      <c r="BD3" s="21"/>
      <c r="BE3" s="20"/>
    </row>
    <row r="4" spans="1:57" ht="18.75" x14ac:dyDescent="0.3">
      <c r="C4" s="17"/>
      <c r="D4" s="48" t="s">
        <v>312</v>
      </c>
      <c r="E4" s="20"/>
      <c r="F4" s="21"/>
      <c r="G4" s="20"/>
      <c r="H4" s="21"/>
      <c r="I4" s="20"/>
      <c r="J4" s="21"/>
      <c r="K4" s="20"/>
      <c r="L4" s="21"/>
      <c r="M4" s="20"/>
      <c r="N4" s="21"/>
      <c r="O4" s="20"/>
      <c r="P4" s="21"/>
      <c r="Q4" s="20"/>
      <c r="R4" s="21"/>
      <c r="S4" s="20"/>
      <c r="T4" s="21"/>
      <c r="U4" s="20"/>
      <c r="V4" s="21"/>
      <c r="W4" s="20"/>
      <c r="AZ4" s="21"/>
      <c r="BA4" s="20"/>
      <c r="BB4" s="21"/>
      <c r="BC4" s="20"/>
      <c r="BD4" s="21"/>
      <c r="BE4" s="20"/>
    </row>
    <row r="5" spans="1:57" ht="18.75" x14ac:dyDescent="0.3">
      <c r="C5" s="17"/>
    </row>
    <row r="6" spans="1:57" ht="14.45" customHeight="1" x14ac:dyDescent="0.3">
      <c r="C6" s="17"/>
      <c r="D6" s="137" t="s">
        <v>313</v>
      </c>
      <c r="E6" s="138"/>
      <c r="F6" s="137" t="s">
        <v>314</v>
      </c>
      <c r="G6" s="138" t="s">
        <v>315</v>
      </c>
      <c r="H6" s="137" t="s">
        <v>316</v>
      </c>
      <c r="I6" s="138" t="s">
        <v>317</v>
      </c>
      <c r="J6" s="141" t="s">
        <v>407</v>
      </c>
      <c r="K6" s="142"/>
      <c r="L6" s="137" t="s">
        <v>318</v>
      </c>
      <c r="M6" s="138" t="s">
        <v>317</v>
      </c>
      <c r="N6" s="137" t="s">
        <v>319</v>
      </c>
      <c r="O6" s="138" t="s">
        <v>320</v>
      </c>
      <c r="P6" s="137" t="s">
        <v>322</v>
      </c>
      <c r="Q6" s="138" t="s">
        <v>321</v>
      </c>
      <c r="R6" s="137" t="s">
        <v>324</v>
      </c>
      <c r="S6" s="138" t="s">
        <v>323</v>
      </c>
      <c r="T6" s="137" t="s">
        <v>325</v>
      </c>
      <c r="U6" s="138" t="s">
        <v>326</v>
      </c>
      <c r="V6" s="137" t="s">
        <v>328</v>
      </c>
      <c r="W6" s="138" t="s">
        <v>327</v>
      </c>
      <c r="X6" s="137" t="s">
        <v>329</v>
      </c>
      <c r="Y6" s="138" t="s">
        <v>330</v>
      </c>
      <c r="Z6" s="137" t="s">
        <v>332</v>
      </c>
      <c r="AA6" s="138" t="s">
        <v>331</v>
      </c>
      <c r="AB6" s="137" t="s">
        <v>333</v>
      </c>
      <c r="AC6" s="138" t="s">
        <v>334</v>
      </c>
      <c r="AD6" s="137" t="s">
        <v>335</v>
      </c>
      <c r="AE6" s="138" t="s">
        <v>336</v>
      </c>
      <c r="AF6" s="137" t="s">
        <v>337</v>
      </c>
      <c r="AG6" s="138" t="s">
        <v>338</v>
      </c>
      <c r="AH6" s="137" t="s">
        <v>340</v>
      </c>
      <c r="AI6" s="138" t="s">
        <v>339</v>
      </c>
      <c r="AJ6" s="137" t="s">
        <v>341</v>
      </c>
      <c r="AK6" s="138" t="s">
        <v>342</v>
      </c>
      <c r="AL6" s="137" t="s">
        <v>343</v>
      </c>
      <c r="AM6" s="138" t="s">
        <v>344</v>
      </c>
      <c r="AN6" s="137" t="s">
        <v>346</v>
      </c>
      <c r="AO6" s="138" t="s">
        <v>345</v>
      </c>
      <c r="AP6" s="137" t="s">
        <v>347</v>
      </c>
      <c r="AQ6" s="138" t="s">
        <v>348</v>
      </c>
      <c r="AR6" s="137" t="s">
        <v>349</v>
      </c>
      <c r="AS6" s="138" t="s">
        <v>350</v>
      </c>
      <c r="AT6" s="137" t="s">
        <v>351</v>
      </c>
      <c r="AU6" s="138" t="s">
        <v>352</v>
      </c>
      <c r="AV6" s="137" t="s">
        <v>353</v>
      </c>
      <c r="AW6" s="138" t="s">
        <v>354</v>
      </c>
      <c r="AX6" s="137" t="s">
        <v>356</v>
      </c>
      <c r="AY6" s="138" t="s">
        <v>355</v>
      </c>
    </row>
    <row r="7" spans="1:57" ht="15.75" customHeight="1" x14ac:dyDescent="0.25">
      <c r="A7" s="37" t="s">
        <v>150</v>
      </c>
      <c r="B7" s="23" t="s">
        <v>151</v>
      </c>
      <c r="C7" s="19" t="s">
        <v>152</v>
      </c>
      <c r="D7" s="27" t="s">
        <v>153</v>
      </c>
      <c r="E7" s="28" t="s">
        <v>154</v>
      </c>
      <c r="F7" s="27" t="s">
        <v>153</v>
      </c>
      <c r="G7" s="28" t="s">
        <v>154</v>
      </c>
      <c r="H7" s="27" t="s">
        <v>153</v>
      </c>
      <c r="I7" s="28" t="s">
        <v>154</v>
      </c>
      <c r="J7" s="27" t="s">
        <v>153</v>
      </c>
      <c r="K7" s="28" t="s">
        <v>154</v>
      </c>
      <c r="L7" s="27" t="s">
        <v>153</v>
      </c>
      <c r="M7" s="28" t="s">
        <v>154</v>
      </c>
      <c r="N7" s="27" t="s">
        <v>153</v>
      </c>
      <c r="O7" s="28" t="s">
        <v>154</v>
      </c>
      <c r="P7" s="27" t="s">
        <v>153</v>
      </c>
      <c r="Q7" s="28" t="s">
        <v>154</v>
      </c>
      <c r="R7" s="27" t="s">
        <v>153</v>
      </c>
      <c r="S7" s="28" t="s">
        <v>154</v>
      </c>
      <c r="T7" s="27" t="s">
        <v>153</v>
      </c>
      <c r="U7" s="28" t="s">
        <v>154</v>
      </c>
      <c r="V7" s="27" t="s">
        <v>153</v>
      </c>
      <c r="W7" s="28" t="s">
        <v>154</v>
      </c>
      <c r="X7" s="27" t="s">
        <v>153</v>
      </c>
      <c r="Y7" s="28" t="s">
        <v>154</v>
      </c>
      <c r="Z7" s="27" t="s">
        <v>153</v>
      </c>
      <c r="AA7" s="28" t="s">
        <v>154</v>
      </c>
      <c r="AB7" s="27" t="s">
        <v>153</v>
      </c>
      <c r="AC7" s="28" t="s">
        <v>154</v>
      </c>
      <c r="AD7" s="27" t="s">
        <v>153</v>
      </c>
      <c r="AE7" s="28" t="s">
        <v>154</v>
      </c>
      <c r="AF7" s="27" t="s">
        <v>153</v>
      </c>
      <c r="AG7" s="28" t="s">
        <v>154</v>
      </c>
      <c r="AH7" s="27" t="s">
        <v>153</v>
      </c>
      <c r="AI7" s="28" t="s">
        <v>154</v>
      </c>
      <c r="AJ7" s="27" t="s">
        <v>153</v>
      </c>
      <c r="AK7" s="28" t="s">
        <v>154</v>
      </c>
      <c r="AL7" s="27" t="s">
        <v>153</v>
      </c>
      <c r="AM7" s="28" t="s">
        <v>154</v>
      </c>
      <c r="AN7" s="27" t="s">
        <v>153</v>
      </c>
      <c r="AO7" s="28" t="s">
        <v>154</v>
      </c>
      <c r="AP7" s="27" t="s">
        <v>153</v>
      </c>
      <c r="AQ7" s="28" t="s">
        <v>154</v>
      </c>
      <c r="AR7" s="27" t="s">
        <v>153</v>
      </c>
      <c r="AS7" s="28" t="s">
        <v>154</v>
      </c>
      <c r="AT7" s="27" t="s">
        <v>153</v>
      </c>
      <c r="AU7" s="28" t="s">
        <v>154</v>
      </c>
      <c r="AV7" s="27" t="s">
        <v>153</v>
      </c>
      <c r="AW7" s="28" t="s">
        <v>154</v>
      </c>
      <c r="AX7" s="27" t="s">
        <v>153</v>
      </c>
      <c r="AY7" s="28" t="s">
        <v>154</v>
      </c>
    </row>
    <row r="8" spans="1:57" x14ac:dyDescent="0.25">
      <c r="A8" s="136" t="s">
        <v>155</v>
      </c>
      <c r="B8" s="139" t="s">
        <v>156</v>
      </c>
      <c r="C8" t="s">
        <v>157</v>
      </c>
      <c r="D8" s="32" t="s">
        <v>221</v>
      </c>
      <c r="E8" s="39" t="s">
        <v>221</v>
      </c>
      <c r="F8" s="32">
        <v>149</v>
      </c>
      <c r="G8" s="39">
        <v>3.1E-2</v>
      </c>
      <c r="H8" s="32">
        <v>789</v>
      </c>
      <c r="I8" s="39">
        <v>6.9999999999999993E-3</v>
      </c>
      <c r="J8" s="32" t="s">
        <v>221</v>
      </c>
      <c r="K8" s="39" t="s">
        <v>221</v>
      </c>
      <c r="L8" s="32" t="s">
        <v>221</v>
      </c>
      <c r="M8" s="39" t="s">
        <v>221</v>
      </c>
      <c r="N8" s="32" t="s">
        <v>221</v>
      </c>
      <c r="O8" s="39" t="s">
        <v>221</v>
      </c>
      <c r="P8" s="32" t="s">
        <v>221</v>
      </c>
      <c r="Q8" s="39" t="s">
        <v>221</v>
      </c>
      <c r="R8" s="32" t="s">
        <v>221</v>
      </c>
      <c r="S8" s="39" t="s">
        <v>221</v>
      </c>
      <c r="T8" s="32" t="s">
        <v>221</v>
      </c>
      <c r="U8" s="39" t="s">
        <v>221</v>
      </c>
      <c r="V8" s="32" t="s">
        <v>221</v>
      </c>
      <c r="W8" s="39" t="s">
        <v>221</v>
      </c>
      <c r="X8" s="32" t="s">
        <v>221</v>
      </c>
      <c r="Y8" s="39" t="s">
        <v>221</v>
      </c>
      <c r="Z8" s="32" t="s">
        <v>221</v>
      </c>
      <c r="AA8" s="39" t="s">
        <v>221</v>
      </c>
      <c r="AB8" s="32" t="s">
        <v>221</v>
      </c>
      <c r="AC8" s="39" t="s">
        <v>221</v>
      </c>
      <c r="AD8" s="32" t="s">
        <v>221</v>
      </c>
      <c r="AE8" s="39" t="s">
        <v>221</v>
      </c>
      <c r="AF8" s="32" t="s">
        <v>221</v>
      </c>
      <c r="AG8" s="39" t="s">
        <v>221</v>
      </c>
      <c r="AH8" s="32" t="s">
        <v>221</v>
      </c>
      <c r="AI8" s="39" t="s">
        <v>221</v>
      </c>
      <c r="AJ8" s="32" t="s">
        <v>221</v>
      </c>
      <c r="AK8" s="39" t="s">
        <v>221</v>
      </c>
      <c r="AL8" s="32" t="s">
        <v>221</v>
      </c>
      <c r="AM8" s="39" t="s">
        <v>221</v>
      </c>
      <c r="AN8" s="32" t="s">
        <v>221</v>
      </c>
      <c r="AO8" s="39" t="s">
        <v>221</v>
      </c>
      <c r="AP8" s="32" t="s">
        <v>221</v>
      </c>
      <c r="AQ8" s="39" t="s">
        <v>221</v>
      </c>
      <c r="AR8" s="32" t="s">
        <v>221</v>
      </c>
      <c r="AS8" s="39" t="s">
        <v>221</v>
      </c>
      <c r="AT8" s="32" t="s">
        <v>221</v>
      </c>
      <c r="AU8" s="39" t="s">
        <v>221</v>
      </c>
      <c r="AV8" s="32" t="s">
        <v>221</v>
      </c>
      <c r="AW8" s="39" t="s">
        <v>221</v>
      </c>
      <c r="AX8" s="32" t="s">
        <v>221</v>
      </c>
      <c r="AY8" s="39" t="s">
        <v>221</v>
      </c>
    </row>
    <row r="9" spans="1:57" x14ac:dyDescent="0.25">
      <c r="A9" s="136"/>
      <c r="B9" s="136"/>
      <c r="C9" s="1" t="s">
        <v>158</v>
      </c>
      <c r="D9" s="32">
        <v>47</v>
      </c>
      <c r="E9" s="39">
        <v>7.2000000000000008E-2</v>
      </c>
      <c r="F9" s="32">
        <v>149</v>
      </c>
      <c r="G9" s="39">
        <v>1.4E-2</v>
      </c>
      <c r="H9" s="32">
        <v>789</v>
      </c>
      <c r="I9" s="39">
        <v>2.7E-2</v>
      </c>
      <c r="J9" s="32" t="s">
        <v>221</v>
      </c>
      <c r="K9" s="39" t="s">
        <v>221</v>
      </c>
      <c r="L9" s="32" t="s">
        <v>221</v>
      </c>
      <c r="M9" s="39" t="s">
        <v>221</v>
      </c>
      <c r="N9" s="32" t="s">
        <v>221</v>
      </c>
      <c r="O9" s="39" t="s">
        <v>221</v>
      </c>
      <c r="P9" s="32" t="s">
        <v>221</v>
      </c>
      <c r="Q9" s="39" t="s">
        <v>221</v>
      </c>
      <c r="R9" s="32" t="s">
        <v>221</v>
      </c>
      <c r="S9" s="39" t="s">
        <v>221</v>
      </c>
      <c r="T9" s="32" t="s">
        <v>221</v>
      </c>
      <c r="U9" s="39" t="s">
        <v>221</v>
      </c>
      <c r="V9" s="32">
        <v>162</v>
      </c>
      <c r="W9" s="39">
        <v>3.5000000000000003E-2</v>
      </c>
      <c r="X9" s="32">
        <v>102</v>
      </c>
      <c r="Y9" s="39">
        <v>3.9E-2</v>
      </c>
      <c r="Z9" s="32" t="s">
        <v>221</v>
      </c>
      <c r="AA9" s="39" t="s">
        <v>221</v>
      </c>
      <c r="AB9" s="32" t="s">
        <v>221</v>
      </c>
      <c r="AC9" s="39" t="s">
        <v>221</v>
      </c>
      <c r="AD9" s="32" t="s">
        <v>221</v>
      </c>
      <c r="AE9" s="39" t="s">
        <v>221</v>
      </c>
      <c r="AF9" s="32" t="s">
        <v>221</v>
      </c>
      <c r="AG9" s="39" t="s">
        <v>221</v>
      </c>
      <c r="AH9" s="32">
        <v>273</v>
      </c>
      <c r="AI9" s="39">
        <v>2.1999999999999999E-2</v>
      </c>
      <c r="AJ9" s="32">
        <v>218</v>
      </c>
      <c r="AK9" s="39">
        <v>5.1999999999999998E-2</v>
      </c>
      <c r="AL9" s="32" t="s">
        <v>221</v>
      </c>
      <c r="AM9" s="39" t="s">
        <v>221</v>
      </c>
      <c r="AN9" s="32" t="s">
        <v>221</v>
      </c>
      <c r="AO9" s="39" t="s">
        <v>221</v>
      </c>
      <c r="AP9" s="32" t="s">
        <v>221</v>
      </c>
      <c r="AQ9" s="39" t="s">
        <v>221</v>
      </c>
      <c r="AR9" s="32">
        <v>140</v>
      </c>
      <c r="AS9" s="39">
        <v>7.400000000000001E-2</v>
      </c>
      <c r="AT9" s="32" t="s">
        <v>221</v>
      </c>
      <c r="AU9" s="39" t="s">
        <v>221</v>
      </c>
      <c r="AV9" s="32">
        <v>66</v>
      </c>
      <c r="AW9" s="39">
        <v>7.5999999999999998E-2</v>
      </c>
      <c r="AX9" s="32" t="s">
        <v>221</v>
      </c>
      <c r="AY9" s="39" t="s">
        <v>221</v>
      </c>
    </row>
    <row r="10" spans="1:57" x14ac:dyDescent="0.25">
      <c r="A10" s="136"/>
      <c r="B10" s="136"/>
      <c r="C10" s="1" t="s">
        <v>159</v>
      </c>
      <c r="D10" s="32">
        <v>47</v>
      </c>
      <c r="E10" s="39">
        <v>0.873</v>
      </c>
      <c r="F10" s="32">
        <v>149</v>
      </c>
      <c r="G10" s="39">
        <v>0.92900000000000005</v>
      </c>
      <c r="H10" s="32">
        <v>789</v>
      </c>
      <c r="I10" s="39">
        <v>0.95599999999999996</v>
      </c>
      <c r="J10" s="32">
        <v>34</v>
      </c>
      <c r="K10" s="39">
        <v>0.81</v>
      </c>
      <c r="L10" s="32">
        <v>37</v>
      </c>
      <c r="M10" s="39">
        <v>0.96499999999999997</v>
      </c>
      <c r="N10" s="32">
        <v>54</v>
      </c>
      <c r="O10" s="39">
        <v>0.95099999999999996</v>
      </c>
      <c r="P10" s="32">
        <v>33</v>
      </c>
      <c r="Q10" s="39">
        <v>0.91500000000000004</v>
      </c>
      <c r="R10" s="32">
        <v>49</v>
      </c>
      <c r="S10" s="39">
        <v>0.97099999999999997</v>
      </c>
      <c r="T10" s="32">
        <v>64</v>
      </c>
      <c r="U10" s="39">
        <v>0.92599999999999993</v>
      </c>
      <c r="V10" s="32">
        <v>162</v>
      </c>
      <c r="W10" s="39">
        <v>0.95</v>
      </c>
      <c r="X10" s="32">
        <v>102</v>
      </c>
      <c r="Y10" s="39">
        <v>0.92799999999999994</v>
      </c>
      <c r="Z10" s="32">
        <v>76</v>
      </c>
      <c r="AA10" s="39">
        <v>0.93400000000000005</v>
      </c>
      <c r="AB10" s="32">
        <v>39</v>
      </c>
      <c r="AC10" s="39">
        <v>0.82</v>
      </c>
      <c r="AD10" s="32">
        <v>60</v>
      </c>
      <c r="AE10" s="39">
        <v>0.82099999999999995</v>
      </c>
      <c r="AF10" s="32">
        <v>34</v>
      </c>
      <c r="AG10" s="39">
        <v>1</v>
      </c>
      <c r="AH10" s="32">
        <v>273</v>
      </c>
      <c r="AI10" s="39">
        <v>0.95499999999999996</v>
      </c>
      <c r="AJ10" s="32">
        <v>218</v>
      </c>
      <c r="AK10" s="39">
        <v>0.94</v>
      </c>
      <c r="AL10" s="32">
        <v>92</v>
      </c>
      <c r="AM10" s="39">
        <v>0.95700000000000007</v>
      </c>
      <c r="AN10" s="32">
        <v>61</v>
      </c>
      <c r="AO10" s="39">
        <v>0.96200000000000008</v>
      </c>
      <c r="AP10" s="32">
        <v>119</v>
      </c>
      <c r="AQ10" s="39">
        <v>0.96</v>
      </c>
      <c r="AR10" s="32">
        <v>140</v>
      </c>
      <c r="AS10" s="39">
        <v>0.872</v>
      </c>
      <c r="AT10" s="32">
        <v>38</v>
      </c>
      <c r="AU10" s="39">
        <v>0.91299999999999992</v>
      </c>
      <c r="AV10" s="32">
        <v>66</v>
      </c>
      <c r="AW10" s="39">
        <v>0.91299999999999992</v>
      </c>
      <c r="AX10" s="32">
        <v>55</v>
      </c>
      <c r="AY10" s="39">
        <v>1</v>
      </c>
    </row>
    <row r="11" spans="1:57" x14ac:dyDescent="0.25">
      <c r="A11" t="s">
        <v>155</v>
      </c>
      <c r="B11" s="49" t="s">
        <v>160</v>
      </c>
      <c r="C11" s="1" t="s">
        <v>161</v>
      </c>
      <c r="D11" s="32">
        <v>46</v>
      </c>
      <c r="E11" s="39">
        <v>0.27200000000000002</v>
      </c>
      <c r="F11" s="32">
        <v>146</v>
      </c>
      <c r="G11" s="39">
        <v>0.31900000000000001</v>
      </c>
      <c r="H11" s="32">
        <v>760</v>
      </c>
      <c r="I11" s="39">
        <v>0.20599999999999999</v>
      </c>
      <c r="J11" s="32">
        <v>31</v>
      </c>
      <c r="K11" s="39">
        <v>0.42099999999999999</v>
      </c>
      <c r="L11" s="32">
        <v>35</v>
      </c>
      <c r="M11" s="39">
        <v>0.255</v>
      </c>
      <c r="N11" s="32">
        <v>51</v>
      </c>
      <c r="O11" s="39">
        <v>0.26900000000000002</v>
      </c>
      <c r="P11" s="32">
        <v>32</v>
      </c>
      <c r="Q11" s="39">
        <v>0.16300000000000001</v>
      </c>
      <c r="R11" s="32">
        <v>49</v>
      </c>
      <c r="S11" s="39">
        <v>0.28599999999999998</v>
      </c>
      <c r="T11" s="32">
        <v>60</v>
      </c>
      <c r="U11" s="39">
        <v>0.309</v>
      </c>
      <c r="V11" s="32">
        <v>153</v>
      </c>
      <c r="W11" s="39">
        <v>0.28799999999999998</v>
      </c>
      <c r="X11" s="32">
        <v>97</v>
      </c>
      <c r="Y11" s="39">
        <v>0.36299999999999999</v>
      </c>
      <c r="Z11" s="32">
        <v>68</v>
      </c>
      <c r="AA11" s="39">
        <v>0.28299999999999997</v>
      </c>
      <c r="AB11" s="32">
        <v>39</v>
      </c>
      <c r="AC11" s="39">
        <v>0.39</v>
      </c>
      <c r="AD11" s="32">
        <v>59</v>
      </c>
      <c r="AE11" s="39">
        <v>0.251</v>
      </c>
      <c r="AF11" s="32">
        <v>34</v>
      </c>
      <c r="AG11" s="39">
        <v>0.47799999999999998</v>
      </c>
      <c r="AH11" s="32">
        <v>262</v>
      </c>
      <c r="AI11" s="39">
        <v>0.20499999999999999</v>
      </c>
      <c r="AJ11" s="32">
        <v>207</v>
      </c>
      <c r="AK11" s="39">
        <v>0.25900000000000001</v>
      </c>
      <c r="AL11" s="32">
        <v>89</v>
      </c>
      <c r="AM11" s="39">
        <v>0.185</v>
      </c>
      <c r="AN11" s="32">
        <v>58</v>
      </c>
      <c r="AO11" s="39">
        <v>0.379</v>
      </c>
      <c r="AP11" s="32">
        <v>114</v>
      </c>
      <c r="AQ11" s="39">
        <v>0.23599999999999999</v>
      </c>
      <c r="AR11" s="32">
        <v>132</v>
      </c>
      <c r="AS11" s="39">
        <v>0.45</v>
      </c>
      <c r="AT11" s="32">
        <v>38</v>
      </c>
      <c r="AU11" s="39">
        <v>0.19600000000000001</v>
      </c>
      <c r="AV11" s="32">
        <v>64</v>
      </c>
      <c r="AW11" s="39">
        <v>0.54299999999999993</v>
      </c>
      <c r="AX11" s="32">
        <v>50</v>
      </c>
      <c r="AY11" s="39">
        <v>0.215</v>
      </c>
    </row>
    <row r="12" spans="1:57" x14ac:dyDescent="0.25">
      <c r="A12" s="136" t="s">
        <v>162</v>
      </c>
      <c r="B12" s="140" t="s">
        <v>89</v>
      </c>
      <c r="C12" s="38" t="s">
        <v>163</v>
      </c>
      <c r="D12" s="32">
        <v>49</v>
      </c>
      <c r="E12" s="39">
        <v>0.77700000000000002</v>
      </c>
      <c r="F12" s="32">
        <v>154</v>
      </c>
      <c r="G12" s="39">
        <v>0.76400000000000001</v>
      </c>
      <c r="H12" s="32">
        <v>809</v>
      </c>
      <c r="I12" s="39">
        <v>0.89700000000000002</v>
      </c>
      <c r="J12" s="32">
        <v>36</v>
      </c>
      <c r="K12" s="39">
        <v>0.67799999999999994</v>
      </c>
      <c r="L12" s="32">
        <v>37</v>
      </c>
      <c r="M12" s="39">
        <v>0.94499999999999995</v>
      </c>
      <c r="N12" s="32">
        <v>55</v>
      </c>
      <c r="O12" s="39">
        <v>0.90500000000000003</v>
      </c>
      <c r="P12" s="32">
        <v>34</v>
      </c>
      <c r="Q12" s="39">
        <v>0.82499999999999996</v>
      </c>
      <c r="R12" s="32">
        <v>51</v>
      </c>
      <c r="S12" s="39">
        <v>0.92799999999999994</v>
      </c>
      <c r="T12" s="32">
        <v>64</v>
      </c>
      <c r="U12" s="39">
        <v>0.77599999999999991</v>
      </c>
      <c r="V12" s="32">
        <v>165</v>
      </c>
      <c r="W12" s="39">
        <v>0.91200000000000003</v>
      </c>
      <c r="X12" s="32">
        <v>105</v>
      </c>
      <c r="Y12" s="39">
        <v>0.84900000000000009</v>
      </c>
      <c r="Z12" s="32">
        <v>78</v>
      </c>
      <c r="AA12" s="39">
        <v>0.94700000000000006</v>
      </c>
      <c r="AB12" s="32">
        <v>40</v>
      </c>
      <c r="AC12" s="39">
        <v>0.51800000000000002</v>
      </c>
      <c r="AD12" s="32">
        <v>59</v>
      </c>
      <c r="AE12" s="39">
        <v>0.79500000000000004</v>
      </c>
      <c r="AF12" s="32">
        <v>35</v>
      </c>
      <c r="AG12" s="39">
        <v>0.61399999999999999</v>
      </c>
      <c r="AH12" s="32">
        <v>279</v>
      </c>
      <c r="AI12" s="39">
        <v>0.91099999999999992</v>
      </c>
      <c r="AJ12" s="32">
        <v>224</v>
      </c>
      <c r="AK12" s="39">
        <v>0.88700000000000001</v>
      </c>
      <c r="AL12" s="32">
        <v>94</v>
      </c>
      <c r="AM12" s="39">
        <v>0.93</v>
      </c>
      <c r="AN12" s="32">
        <v>65</v>
      </c>
      <c r="AO12" s="39">
        <v>0.90900000000000003</v>
      </c>
      <c r="AP12" s="32">
        <v>125</v>
      </c>
      <c r="AQ12" s="39">
        <v>0.91299999999999992</v>
      </c>
      <c r="AR12" s="32">
        <v>150</v>
      </c>
      <c r="AS12" s="39">
        <v>0.66099999999999992</v>
      </c>
      <c r="AT12" s="32">
        <v>39</v>
      </c>
      <c r="AU12" s="39">
        <v>0.91500000000000004</v>
      </c>
      <c r="AV12" s="32">
        <v>66</v>
      </c>
      <c r="AW12" s="39">
        <v>0.66</v>
      </c>
      <c r="AX12" s="32">
        <v>55</v>
      </c>
      <c r="AY12" s="39">
        <v>0.83299999999999996</v>
      </c>
    </row>
    <row r="13" spans="1:57" x14ac:dyDescent="0.25">
      <c r="A13" s="136"/>
      <c r="B13" s="140"/>
      <c r="C13" s="38" t="s">
        <v>164</v>
      </c>
      <c r="D13" s="32">
        <v>49</v>
      </c>
      <c r="E13" s="39">
        <v>0.16500000000000001</v>
      </c>
      <c r="F13" s="32">
        <v>154</v>
      </c>
      <c r="G13" s="39">
        <v>0.17499999999999999</v>
      </c>
      <c r="H13" s="32">
        <v>809</v>
      </c>
      <c r="I13" s="39">
        <v>8.1000000000000003E-2</v>
      </c>
      <c r="J13" s="32">
        <v>36</v>
      </c>
      <c r="K13" s="39">
        <v>0.223</v>
      </c>
      <c r="L13" s="32" t="s">
        <v>221</v>
      </c>
      <c r="M13" s="39" t="s">
        <v>221</v>
      </c>
      <c r="N13" s="32" t="s">
        <v>221</v>
      </c>
      <c r="O13" s="39" t="s">
        <v>221</v>
      </c>
      <c r="P13" s="32" t="s">
        <v>221</v>
      </c>
      <c r="Q13" s="39" t="s">
        <v>221</v>
      </c>
      <c r="R13" s="32" t="s">
        <v>221</v>
      </c>
      <c r="S13" s="39" t="s">
        <v>221</v>
      </c>
      <c r="T13" s="32">
        <v>64</v>
      </c>
      <c r="U13" s="39">
        <v>0.21299999999999999</v>
      </c>
      <c r="V13" s="32">
        <v>165</v>
      </c>
      <c r="W13" s="39">
        <v>8.8000000000000009E-2</v>
      </c>
      <c r="X13" s="32">
        <v>105</v>
      </c>
      <c r="Y13" s="39">
        <v>0.13200000000000001</v>
      </c>
      <c r="Z13" s="32" t="s">
        <v>221</v>
      </c>
      <c r="AA13" s="39" t="s">
        <v>221</v>
      </c>
      <c r="AB13" s="32">
        <v>40</v>
      </c>
      <c r="AC13" s="39">
        <v>0.43</v>
      </c>
      <c r="AD13" s="32">
        <v>59</v>
      </c>
      <c r="AE13" s="39">
        <v>0.20499999999999999</v>
      </c>
      <c r="AF13" s="32">
        <v>35</v>
      </c>
      <c r="AG13" s="39">
        <v>0.38600000000000001</v>
      </c>
      <c r="AH13" s="32">
        <v>279</v>
      </c>
      <c r="AI13" s="39">
        <v>6.7000000000000004E-2</v>
      </c>
      <c r="AJ13" s="32">
        <v>224</v>
      </c>
      <c r="AK13" s="39">
        <v>9.6999999999999989E-2</v>
      </c>
      <c r="AL13" s="32">
        <v>94</v>
      </c>
      <c r="AM13" s="39">
        <v>6.3E-2</v>
      </c>
      <c r="AN13" s="32">
        <v>65</v>
      </c>
      <c r="AO13" s="39">
        <v>9.0999999999999998E-2</v>
      </c>
      <c r="AP13" s="32">
        <v>125</v>
      </c>
      <c r="AQ13" s="39">
        <v>5.5999999999999987E-2</v>
      </c>
      <c r="AR13" s="32">
        <v>150</v>
      </c>
      <c r="AS13" s="39">
        <v>0.26400000000000001</v>
      </c>
      <c r="AT13" s="32" t="s">
        <v>221</v>
      </c>
      <c r="AU13" s="39" t="s">
        <v>221</v>
      </c>
      <c r="AV13" s="32">
        <v>66</v>
      </c>
      <c r="AW13" s="39">
        <v>0.317</v>
      </c>
      <c r="AX13" s="32">
        <v>55</v>
      </c>
      <c r="AY13" s="39">
        <v>0.13300000000000001</v>
      </c>
    </row>
    <row r="14" spans="1:57" x14ac:dyDescent="0.25">
      <c r="A14" s="136"/>
      <c r="B14" s="140"/>
      <c r="C14" s="38" t="s">
        <v>165</v>
      </c>
      <c r="D14" s="32" t="s">
        <v>221</v>
      </c>
      <c r="E14" s="39" t="s">
        <v>221</v>
      </c>
      <c r="F14" s="32">
        <v>154</v>
      </c>
      <c r="G14" s="39">
        <v>6.0999999999999999E-2</v>
      </c>
      <c r="H14" s="32">
        <v>809</v>
      </c>
      <c r="I14" s="39">
        <v>2.1999999999999999E-2</v>
      </c>
      <c r="J14" s="32" t="s">
        <v>221</v>
      </c>
      <c r="K14" s="39" t="s">
        <v>221</v>
      </c>
      <c r="L14" s="32" t="s">
        <v>221</v>
      </c>
      <c r="M14" s="39" t="s">
        <v>221</v>
      </c>
      <c r="N14" s="32" t="s">
        <v>221</v>
      </c>
      <c r="O14" s="39" t="s">
        <v>221</v>
      </c>
      <c r="P14" s="32" t="s">
        <v>221</v>
      </c>
      <c r="Q14" s="39" t="s">
        <v>221</v>
      </c>
      <c r="R14" s="32" t="s">
        <v>221</v>
      </c>
      <c r="S14" s="39" t="s">
        <v>221</v>
      </c>
      <c r="T14" s="32" t="s">
        <v>221</v>
      </c>
      <c r="U14" s="39" t="s">
        <v>221</v>
      </c>
      <c r="V14" s="32" t="s">
        <v>221</v>
      </c>
      <c r="W14" s="39" t="s">
        <v>221</v>
      </c>
      <c r="X14" s="32" t="s">
        <v>221</v>
      </c>
      <c r="Y14" s="39" t="s">
        <v>221</v>
      </c>
      <c r="Z14" s="32" t="s">
        <v>221</v>
      </c>
      <c r="AA14" s="39" t="s">
        <v>221</v>
      </c>
      <c r="AB14" s="32" t="s">
        <v>221</v>
      </c>
      <c r="AC14" s="39" t="s">
        <v>221</v>
      </c>
      <c r="AD14" s="32" t="s">
        <v>221</v>
      </c>
      <c r="AE14" s="39" t="s">
        <v>221</v>
      </c>
      <c r="AF14" s="32" t="s">
        <v>221</v>
      </c>
      <c r="AG14" s="39" t="s">
        <v>221</v>
      </c>
      <c r="AH14" s="32">
        <v>279</v>
      </c>
      <c r="AI14" s="39">
        <v>2.1999999999999999E-2</v>
      </c>
      <c r="AJ14" s="32">
        <v>224</v>
      </c>
      <c r="AK14" s="39">
        <v>1.6E-2</v>
      </c>
      <c r="AL14" s="32" t="s">
        <v>221</v>
      </c>
      <c r="AM14" s="39" t="s">
        <v>221</v>
      </c>
      <c r="AN14" s="32" t="s">
        <v>221</v>
      </c>
      <c r="AO14" s="39" t="s">
        <v>221</v>
      </c>
      <c r="AP14" s="32" t="s">
        <v>221</v>
      </c>
      <c r="AQ14" s="39" t="s">
        <v>221</v>
      </c>
      <c r="AR14" s="32">
        <v>150</v>
      </c>
      <c r="AS14" s="39">
        <v>7.4999999999999997E-2</v>
      </c>
      <c r="AT14" s="32" t="s">
        <v>221</v>
      </c>
      <c r="AU14" s="39" t="s">
        <v>221</v>
      </c>
      <c r="AV14" s="32" t="s">
        <v>221</v>
      </c>
      <c r="AW14" s="39" t="s">
        <v>221</v>
      </c>
      <c r="AX14" s="32" t="s">
        <v>221</v>
      </c>
      <c r="AY14" s="39" t="s">
        <v>221</v>
      </c>
    </row>
    <row r="15" spans="1:57" x14ac:dyDescent="0.25">
      <c r="A15" s="136" t="s">
        <v>162</v>
      </c>
      <c r="B15" s="136" t="s">
        <v>91</v>
      </c>
      <c r="C15" s="38" t="s">
        <v>166</v>
      </c>
      <c r="D15" s="32" t="s">
        <v>221</v>
      </c>
      <c r="E15" s="39" t="s">
        <v>221</v>
      </c>
      <c r="F15" s="32">
        <v>153</v>
      </c>
      <c r="G15" s="39">
        <v>2.3E-2</v>
      </c>
      <c r="H15" s="32">
        <v>801</v>
      </c>
      <c r="I15" s="39">
        <v>1.2999999999999999E-2</v>
      </c>
      <c r="J15" s="32" t="s">
        <v>221</v>
      </c>
      <c r="K15" s="39" t="s">
        <v>221</v>
      </c>
      <c r="L15" s="32" t="s">
        <v>221</v>
      </c>
      <c r="M15" s="39" t="s">
        <v>221</v>
      </c>
      <c r="N15" s="32" t="s">
        <v>221</v>
      </c>
      <c r="O15" s="39" t="s">
        <v>221</v>
      </c>
      <c r="P15" s="32" t="s">
        <v>221</v>
      </c>
      <c r="Q15" s="39" t="s">
        <v>221</v>
      </c>
      <c r="R15" s="32" t="s">
        <v>221</v>
      </c>
      <c r="S15" s="39" t="s">
        <v>221</v>
      </c>
      <c r="T15" s="32" t="s">
        <v>221</v>
      </c>
      <c r="U15" s="39" t="s">
        <v>221</v>
      </c>
      <c r="V15" s="32" t="s">
        <v>221</v>
      </c>
      <c r="W15" s="39" t="s">
        <v>221</v>
      </c>
      <c r="X15" s="32" t="s">
        <v>221</v>
      </c>
      <c r="Y15" s="39" t="s">
        <v>221</v>
      </c>
      <c r="Z15" s="32" t="s">
        <v>221</v>
      </c>
      <c r="AA15" s="39" t="s">
        <v>221</v>
      </c>
      <c r="AB15" s="32" t="s">
        <v>221</v>
      </c>
      <c r="AC15" s="39" t="s">
        <v>221</v>
      </c>
      <c r="AD15" s="32" t="s">
        <v>221</v>
      </c>
      <c r="AE15" s="39" t="s">
        <v>221</v>
      </c>
      <c r="AF15" s="32" t="s">
        <v>221</v>
      </c>
      <c r="AG15" s="39" t="s">
        <v>221</v>
      </c>
      <c r="AH15" s="32" t="s">
        <v>221</v>
      </c>
      <c r="AI15" s="39" t="s">
        <v>221</v>
      </c>
      <c r="AJ15" s="32" t="s">
        <v>221</v>
      </c>
      <c r="AK15" s="39" t="s">
        <v>221</v>
      </c>
      <c r="AL15" s="32" t="s">
        <v>221</v>
      </c>
      <c r="AM15" s="39" t="s">
        <v>221</v>
      </c>
      <c r="AN15" s="32" t="s">
        <v>221</v>
      </c>
      <c r="AO15" s="39" t="s">
        <v>221</v>
      </c>
      <c r="AP15" s="32" t="s">
        <v>221</v>
      </c>
      <c r="AQ15" s="39" t="s">
        <v>221</v>
      </c>
      <c r="AR15" s="32" t="s">
        <v>221</v>
      </c>
      <c r="AS15" s="39" t="s">
        <v>221</v>
      </c>
      <c r="AT15" s="32" t="s">
        <v>221</v>
      </c>
      <c r="AU15" s="39" t="s">
        <v>221</v>
      </c>
      <c r="AV15" s="32" t="s">
        <v>221</v>
      </c>
      <c r="AW15" s="39" t="s">
        <v>221</v>
      </c>
      <c r="AX15" s="32" t="s">
        <v>221</v>
      </c>
      <c r="AY15" s="39" t="s">
        <v>221</v>
      </c>
    </row>
    <row r="16" spans="1:57" x14ac:dyDescent="0.25">
      <c r="A16" s="136"/>
      <c r="B16" s="136"/>
      <c r="C16" s="38" t="s">
        <v>167</v>
      </c>
      <c r="D16" s="32">
        <v>48</v>
      </c>
      <c r="E16" s="39">
        <v>0.16400000000000001</v>
      </c>
      <c r="F16" s="32">
        <v>153</v>
      </c>
      <c r="G16" s="39">
        <v>8.8000000000000009E-2</v>
      </c>
      <c r="H16" s="32">
        <v>801</v>
      </c>
      <c r="I16" s="39">
        <v>6.9000000000000006E-2</v>
      </c>
      <c r="J16" s="32" t="s">
        <v>221</v>
      </c>
      <c r="K16" s="39" t="s">
        <v>221</v>
      </c>
      <c r="L16" s="32" t="s">
        <v>221</v>
      </c>
      <c r="M16" s="39" t="s">
        <v>221</v>
      </c>
      <c r="N16" s="32" t="s">
        <v>221</v>
      </c>
      <c r="O16" s="39" t="s">
        <v>221</v>
      </c>
      <c r="P16" s="32" t="s">
        <v>221</v>
      </c>
      <c r="Q16" s="39" t="s">
        <v>221</v>
      </c>
      <c r="R16" s="32" t="s">
        <v>221</v>
      </c>
      <c r="S16" s="39" t="s">
        <v>221</v>
      </c>
      <c r="T16" s="32">
        <v>64</v>
      </c>
      <c r="U16" s="39">
        <v>8.5000000000000006E-2</v>
      </c>
      <c r="V16" s="32">
        <v>164</v>
      </c>
      <c r="W16" s="39">
        <v>5.7000000000000002E-2</v>
      </c>
      <c r="X16" s="32">
        <v>104</v>
      </c>
      <c r="Y16" s="39">
        <v>0.112</v>
      </c>
      <c r="Z16" s="32" t="s">
        <v>221</v>
      </c>
      <c r="AA16" s="39" t="s">
        <v>221</v>
      </c>
      <c r="AB16" s="32">
        <v>41</v>
      </c>
      <c r="AC16" s="39">
        <v>0.21299999999999999</v>
      </c>
      <c r="AD16" s="32">
        <v>59</v>
      </c>
      <c r="AE16" s="39">
        <v>0.14499999999999999</v>
      </c>
      <c r="AF16" s="32" t="s">
        <v>221</v>
      </c>
      <c r="AG16" s="39" t="s">
        <v>221</v>
      </c>
      <c r="AH16" s="32">
        <v>275</v>
      </c>
      <c r="AI16" s="39">
        <v>5.1999999999999998E-2</v>
      </c>
      <c r="AJ16" s="32">
        <v>222</v>
      </c>
      <c r="AK16" s="39">
        <v>6.6000000000000003E-2</v>
      </c>
      <c r="AL16" s="32" t="s">
        <v>221</v>
      </c>
      <c r="AM16" s="39" t="s">
        <v>221</v>
      </c>
      <c r="AN16" s="32" t="s">
        <v>221</v>
      </c>
      <c r="AO16" s="39" t="s">
        <v>221</v>
      </c>
      <c r="AP16" s="32">
        <v>123</v>
      </c>
      <c r="AQ16" s="39">
        <v>6.2E-2</v>
      </c>
      <c r="AR16" s="32">
        <v>146</v>
      </c>
      <c r="AS16" s="39">
        <v>7.4999999999999997E-2</v>
      </c>
      <c r="AT16" s="32" t="s">
        <v>221</v>
      </c>
      <c r="AU16" s="39" t="s">
        <v>221</v>
      </c>
      <c r="AV16" s="32">
        <v>66</v>
      </c>
      <c r="AW16" s="39">
        <v>0.19</v>
      </c>
      <c r="AX16" s="32" t="s">
        <v>221</v>
      </c>
      <c r="AY16" s="39" t="s">
        <v>221</v>
      </c>
    </row>
    <row r="17" spans="1:51" x14ac:dyDescent="0.25">
      <c r="A17" s="136"/>
      <c r="B17" s="136"/>
      <c r="C17" s="38" t="s">
        <v>168</v>
      </c>
      <c r="D17" s="32">
        <v>48</v>
      </c>
      <c r="E17" s="39">
        <v>0.81099999999999994</v>
      </c>
      <c r="F17" s="32">
        <v>153</v>
      </c>
      <c r="G17" s="39">
        <v>0.88900000000000001</v>
      </c>
      <c r="H17" s="32">
        <v>801</v>
      </c>
      <c r="I17" s="39">
        <v>0.91799999999999993</v>
      </c>
      <c r="J17" s="32">
        <v>36</v>
      </c>
      <c r="K17" s="39">
        <v>0.90200000000000002</v>
      </c>
      <c r="L17" s="32">
        <v>37</v>
      </c>
      <c r="M17" s="39">
        <v>0.98099999999999998</v>
      </c>
      <c r="N17" s="32">
        <v>55</v>
      </c>
      <c r="O17" s="39">
        <v>0.96400000000000008</v>
      </c>
      <c r="P17" s="32">
        <v>34</v>
      </c>
      <c r="Q17" s="39">
        <v>0.81700000000000006</v>
      </c>
      <c r="R17" s="32">
        <v>50</v>
      </c>
      <c r="S17" s="39">
        <v>0.96499999999999997</v>
      </c>
      <c r="T17" s="32">
        <v>64</v>
      </c>
      <c r="U17" s="39">
        <v>0.89400000000000002</v>
      </c>
      <c r="V17" s="32">
        <v>164</v>
      </c>
      <c r="W17" s="39">
        <v>0.92900000000000005</v>
      </c>
      <c r="X17" s="32">
        <v>104</v>
      </c>
      <c r="Y17" s="39">
        <v>0.872</v>
      </c>
      <c r="Z17" s="32">
        <v>77</v>
      </c>
      <c r="AA17" s="39">
        <v>0.92500000000000004</v>
      </c>
      <c r="AB17" s="32">
        <v>41</v>
      </c>
      <c r="AC17" s="39">
        <v>0.70200000000000007</v>
      </c>
      <c r="AD17" s="32">
        <v>59</v>
      </c>
      <c r="AE17" s="39">
        <v>0.85499999999999998</v>
      </c>
      <c r="AF17" s="32">
        <v>35</v>
      </c>
      <c r="AG17" s="39">
        <v>0.89400000000000002</v>
      </c>
      <c r="AH17" s="32">
        <v>275</v>
      </c>
      <c r="AI17" s="39">
        <v>0.93200000000000005</v>
      </c>
      <c r="AJ17" s="32">
        <v>222</v>
      </c>
      <c r="AK17" s="39">
        <v>0.93400000000000005</v>
      </c>
      <c r="AL17" s="32">
        <v>93</v>
      </c>
      <c r="AM17" s="39">
        <v>0.95900000000000007</v>
      </c>
      <c r="AN17" s="32">
        <v>62</v>
      </c>
      <c r="AO17" s="39">
        <v>0.94099999999999995</v>
      </c>
      <c r="AP17" s="32">
        <v>123</v>
      </c>
      <c r="AQ17" s="39">
        <v>0.93799999999999994</v>
      </c>
      <c r="AR17" s="32">
        <v>146</v>
      </c>
      <c r="AS17" s="39">
        <v>0.89400000000000002</v>
      </c>
      <c r="AT17" s="32">
        <v>38</v>
      </c>
      <c r="AU17" s="39">
        <v>0.93</v>
      </c>
      <c r="AV17" s="32">
        <v>66</v>
      </c>
      <c r="AW17" s="39">
        <v>0.79799999999999993</v>
      </c>
      <c r="AX17" s="32">
        <v>55</v>
      </c>
      <c r="AY17" s="39">
        <v>0.94299999999999995</v>
      </c>
    </row>
    <row r="18" spans="1:51" x14ac:dyDescent="0.25">
      <c r="A18" s="136" t="s">
        <v>169</v>
      </c>
      <c r="B18" s="136" t="s">
        <v>93</v>
      </c>
      <c r="C18" s="1" t="s">
        <v>170</v>
      </c>
      <c r="D18" s="32" t="s">
        <v>221</v>
      </c>
      <c r="E18" s="39" t="s">
        <v>221</v>
      </c>
      <c r="F18" s="32">
        <v>147</v>
      </c>
      <c r="G18" s="39">
        <v>5.8000000000000003E-2</v>
      </c>
      <c r="H18" s="32">
        <v>772</v>
      </c>
      <c r="I18" s="39">
        <v>2.1999999999999999E-2</v>
      </c>
      <c r="J18" s="32" t="s">
        <v>221</v>
      </c>
      <c r="K18" s="39" t="s">
        <v>221</v>
      </c>
      <c r="L18" s="32" t="s">
        <v>221</v>
      </c>
      <c r="M18" s="39" t="s">
        <v>221</v>
      </c>
      <c r="N18" s="32" t="s">
        <v>221</v>
      </c>
      <c r="O18" s="39" t="s">
        <v>221</v>
      </c>
      <c r="P18" s="32" t="s">
        <v>221</v>
      </c>
      <c r="Q18" s="39" t="s">
        <v>221</v>
      </c>
      <c r="R18" s="32" t="s">
        <v>221</v>
      </c>
      <c r="S18" s="39" t="s">
        <v>221</v>
      </c>
      <c r="T18" s="32" t="s">
        <v>221</v>
      </c>
      <c r="U18" s="39" t="s">
        <v>221</v>
      </c>
      <c r="V18" s="32" t="s">
        <v>221</v>
      </c>
      <c r="W18" s="39" t="s">
        <v>221</v>
      </c>
      <c r="X18" s="32" t="s">
        <v>221</v>
      </c>
      <c r="Y18" s="39" t="s">
        <v>221</v>
      </c>
      <c r="Z18" s="32" t="s">
        <v>221</v>
      </c>
      <c r="AA18" s="39" t="s">
        <v>221</v>
      </c>
      <c r="AB18" s="32" t="s">
        <v>221</v>
      </c>
      <c r="AC18" s="39" t="s">
        <v>221</v>
      </c>
      <c r="AD18" s="32" t="s">
        <v>221</v>
      </c>
      <c r="AE18" s="39" t="s">
        <v>221</v>
      </c>
      <c r="AF18" s="32" t="s">
        <v>221</v>
      </c>
      <c r="AG18" s="39" t="s">
        <v>221</v>
      </c>
      <c r="AH18" s="32">
        <v>266</v>
      </c>
      <c r="AI18" s="39">
        <v>3.1E-2</v>
      </c>
      <c r="AJ18" s="32" t="s">
        <v>221</v>
      </c>
      <c r="AK18" s="39" t="s">
        <v>221</v>
      </c>
      <c r="AL18" s="32" t="s">
        <v>221</v>
      </c>
      <c r="AM18" s="39" t="s">
        <v>221</v>
      </c>
      <c r="AN18" s="32" t="s">
        <v>221</v>
      </c>
      <c r="AO18" s="39" t="s">
        <v>221</v>
      </c>
      <c r="AP18" s="32" t="s">
        <v>221</v>
      </c>
      <c r="AQ18" s="39" t="s">
        <v>221</v>
      </c>
      <c r="AR18" s="32">
        <v>134</v>
      </c>
      <c r="AS18" s="39">
        <v>7.2000000000000008E-2</v>
      </c>
      <c r="AT18" s="32" t="s">
        <v>221</v>
      </c>
      <c r="AU18" s="39" t="s">
        <v>221</v>
      </c>
      <c r="AV18" s="32" t="s">
        <v>221</v>
      </c>
      <c r="AW18" s="39" t="s">
        <v>221</v>
      </c>
      <c r="AX18" s="32" t="s">
        <v>221</v>
      </c>
      <c r="AY18" s="39" t="s">
        <v>221</v>
      </c>
    </row>
    <row r="19" spans="1:51" x14ac:dyDescent="0.25">
      <c r="A19" s="136"/>
      <c r="B19" s="136"/>
      <c r="C19" s="38" t="s">
        <v>171</v>
      </c>
      <c r="D19" s="32">
        <v>46</v>
      </c>
      <c r="E19" s="39">
        <v>0.26100000000000001</v>
      </c>
      <c r="F19" s="32">
        <v>147</v>
      </c>
      <c r="G19" s="39">
        <v>0.16900000000000001</v>
      </c>
      <c r="H19" s="32">
        <v>772</v>
      </c>
      <c r="I19" s="39">
        <v>0.11700000000000001</v>
      </c>
      <c r="J19" s="32" t="s">
        <v>221</v>
      </c>
      <c r="K19" s="39" t="s">
        <v>221</v>
      </c>
      <c r="L19" s="32" t="s">
        <v>221</v>
      </c>
      <c r="M19" s="39" t="s">
        <v>221</v>
      </c>
      <c r="N19" s="32">
        <v>54</v>
      </c>
      <c r="O19" s="39">
        <v>0.245</v>
      </c>
      <c r="P19" s="32">
        <v>32</v>
      </c>
      <c r="Q19" s="39">
        <v>0.218</v>
      </c>
      <c r="R19" s="32">
        <v>49</v>
      </c>
      <c r="S19" s="39">
        <v>0.22800000000000001</v>
      </c>
      <c r="T19" s="32">
        <v>60</v>
      </c>
      <c r="U19" s="39">
        <v>0.23799999999999999</v>
      </c>
      <c r="V19" s="32">
        <v>160</v>
      </c>
      <c r="W19" s="39">
        <v>0.13400000000000001</v>
      </c>
      <c r="X19" s="32">
        <v>99</v>
      </c>
      <c r="Y19" s="39">
        <v>0.20899999999999999</v>
      </c>
      <c r="Z19" s="32">
        <v>73</v>
      </c>
      <c r="AA19" s="39">
        <v>0.113</v>
      </c>
      <c r="AB19" s="32">
        <v>36</v>
      </c>
      <c r="AC19" s="39">
        <v>0.317</v>
      </c>
      <c r="AD19" s="32">
        <v>59</v>
      </c>
      <c r="AE19" s="39">
        <v>0.20300000000000001</v>
      </c>
      <c r="AF19" s="32">
        <v>33</v>
      </c>
      <c r="AG19" s="39">
        <v>0.184</v>
      </c>
      <c r="AH19" s="32">
        <v>266</v>
      </c>
      <c r="AI19" s="39">
        <v>0.111</v>
      </c>
      <c r="AJ19" s="32">
        <v>212</v>
      </c>
      <c r="AK19" s="39">
        <v>0.153</v>
      </c>
      <c r="AL19" s="32">
        <v>91</v>
      </c>
      <c r="AM19" s="39">
        <v>5.5E-2</v>
      </c>
      <c r="AN19" s="32">
        <v>59</v>
      </c>
      <c r="AO19" s="39">
        <v>0.16800000000000001</v>
      </c>
      <c r="AP19" s="32">
        <v>116</v>
      </c>
      <c r="AQ19" s="39">
        <v>0.23699999999999999</v>
      </c>
      <c r="AR19" s="32">
        <v>134</v>
      </c>
      <c r="AS19" s="39">
        <v>0.27900000000000003</v>
      </c>
      <c r="AT19" s="32">
        <v>38</v>
      </c>
      <c r="AU19" s="39">
        <v>0.18</v>
      </c>
      <c r="AV19" s="32">
        <v>64</v>
      </c>
      <c r="AW19" s="39">
        <v>0.31</v>
      </c>
      <c r="AX19" s="32">
        <v>53</v>
      </c>
      <c r="AY19" s="39">
        <v>8.900000000000001E-2</v>
      </c>
    </row>
    <row r="20" spans="1:51" x14ac:dyDescent="0.25">
      <c r="A20" s="136"/>
      <c r="B20" s="136"/>
      <c r="C20" s="38" t="s">
        <v>172</v>
      </c>
      <c r="D20" s="32">
        <v>46</v>
      </c>
      <c r="E20" s="39">
        <v>0.63900000000000001</v>
      </c>
      <c r="F20" s="32">
        <v>147</v>
      </c>
      <c r="G20" s="39">
        <v>0.77200000000000002</v>
      </c>
      <c r="H20" s="32">
        <v>772</v>
      </c>
      <c r="I20" s="39">
        <v>0.86199999999999999</v>
      </c>
      <c r="J20" s="32">
        <v>34</v>
      </c>
      <c r="K20" s="39">
        <v>0.746</v>
      </c>
      <c r="L20" s="32">
        <v>35</v>
      </c>
      <c r="M20" s="39">
        <v>0.93599999999999994</v>
      </c>
      <c r="N20" s="32">
        <v>54</v>
      </c>
      <c r="O20" s="39">
        <v>0.755</v>
      </c>
      <c r="P20" s="32">
        <v>32</v>
      </c>
      <c r="Q20" s="39">
        <v>0.75599999999999989</v>
      </c>
      <c r="R20" s="32">
        <v>49</v>
      </c>
      <c r="S20" s="39">
        <v>0.76400000000000001</v>
      </c>
      <c r="T20" s="32">
        <v>60</v>
      </c>
      <c r="U20" s="39">
        <v>0.69299999999999995</v>
      </c>
      <c r="V20" s="32">
        <v>160</v>
      </c>
      <c r="W20" s="39">
        <v>0.84599999999999997</v>
      </c>
      <c r="X20" s="32">
        <v>99</v>
      </c>
      <c r="Y20" s="39">
        <v>0.79099999999999993</v>
      </c>
      <c r="Z20" s="32">
        <v>73</v>
      </c>
      <c r="AA20" s="39">
        <v>0.86900000000000011</v>
      </c>
      <c r="AB20" s="32">
        <v>36</v>
      </c>
      <c r="AC20" s="39">
        <v>0.59599999999999997</v>
      </c>
      <c r="AD20" s="32">
        <v>59</v>
      </c>
      <c r="AE20" s="39">
        <v>0.79700000000000004</v>
      </c>
      <c r="AF20" s="32">
        <v>33</v>
      </c>
      <c r="AG20" s="39">
        <v>0.753</v>
      </c>
      <c r="AH20" s="32">
        <v>266</v>
      </c>
      <c r="AI20" s="39">
        <v>0.85799999999999998</v>
      </c>
      <c r="AJ20" s="32">
        <v>212</v>
      </c>
      <c r="AK20" s="39">
        <v>0.82700000000000007</v>
      </c>
      <c r="AL20" s="32">
        <v>91</v>
      </c>
      <c r="AM20" s="39">
        <v>0.91099999999999992</v>
      </c>
      <c r="AN20" s="32">
        <v>59</v>
      </c>
      <c r="AO20" s="39">
        <v>0.79299999999999993</v>
      </c>
      <c r="AP20" s="32">
        <v>116</v>
      </c>
      <c r="AQ20" s="39">
        <v>0.76300000000000001</v>
      </c>
      <c r="AR20" s="32">
        <v>134</v>
      </c>
      <c r="AS20" s="39">
        <v>0.64900000000000002</v>
      </c>
      <c r="AT20" s="32">
        <v>38</v>
      </c>
      <c r="AU20" s="39">
        <v>0.82</v>
      </c>
      <c r="AV20" s="32">
        <v>64</v>
      </c>
      <c r="AW20" s="39">
        <v>0.67799999999999994</v>
      </c>
      <c r="AX20" s="32">
        <v>53</v>
      </c>
      <c r="AY20" s="39">
        <v>0.91099999999999992</v>
      </c>
    </row>
    <row r="21" spans="1:51" x14ac:dyDescent="0.25">
      <c r="A21" s="136" t="s">
        <v>169</v>
      </c>
      <c r="B21" s="136" t="s">
        <v>95</v>
      </c>
      <c r="C21" s="38" t="s">
        <v>163</v>
      </c>
      <c r="D21" s="32">
        <v>46</v>
      </c>
      <c r="E21" s="39">
        <v>0.45100000000000001</v>
      </c>
      <c r="F21" s="32">
        <v>144</v>
      </c>
      <c r="G21" s="39">
        <v>0.49399999999999999</v>
      </c>
      <c r="H21" s="32">
        <v>761</v>
      </c>
      <c r="I21" s="39">
        <v>0.70799999999999996</v>
      </c>
      <c r="J21" s="32">
        <v>33</v>
      </c>
      <c r="K21" s="39">
        <v>0.45900000000000002</v>
      </c>
      <c r="L21" s="32">
        <v>35</v>
      </c>
      <c r="M21" s="39">
        <v>0.66099999999999992</v>
      </c>
      <c r="N21" s="32">
        <v>54</v>
      </c>
      <c r="O21" s="39">
        <v>0.54500000000000004</v>
      </c>
      <c r="P21" s="32">
        <v>31</v>
      </c>
      <c r="Q21" s="39">
        <v>0.622</v>
      </c>
      <c r="R21" s="32">
        <v>48</v>
      </c>
      <c r="S21" s="39">
        <v>0.64300000000000002</v>
      </c>
      <c r="T21" s="32">
        <v>60</v>
      </c>
      <c r="U21" s="39">
        <v>0.374</v>
      </c>
      <c r="V21" s="32">
        <v>158</v>
      </c>
      <c r="W21" s="39">
        <v>0.72400000000000009</v>
      </c>
      <c r="X21" s="32">
        <v>96</v>
      </c>
      <c r="Y21" s="39">
        <v>0.68</v>
      </c>
      <c r="Z21" s="32">
        <v>72</v>
      </c>
      <c r="AA21" s="39">
        <v>0.72499999999999998</v>
      </c>
      <c r="AB21" s="32">
        <v>37</v>
      </c>
      <c r="AC21" s="39">
        <v>0.34300000000000003</v>
      </c>
      <c r="AD21" s="32">
        <v>58</v>
      </c>
      <c r="AE21" s="39">
        <v>0.42799999999999999</v>
      </c>
      <c r="AF21" s="32">
        <v>34</v>
      </c>
      <c r="AG21" s="39">
        <v>0.34300000000000003</v>
      </c>
      <c r="AH21" s="32">
        <v>261</v>
      </c>
      <c r="AI21" s="39">
        <v>0.72</v>
      </c>
      <c r="AJ21" s="32">
        <v>209</v>
      </c>
      <c r="AK21" s="39">
        <v>0.71</v>
      </c>
      <c r="AL21" s="32">
        <v>88</v>
      </c>
      <c r="AM21" s="39">
        <v>0.76300000000000001</v>
      </c>
      <c r="AN21" s="32">
        <v>57</v>
      </c>
      <c r="AO21" s="39">
        <v>0.69099999999999995</v>
      </c>
      <c r="AP21" s="32">
        <v>114</v>
      </c>
      <c r="AQ21" s="39">
        <v>0.60499999999999998</v>
      </c>
      <c r="AR21" s="32">
        <v>133</v>
      </c>
      <c r="AS21" s="39">
        <v>0.34599999999999997</v>
      </c>
      <c r="AT21" s="32">
        <v>36</v>
      </c>
      <c r="AU21" s="39">
        <v>0.7390000000000001</v>
      </c>
      <c r="AV21" s="32">
        <v>63</v>
      </c>
      <c r="AW21" s="39">
        <v>0.32500000000000001</v>
      </c>
      <c r="AX21" s="32">
        <v>52</v>
      </c>
      <c r="AY21" s="39">
        <v>0.70200000000000007</v>
      </c>
    </row>
    <row r="22" spans="1:51" x14ac:dyDescent="0.25">
      <c r="A22" s="136"/>
      <c r="B22" s="136"/>
      <c r="C22" s="38" t="s">
        <v>173</v>
      </c>
      <c r="D22" s="32">
        <v>46</v>
      </c>
      <c r="E22" s="39">
        <v>0.29599999999999999</v>
      </c>
      <c r="F22" s="32">
        <v>144</v>
      </c>
      <c r="G22" s="39">
        <v>0.26400000000000001</v>
      </c>
      <c r="H22" s="32">
        <v>761</v>
      </c>
      <c r="I22" s="39">
        <v>0.21199999999999999</v>
      </c>
      <c r="J22" s="32">
        <v>33</v>
      </c>
      <c r="K22" s="39">
        <v>0.42799999999999999</v>
      </c>
      <c r="L22" s="32">
        <v>35</v>
      </c>
      <c r="M22" s="39">
        <v>0.25</v>
      </c>
      <c r="N22" s="32">
        <v>54</v>
      </c>
      <c r="O22" s="39">
        <v>0.33100000000000002</v>
      </c>
      <c r="P22" s="32" t="s">
        <v>221</v>
      </c>
      <c r="Q22" s="39" t="s">
        <v>221</v>
      </c>
      <c r="R22" s="32">
        <v>48</v>
      </c>
      <c r="S22" s="39">
        <v>0.30599999999999999</v>
      </c>
      <c r="T22" s="32">
        <v>60</v>
      </c>
      <c r="U22" s="39">
        <v>0.28699999999999998</v>
      </c>
      <c r="V22" s="32">
        <v>158</v>
      </c>
      <c r="W22" s="39">
        <v>0.191</v>
      </c>
      <c r="X22" s="32">
        <v>96</v>
      </c>
      <c r="Y22" s="39">
        <v>0.19800000000000001</v>
      </c>
      <c r="Z22" s="32">
        <v>72</v>
      </c>
      <c r="AA22" s="39">
        <v>0.21</v>
      </c>
      <c r="AB22" s="32">
        <v>37</v>
      </c>
      <c r="AC22" s="39">
        <v>0.30599999999999999</v>
      </c>
      <c r="AD22" s="32">
        <v>58</v>
      </c>
      <c r="AE22" s="39">
        <v>0.26100000000000001</v>
      </c>
      <c r="AF22" s="32">
        <v>34</v>
      </c>
      <c r="AG22" s="39">
        <v>0.223</v>
      </c>
      <c r="AH22" s="32">
        <v>261</v>
      </c>
      <c r="AI22" s="39">
        <v>0.19700000000000001</v>
      </c>
      <c r="AJ22" s="32">
        <v>209</v>
      </c>
      <c r="AK22" s="39">
        <v>0.215</v>
      </c>
      <c r="AL22" s="32">
        <v>88</v>
      </c>
      <c r="AM22" s="39">
        <v>0.152</v>
      </c>
      <c r="AN22" s="32">
        <v>57</v>
      </c>
      <c r="AO22" s="39">
        <v>0.187</v>
      </c>
      <c r="AP22" s="32">
        <v>114</v>
      </c>
      <c r="AQ22" s="39">
        <v>0.24299999999999999</v>
      </c>
      <c r="AR22" s="32">
        <v>133</v>
      </c>
      <c r="AS22" s="39">
        <v>0.316</v>
      </c>
      <c r="AT22" s="32" t="s">
        <v>221</v>
      </c>
      <c r="AU22" s="39" t="s">
        <v>221</v>
      </c>
      <c r="AV22" s="32">
        <v>63</v>
      </c>
      <c r="AW22" s="39">
        <v>0.29099999999999998</v>
      </c>
      <c r="AX22" s="32">
        <v>52</v>
      </c>
      <c r="AY22" s="39">
        <v>0.23799999999999999</v>
      </c>
    </row>
    <row r="23" spans="1:51" x14ac:dyDescent="0.25">
      <c r="A23" s="136"/>
      <c r="B23" s="136"/>
      <c r="C23" s="38" t="s">
        <v>174</v>
      </c>
      <c r="D23" s="32">
        <v>46</v>
      </c>
      <c r="E23" s="39">
        <v>0.184</v>
      </c>
      <c r="F23" s="32">
        <v>144</v>
      </c>
      <c r="G23" s="39">
        <v>0.11700000000000001</v>
      </c>
      <c r="H23" s="32">
        <v>761</v>
      </c>
      <c r="I23" s="39">
        <v>5.7000000000000002E-2</v>
      </c>
      <c r="J23" s="32" t="s">
        <v>221</v>
      </c>
      <c r="K23" s="39" t="s">
        <v>221</v>
      </c>
      <c r="L23" s="32" t="s">
        <v>221</v>
      </c>
      <c r="M23" s="39" t="s">
        <v>221</v>
      </c>
      <c r="N23" s="32">
        <v>54</v>
      </c>
      <c r="O23" s="39">
        <v>0.1</v>
      </c>
      <c r="P23" s="32" t="s">
        <v>221</v>
      </c>
      <c r="Q23" s="39" t="s">
        <v>221</v>
      </c>
      <c r="R23" s="32" t="s">
        <v>221</v>
      </c>
      <c r="S23" s="39" t="s">
        <v>221</v>
      </c>
      <c r="T23" s="32">
        <v>60</v>
      </c>
      <c r="U23" s="39">
        <v>0.14499999999999999</v>
      </c>
      <c r="V23" s="32">
        <v>158</v>
      </c>
      <c r="W23" s="39">
        <v>5.5999999999999987E-2</v>
      </c>
      <c r="X23" s="32">
        <v>96</v>
      </c>
      <c r="Y23" s="39">
        <v>0.106</v>
      </c>
      <c r="Z23" s="32" t="s">
        <v>221</v>
      </c>
      <c r="AA23" s="39" t="s">
        <v>221</v>
      </c>
      <c r="AB23" s="32">
        <v>37</v>
      </c>
      <c r="AC23" s="39">
        <v>0.26700000000000002</v>
      </c>
      <c r="AD23" s="32">
        <v>58</v>
      </c>
      <c r="AE23" s="39">
        <v>0.23799999999999999</v>
      </c>
      <c r="AF23" s="32">
        <v>34</v>
      </c>
      <c r="AG23" s="39">
        <v>0.41299999999999998</v>
      </c>
      <c r="AH23" s="32">
        <v>261</v>
      </c>
      <c r="AI23" s="39">
        <v>6.7000000000000004E-2</v>
      </c>
      <c r="AJ23" s="32">
        <v>209</v>
      </c>
      <c r="AK23" s="39">
        <v>4.9000000000000002E-2</v>
      </c>
      <c r="AL23" s="32">
        <v>88</v>
      </c>
      <c r="AM23" s="39">
        <v>7.2999999999999995E-2</v>
      </c>
      <c r="AN23" s="32" t="s">
        <v>221</v>
      </c>
      <c r="AO23" s="39" t="s">
        <v>221</v>
      </c>
      <c r="AP23" s="32">
        <v>114</v>
      </c>
      <c r="AQ23" s="39">
        <v>0.114</v>
      </c>
      <c r="AR23" s="32">
        <v>133</v>
      </c>
      <c r="AS23" s="39">
        <v>0.17199999999999999</v>
      </c>
      <c r="AT23" s="32">
        <v>36</v>
      </c>
      <c r="AU23" s="39">
        <v>0.19800000000000001</v>
      </c>
      <c r="AV23" s="32">
        <v>63</v>
      </c>
      <c r="AW23" s="39">
        <v>0.28699999999999998</v>
      </c>
      <c r="AX23" s="32" t="s">
        <v>221</v>
      </c>
      <c r="AY23" s="39" t="s">
        <v>221</v>
      </c>
    </row>
    <row r="24" spans="1:51" x14ac:dyDescent="0.25">
      <c r="A24" s="136"/>
      <c r="B24" s="136"/>
      <c r="C24" s="38" t="s">
        <v>175</v>
      </c>
      <c r="D24" s="32">
        <v>46</v>
      </c>
      <c r="E24" s="39">
        <v>6.9000000000000006E-2</v>
      </c>
      <c r="F24" s="32">
        <v>144</v>
      </c>
      <c r="G24" s="39">
        <v>0.124</v>
      </c>
      <c r="H24" s="32">
        <v>761</v>
      </c>
      <c r="I24" s="39">
        <v>2.1999999999999999E-2</v>
      </c>
      <c r="J24" s="32" t="s">
        <v>221</v>
      </c>
      <c r="K24" s="39" t="s">
        <v>221</v>
      </c>
      <c r="L24" s="32" t="s">
        <v>221</v>
      </c>
      <c r="M24" s="39" t="s">
        <v>221</v>
      </c>
      <c r="N24" s="32" t="s">
        <v>221</v>
      </c>
      <c r="O24" s="39" t="s">
        <v>221</v>
      </c>
      <c r="P24" s="32" t="s">
        <v>221</v>
      </c>
      <c r="Q24" s="39" t="s">
        <v>221</v>
      </c>
      <c r="R24" s="32" t="s">
        <v>221</v>
      </c>
      <c r="S24" s="39" t="s">
        <v>221</v>
      </c>
      <c r="T24" s="32">
        <v>60</v>
      </c>
      <c r="U24" s="39">
        <v>0.19400000000000001</v>
      </c>
      <c r="V24" s="32">
        <v>158</v>
      </c>
      <c r="W24" s="39">
        <v>0.03</v>
      </c>
      <c r="X24" s="32" t="s">
        <v>221</v>
      </c>
      <c r="Y24" s="39" t="s">
        <v>221</v>
      </c>
      <c r="Z24" s="32" t="s">
        <v>221</v>
      </c>
      <c r="AA24" s="39" t="s">
        <v>221</v>
      </c>
      <c r="AB24" s="32" t="s">
        <v>221</v>
      </c>
      <c r="AC24" s="39" t="s">
        <v>221</v>
      </c>
      <c r="AD24" s="32">
        <v>58</v>
      </c>
      <c r="AE24" s="39">
        <v>7.2999999999999995E-2</v>
      </c>
      <c r="AF24" s="32" t="s">
        <v>221</v>
      </c>
      <c r="AG24" s="39" t="s">
        <v>221</v>
      </c>
      <c r="AH24" s="32">
        <v>261</v>
      </c>
      <c r="AI24" s="39">
        <v>1.6E-2</v>
      </c>
      <c r="AJ24" s="32">
        <v>209</v>
      </c>
      <c r="AK24" s="39">
        <v>2.7E-2</v>
      </c>
      <c r="AL24" s="32" t="s">
        <v>221</v>
      </c>
      <c r="AM24" s="39" t="s">
        <v>221</v>
      </c>
      <c r="AN24" s="32" t="s">
        <v>221</v>
      </c>
      <c r="AO24" s="39" t="s">
        <v>221</v>
      </c>
      <c r="AP24" s="32">
        <v>114</v>
      </c>
      <c r="AQ24" s="39">
        <v>3.7999999999999999E-2</v>
      </c>
      <c r="AR24" s="32">
        <v>133</v>
      </c>
      <c r="AS24" s="39">
        <v>0.16600000000000001</v>
      </c>
      <c r="AT24" s="32" t="s">
        <v>221</v>
      </c>
      <c r="AU24" s="39" t="s">
        <v>221</v>
      </c>
      <c r="AV24" s="32">
        <v>63</v>
      </c>
      <c r="AW24" s="39">
        <v>9.6999999999999989E-2</v>
      </c>
      <c r="AX24" s="32" t="s">
        <v>221</v>
      </c>
      <c r="AY24" s="39" t="s">
        <v>221</v>
      </c>
    </row>
    <row r="25" spans="1:51" x14ac:dyDescent="0.25">
      <c r="A25" s="136" t="s">
        <v>176</v>
      </c>
      <c r="B25" s="136" t="s">
        <v>97</v>
      </c>
      <c r="C25" s="38" t="s">
        <v>177</v>
      </c>
      <c r="D25" s="32">
        <v>42</v>
      </c>
      <c r="E25" s="39">
        <v>0.105</v>
      </c>
      <c r="F25" s="32">
        <v>139</v>
      </c>
      <c r="G25" s="39">
        <v>5.1999999999999998E-2</v>
      </c>
      <c r="H25" s="32">
        <v>721</v>
      </c>
      <c r="I25" s="39">
        <v>4.5999999999999999E-2</v>
      </c>
      <c r="J25" s="32" t="s">
        <v>221</v>
      </c>
      <c r="K25" s="39" t="s">
        <v>221</v>
      </c>
      <c r="L25" s="32" t="s">
        <v>221</v>
      </c>
      <c r="M25" s="39" t="s">
        <v>221</v>
      </c>
      <c r="N25" s="32" t="s">
        <v>221</v>
      </c>
      <c r="O25" s="39" t="s">
        <v>221</v>
      </c>
      <c r="P25" s="32" t="s">
        <v>221</v>
      </c>
      <c r="Q25" s="39" t="s">
        <v>221</v>
      </c>
      <c r="R25" s="32" t="s">
        <v>221</v>
      </c>
      <c r="S25" s="39" t="s">
        <v>221</v>
      </c>
      <c r="T25" s="32" t="s">
        <v>221</v>
      </c>
      <c r="U25" s="39" t="s">
        <v>221</v>
      </c>
      <c r="V25" s="32">
        <v>152</v>
      </c>
      <c r="W25" s="39">
        <v>3.3000000000000002E-2</v>
      </c>
      <c r="X25" s="32">
        <v>94</v>
      </c>
      <c r="Y25" s="39">
        <v>5.7000000000000002E-2</v>
      </c>
      <c r="Z25" s="32" t="s">
        <v>221</v>
      </c>
      <c r="AA25" s="39" t="s">
        <v>221</v>
      </c>
      <c r="AB25" s="32" t="s">
        <v>221</v>
      </c>
      <c r="AC25" s="39" t="s">
        <v>221</v>
      </c>
      <c r="AD25" s="32">
        <v>50</v>
      </c>
      <c r="AE25" s="39">
        <v>0.104</v>
      </c>
      <c r="AF25" s="32" t="s">
        <v>221</v>
      </c>
      <c r="AG25" s="39" t="s">
        <v>221</v>
      </c>
      <c r="AH25" s="32">
        <v>245</v>
      </c>
      <c r="AI25" s="39">
        <v>5.8000000000000003E-2</v>
      </c>
      <c r="AJ25" s="32">
        <v>204</v>
      </c>
      <c r="AK25" s="39">
        <v>3.1E-2</v>
      </c>
      <c r="AL25" s="32" t="s">
        <v>221</v>
      </c>
      <c r="AM25" s="39" t="s">
        <v>221</v>
      </c>
      <c r="AN25" s="32" t="s">
        <v>221</v>
      </c>
      <c r="AO25" s="39" t="s">
        <v>221</v>
      </c>
      <c r="AP25" s="32" t="s">
        <v>221</v>
      </c>
      <c r="AQ25" s="39" t="s">
        <v>221</v>
      </c>
      <c r="AR25" s="32">
        <v>128</v>
      </c>
      <c r="AS25" s="39">
        <v>6.4000000000000001E-2</v>
      </c>
      <c r="AT25" s="32" t="s">
        <v>221</v>
      </c>
      <c r="AU25" s="39" t="s">
        <v>221</v>
      </c>
      <c r="AV25" s="32" t="s">
        <v>221</v>
      </c>
      <c r="AW25" s="39" t="s">
        <v>221</v>
      </c>
      <c r="AX25" s="32" t="s">
        <v>221</v>
      </c>
      <c r="AY25" s="39" t="s">
        <v>221</v>
      </c>
    </row>
    <row r="26" spans="1:51" x14ac:dyDescent="0.25">
      <c r="A26" s="136"/>
      <c r="B26" s="136"/>
      <c r="C26" s="38" t="s">
        <v>178</v>
      </c>
      <c r="D26" s="32">
        <v>42</v>
      </c>
      <c r="E26" s="39">
        <v>0.69099999999999995</v>
      </c>
      <c r="F26" s="32">
        <v>139</v>
      </c>
      <c r="G26" s="39">
        <v>0.74099999999999999</v>
      </c>
      <c r="H26" s="32">
        <v>721</v>
      </c>
      <c r="I26" s="39">
        <v>0.83200000000000007</v>
      </c>
      <c r="J26" s="32">
        <v>31</v>
      </c>
      <c r="K26" s="39">
        <v>0.748</v>
      </c>
      <c r="L26" s="32">
        <v>34</v>
      </c>
      <c r="M26" s="39">
        <v>0.91</v>
      </c>
      <c r="N26" s="32">
        <v>51</v>
      </c>
      <c r="O26" s="39">
        <v>0.77</v>
      </c>
      <c r="P26" s="32">
        <v>30</v>
      </c>
      <c r="Q26" s="39">
        <v>0.85499999999999998</v>
      </c>
      <c r="R26" s="32">
        <v>45</v>
      </c>
      <c r="S26" s="39">
        <v>0.81200000000000006</v>
      </c>
      <c r="T26" s="32">
        <v>59</v>
      </c>
      <c r="U26" s="39">
        <v>0.70900000000000007</v>
      </c>
      <c r="V26" s="32">
        <v>152</v>
      </c>
      <c r="W26" s="39">
        <v>0.84599999999999997</v>
      </c>
      <c r="X26" s="32">
        <v>94</v>
      </c>
      <c r="Y26" s="39">
        <v>0.79099999999999993</v>
      </c>
      <c r="Z26" s="32">
        <v>72</v>
      </c>
      <c r="AA26" s="39">
        <v>0.83700000000000008</v>
      </c>
      <c r="AB26" s="32">
        <v>33</v>
      </c>
      <c r="AC26" s="39">
        <v>0.71900000000000008</v>
      </c>
      <c r="AD26" s="32">
        <v>50</v>
      </c>
      <c r="AE26" s="39">
        <v>0.58200000000000007</v>
      </c>
      <c r="AF26" s="32">
        <v>32</v>
      </c>
      <c r="AG26" s="39">
        <v>0.79</v>
      </c>
      <c r="AH26" s="32">
        <v>245</v>
      </c>
      <c r="AI26" s="39">
        <v>0.83099999999999996</v>
      </c>
      <c r="AJ26" s="32">
        <v>204</v>
      </c>
      <c r="AK26" s="39">
        <v>0.83299999999999996</v>
      </c>
      <c r="AL26" s="32">
        <v>86</v>
      </c>
      <c r="AM26" s="39">
        <v>0.84299999999999997</v>
      </c>
      <c r="AN26" s="32">
        <v>54</v>
      </c>
      <c r="AO26" s="39">
        <v>0.73299999999999998</v>
      </c>
      <c r="AP26" s="32">
        <v>108</v>
      </c>
      <c r="AQ26" s="39">
        <v>0.81499999999999995</v>
      </c>
      <c r="AR26" s="32">
        <v>128</v>
      </c>
      <c r="AS26" s="39">
        <v>0.71900000000000008</v>
      </c>
      <c r="AT26" s="32">
        <v>34</v>
      </c>
      <c r="AU26" s="39">
        <v>0.72199999999999998</v>
      </c>
      <c r="AV26" s="32">
        <v>61</v>
      </c>
      <c r="AW26" s="39">
        <v>0.66500000000000004</v>
      </c>
      <c r="AX26" s="32">
        <v>50</v>
      </c>
      <c r="AY26" s="39">
        <v>0.85299999999999998</v>
      </c>
    </row>
    <row r="27" spans="1:51" x14ac:dyDescent="0.25">
      <c r="A27" s="136"/>
      <c r="B27" s="136"/>
      <c r="C27" s="38" t="s">
        <v>179</v>
      </c>
      <c r="D27" s="32">
        <v>42</v>
      </c>
      <c r="E27" s="39">
        <v>0.27400000000000002</v>
      </c>
      <c r="F27" s="32">
        <v>139</v>
      </c>
      <c r="G27" s="39">
        <v>0.41799999999999998</v>
      </c>
      <c r="H27" s="32">
        <v>721</v>
      </c>
      <c r="I27" s="39">
        <v>0.39500000000000002</v>
      </c>
      <c r="J27" s="32">
        <v>31</v>
      </c>
      <c r="K27" s="39">
        <v>0.57499999999999996</v>
      </c>
      <c r="L27" s="32">
        <v>34</v>
      </c>
      <c r="M27" s="39">
        <v>0.436</v>
      </c>
      <c r="N27" s="32">
        <v>51</v>
      </c>
      <c r="O27" s="39">
        <v>0.25</v>
      </c>
      <c r="P27" s="32">
        <v>30</v>
      </c>
      <c r="Q27" s="39">
        <v>0.46600000000000003</v>
      </c>
      <c r="R27" s="32">
        <v>45</v>
      </c>
      <c r="S27" s="39">
        <v>0.435</v>
      </c>
      <c r="T27" s="32">
        <v>59</v>
      </c>
      <c r="U27" s="39">
        <v>0.373</v>
      </c>
      <c r="V27" s="32">
        <v>152</v>
      </c>
      <c r="W27" s="39">
        <v>0.37799999999999989</v>
      </c>
      <c r="X27" s="32">
        <v>94</v>
      </c>
      <c r="Y27" s="39">
        <v>0.40699999999999997</v>
      </c>
      <c r="Z27" s="32">
        <v>72</v>
      </c>
      <c r="AA27" s="39">
        <v>0.379</v>
      </c>
      <c r="AB27" s="32">
        <v>33</v>
      </c>
      <c r="AC27" s="39">
        <v>0.214</v>
      </c>
      <c r="AD27" s="32">
        <v>50</v>
      </c>
      <c r="AE27" s="39">
        <v>0.26700000000000002</v>
      </c>
      <c r="AF27" s="32">
        <v>32</v>
      </c>
      <c r="AG27" s="39">
        <v>0.47399999999999998</v>
      </c>
      <c r="AH27" s="32">
        <v>245</v>
      </c>
      <c r="AI27" s="39">
        <v>0.42299999999999999</v>
      </c>
      <c r="AJ27" s="32">
        <v>204</v>
      </c>
      <c r="AK27" s="39">
        <v>0.44700000000000001</v>
      </c>
      <c r="AL27" s="32">
        <v>86</v>
      </c>
      <c r="AM27" s="39">
        <v>0.39600000000000002</v>
      </c>
      <c r="AN27" s="32">
        <v>54</v>
      </c>
      <c r="AO27" s="39">
        <v>0.32200000000000001</v>
      </c>
      <c r="AP27" s="32">
        <v>108</v>
      </c>
      <c r="AQ27" s="39">
        <v>0.32300000000000001</v>
      </c>
      <c r="AR27" s="32">
        <v>128</v>
      </c>
      <c r="AS27" s="39">
        <v>0.38</v>
      </c>
      <c r="AT27" s="32">
        <v>34</v>
      </c>
      <c r="AU27" s="39">
        <v>0.30199999999999999</v>
      </c>
      <c r="AV27" s="32">
        <v>61</v>
      </c>
      <c r="AW27" s="39">
        <v>0.316</v>
      </c>
      <c r="AX27" s="32">
        <v>50</v>
      </c>
      <c r="AY27" s="39">
        <v>0.379</v>
      </c>
    </row>
    <row r="28" spans="1:51" x14ac:dyDescent="0.25">
      <c r="A28" s="136"/>
      <c r="B28" s="136"/>
      <c r="C28" s="38" t="s">
        <v>180</v>
      </c>
      <c r="D28" s="32">
        <v>42</v>
      </c>
      <c r="E28" s="39">
        <v>0.32500000000000001</v>
      </c>
      <c r="F28" s="32">
        <v>139</v>
      </c>
      <c r="G28" s="39">
        <v>0.38900000000000001</v>
      </c>
      <c r="H28" s="32">
        <v>721</v>
      </c>
      <c r="I28" s="39">
        <v>0.45100000000000001</v>
      </c>
      <c r="J28" s="32">
        <v>31</v>
      </c>
      <c r="K28" s="39">
        <v>0.57600000000000007</v>
      </c>
      <c r="L28" s="32">
        <v>34</v>
      </c>
      <c r="M28" s="39">
        <v>0.36799999999999999</v>
      </c>
      <c r="N28" s="32">
        <v>51</v>
      </c>
      <c r="O28" s="39">
        <v>0.42</v>
      </c>
      <c r="P28" s="32">
        <v>30</v>
      </c>
      <c r="Q28" s="39">
        <v>0.39600000000000002</v>
      </c>
      <c r="R28" s="32">
        <v>45</v>
      </c>
      <c r="S28" s="39">
        <v>0.40100000000000002</v>
      </c>
      <c r="T28" s="32">
        <v>59</v>
      </c>
      <c r="U28" s="39">
        <v>0.38900000000000001</v>
      </c>
      <c r="V28" s="32">
        <v>152</v>
      </c>
      <c r="W28" s="39">
        <v>0.40600000000000003</v>
      </c>
      <c r="X28" s="32">
        <v>94</v>
      </c>
      <c r="Y28" s="39">
        <v>0.52500000000000002</v>
      </c>
      <c r="Z28" s="32">
        <v>72</v>
      </c>
      <c r="AA28" s="39">
        <v>0.49199999999999999</v>
      </c>
      <c r="AB28" s="32">
        <v>33</v>
      </c>
      <c r="AC28" s="39">
        <v>0.311</v>
      </c>
      <c r="AD28" s="32">
        <v>50</v>
      </c>
      <c r="AE28" s="39">
        <v>0.39800000000000002</v>
      </c>
      <c r="AF28" s="32">
        <v>32</v>
      </c>
      <c r="AG28" s="39">
        <v>0.40200000000000002</v>
      </c>
      <c r="AH28" s="32">
        <v>245</v>
      </c>
      <c r="AI28" s="39">
        <v>0.495</v>
      </c>
      <c r="AJ28" s="32">
        <v>204</v>
      </c>
      <c r="AK28" s="39">
        <v>0.53100000000000003</v>
      </c>
      <c r="AL28" s="32">
        <v>86</v>
      </c>
      <c r="AM28" s="39">
        <v>0.48099999999999998</v>
      </c>
      <c r="AN28" s="32">
        <v>54</v>
      </c>
      <c r="AO28" s="39">
        <v>0.46500000000000002</v>
      </c>
      <c r="AP28" s="32">
        <v>108</v>
      </c>
      <c r="AQ28" s="39">
        <v>0.35899999999999999</v>
      </c>
      <c r="AR28" s="32">
        <v>128</v>
      </c>
      <c r="AS28" s="39">
        <v>0.46500000000000002</v>
      </c>
      <c r="AT28" s="32">
        <v>34</v>
      </c>
      <c r="AU28" s="39">
        <v>0.48</v>
      </c>
      <c r="AV28" s="32">
        <v>61</v>
      </c>
      <c r="AW28" s="39">
        <v>0.38900000000000001</v>
      </c>
      <c r="AX28" s="32">
        <v>50</v>
      </c>
      <c r="AY28" s="39">
        <v>0.42799999999999999</v>
      </c>
    </row>
    <row r="29" spans="1:51" x14ac:dyDescent="0.25">
      <c r="A29" s="136" t="s">
        <v>176</v>
      </c>
      <c r="B29" s="136" t="s">
        <v>99</v>
      </c>
      <c r="C29" s="38" t="s">
        <v>181</v>
      </c>
      <c r="D29" s="32" t="s">
        <v>221</v>
      </c>
      <c r="E29" s="39" t="s">
        <v>221</v>
      </c>
      <c r="F29" s="32" t="s">
        <v>221</v>
      </c>
      <c r="G29" s="39" t="s">
        <v>221</v>
      </c>
      <c r="H29" s="32">
        <v>734</v>
      </c>
      <c r="I29" s="39">
        <v>1.2999999999999999E-2</v>
      </c>
      <c r="J29" s="32" t="s">
        <v>221</v>
      </c>
      <c r="K29" s="39" t="s">
        <v>221</v>
      </c>
      <c r="L29" s="32" t="s">
        <v>221</v>
      </c>
      <c r="M29" s="39" t="s">
        <v>221</v>
      </c>
      <c r="N29" s="32" t="s">
        <v>221</v>
      </c>
      <c r="O29" s="39" t="s">
        <v>221</v>
      </c>
      <c r="P29" s="32" t="s">
        <v>221</v>
      </c>
      <c r="Q29" s="39" t="s">
        <v>221</v>
      </c>
      <c r="R29" s="32" t="s">
        <v>221</v>
      </c>
      <c r="S29" s="39" t="s">
        <v>221</v>
      </c>
      <c r="T29" s="32" t="s">
        <v>221</v>
      </c>
      <c r="U29" s="39" t="s">
        <v>221</v>
      </c>
      <c r="V29" s="32" t="s">
        <v>221</v>
      </c>
      <c r="W29" s="39" t="s">
        <v>221</v>
      </c>
      <c r="X29" s="32" t="s">
        <v>221</v>
      </c>
      <c r="Y29" s="39" t="s">
        <v>221</v>
      </c>
      <c r="Z29" s="32" t="s">
        <v>221</v>
      </c>
      <c r="AA29" s="39" t="s">
        <v>221</v>
      </c>
      <c r="AB29" s="32" t="s">
        <v>221</v>
      </c>
      <c r="AC29" s="39" t="s">
        <v>221</v>
      </c>
      <c r="AD29" s="32" t="s">
        <v>221</v>
      </c>
      <c r="AE29" s="39" t="s">
        <v>221</v>
      </c>
      <c r="AF29" s="32" t="s">
        <v>221</v>
      </c>
      <c r="AG29" s="39" t="s">
        <v>221</v>
      </c>
      <c r="AH29" s="32" t="s">
        <v>221</v>
      </c>
      <c r="AI29" s="39" t="s">
        <v>221</v>
      </c>
      <c r="AJ29" s="32" t="s">
        <v>221</v>
      </c>
      <c r="AK29" s="39" t="s">
        <v>221</v>
      </c>
      <c r="AL29" s="32" t="s">
        <v>221</v>
      </c>
      <c r="AM29" s="39" t="s">
        <v>221</v>
      </c>
      <c r="AN29" s="32" t="s">
        <v>221</v>
      </c>
      <c r="AO29" s="39" t="s">
        <v>221</v>
      </c>
      <c r="AP29" s="32" t="s">
        <v>221</v>
      </c>
      <c r="AQ29" s="39" t="s">
        <v>221</v>
      </c>
      <c r="AR29" s="32" t="s">
        <v>221</v>
      </c>
      <c r="AS29" s="39" t="s">
        <v>221</v>
      </c>
      <c r="AT29" s="32" t="s">
        <v>221</v>
      </c>
      <c r="AU29" s="39" t="s">
        <v>221</v>
      </c>
      <c r="AV29" s="32" t="s">
        <v>221</v>
      </c>
      <c r="AW29" s="39" t="s">
        <v>221</v>
      </c>
      <c r="AX29" s="32" t="s">
        <v>221</v>
      </c>
      <c r="AY29" s="39" t="s">
        <v>221</v>
      </c>
    </row>
    <row r="30" spans="1:51" x14ac:dyDescent="0.25">
      <c r="A30" s="136"/>
      <c r="B30" s="136"/>
      <c r="C30" s="38" t="s">
        <v>182</v>
      </c>
      <c r="D30" s="32">
        <v>44</v>
      </c>
      <c r="E30" s="39">
        <v>0.11600000000000001</v>
      </c>
      <c r="F30" s="32">
        <v>141</v>
      </c>
      <c r="G30" s="39">
        <v>0.129</v>
      </c>
      <c r="H30" s="32">
        <v>734</v>
      </c>
      <c r="I30" s="39">
        <v>7.2000000000000008E-2</v>
      </c>
      <c r="J30" s="32">
        <v>33</v>
      </c>
      <c r="K30" s="39">
        <v>0.22900000000000001</v>
      </c>
      <c r="L30" s="32" t="s">
        <v>221</v>
      </c>
      <c r="M30" s="39" t="s">
        <v>221</v>
      </c>
      <c r="N30" s="32">
        <v>49</v>
      </c>
      <c r="O30" s="39">
        <v>0.12</v>
      </c>
      <c r="P30" s="32" t="s">
        <v>221</v>
      </c>
      <c r="Q30" s="39" t="s">
        <v>221</v>
      </c>
      <c r="R30" s="32" t="s">
        <v>221</v>
      </c>
      <c r="S30" s="39" t="s">
        <v>221</v>
      </c>
      <c r="T30" s="32">
        <v>59</v>
      </c>
      <c r="U30" s="39">
        <v>0.09</v>
      </c>
      <c r="V30" s="32">
        <v>154</v>
      </c>
      <c r="W30" s="39">
        <v>9.0999999999999998E-2</v>
      </c>
      <c r="X30" s="32">
        <v>95</v>
      </c>
      <c r="Y30" s="39">
        <v>0.17899999999999999</v>
      </c>
      <c r="Z30" s="32">
        <v>72</v>
      </c>
      <c r="AA30" s="39">
        <v>6.7000000000000004E-2</v>
      </c>
      <c r="AB30" s="32">
        <v>36</v>
      </c>
      <c r="AC30" s="39">
        <v>0.12</v>
      </c>
      <c r="AD30" s="32">
        <v>50</v>
      </c>
      <c r="AE30" s="39">
        <v>0.17699999999999999</v>
      </c>
      <c r="AF30" s="32" t="s">
        <v>221</v>
      </c>
      <c r="AG30" s="39" t="s">
        <v>221</v>
      </c>
      <c r="AH30" s="32">
        <v>249</v>
      </c>
      <c r="AI30" s="39">
        <v>9.8000000000000004E-2</v>
      </c>
      <c r="AJ30" s="32">
        <v>205</v>
      </c>
      <c r="AK30" s="39">
        <v>9.6999999999999989E-2</v>
      </c>
      <c r="AL30" s="32">
        <v>87</v>
      </c>
      <c r="AM30" s="39">
        <v>7.2000000000000008E-2</v>
      </c>
      <c r="AN30" s="32">
        <v>55</v>
      </c>
      <c r="AO30" s="39">
        <v>0.161</v>
      </c>
      <c r="AP30" s="32">
        <v>109</v>
      </c>
      <c r="AQ30" s="39">
        <v>9.8000000000000004E-2</v>
      </c>
      <c r="AR30" s="32">
        <v>130</v>
      </c>
      <c r="AS30" s="39">
        <v>0.11799999999999999</v>
      </c>
      <c r="AT30" s="32" t="s">
        <v>221</v>
      </c>
      <c r="AU30" s="39" t="s">
        <v>221</v>
      </c>
      <c r="AV30" s="32">
        <v>61</v>
      </c>
      <c r="AW30" s="39">
        <v>9.8000000000000004E-2</v>
      </c>
      <c r="AX30" s="32">
        <v>51</v>
      </c>
      <c r="AY30" s="39">
        <v>7.6999999999999999E-2</v>
      </c>
    </row>
    <row r="31" spans="1:51" x14ac:dyDescent="0.25">
      <c r="A31" s="136"/>
      <c r="B31" s="136"/>
      <c r="C31" s="38" t="s">
        <v>183</v>
      </c>
      <c r="D31" s="32">
        <v>44</v>
      </c>
      <c r="E31" s="39">
        <v>0.80500000000000005</v>
      </c>
      <c r="F31" s="32">
        <v>141</v>
      </c>
      <c r="G31" s="39">
        <v>0.84599999999999997</v>
      </c>
      <c r="H31" s="32">
        <v>734</v>
      </c>
      <c r="I31" s="39">
        <v>0.91500000000000004</v>
      </c>
      <c r="J31" s="32">
        <v>33</v>
      </c>
      <c r="K31" s="39">
        <v>0.76500000000000001</v>
      </c>
      <c r="L31" s="32">
        <v>34</v>
      </c>
      <c r="M31" s="39">
        <v>1</v>
      </c>
      <c r="N31" s="32">
        <v>49</v>
      </c>
      <c r="O31" s="39">
        <v>0.88</v>
      </c>
      <c r="P31" s="32">
        <v>31</v>
      </c>
      <c r="Q31" s="39">
        <v>0.97400000000000009</v>
      </c>
      <c r="R31" s="32">
        <v>45</v>
      </c>
      <c r="S31" s="39">
        <v>0.93400000000000005</v>
      </c>
      <c r="T31" s="32">
        <v>59</v>
      </c>
      <c r="U31" s="39">
        <v>0.9</v>
      </c>
      <c r="V31" s="32">
        <v>154</v>
      </c>
      <c r="W31" s="39">
        <v>0.90900000000000003</v>
      </c>
      <c r="X31" s="32">
        <v>95</v>
      </c>
      <c r="Y31" s="39">
        <v>0.81700000000000006</v>
      </c>
      <c r="Z31" s="32">
        <v>72</v>
      </c>
      <c r="AA31" s="39">
        <v>0.91500000000000004</v>
      </c>
      <c r="AB31" s="32">
        <v>36</v>
      </c>
      <c r="AC31" s="39">
        <v>0.86099999999999999</v>
      </c>
      <c r="AD31" s="32">
        <v>50</v>
      </c>
      <c r="AE31" s="39">
        <v>0.82299999999999995</v>
      </c>
      <c r="AF31" s="32">
        <v>32</v>
      </c>
      <c r="AG31" s="39">
        <v>0.878</v>
      </c>
      <c r="AH31" s="32">
        <v>249</v>
      </c>
      <c r="AI31" s="39">
        <v>0.88300000000000001</v>
      </c>
      <c r="AJ31" s="32">
        <v>205</v>
      </c>
      <c r="AK31" s="39">
        <v>0.88800000000000001</v>
      </c>
      <c r="AL31" s="32">
        <v>87</v>
      </c>
      <c r="AM31" s="39">
        <v>0.92799999999999994</v>
      </c>
      <c r="AN31" s="32">
        <v>55</v>
      </c>
      <c r="AO31" s="39">
        <v>0.83900000000000008</v>
      </c>
      <c r="AP31" s="32">
        <v>109</v>
      </c>
      <c r="AQ31" s="39">
        <v>0.90200000000000002</v>
      </c>
      <c r="AR31" s="32">
        <v>130</v>
      </c>
      <c r="AS31" s="39">
        <v>0.85499999999999998</v>
      </c>
      <c r="AT31" s="32">
        <v>34</v>
      </c>
      <c r="AU31" s="39">
        <v>0.86099999999999999</v>
      </c>
      <c r="AV31" s="32">
        <v>61</v>
      </c>
      <c r="AW31" s="39">
        <v>0.90200000000000002</v>
      </c>
      <c r="AX31" s="32">
        <v>51</v>
      </c>
      <c r="AY31" s="39">
        <v>0.92299999999999993</v>
      </c>
    </row>
    <row r="32" spans="1:51" x14ac:dyDescent="0.25">
      <c r="A32" s="136" t="s">
        <v>176</v>
      </c>
      <c r="B32" s="136" t="s">
        <v>101</v>
      </c>
      <c r="C32" s="38" t="s">
        <v>181</v>
      </c>
      <c r="D32" s="32">
        <v>44</v>
      </c>
      <c r="E32" s="39">
        <v>0.115</v>
      </c>
      <c r="F32" s="32">
        <v>140</v>
      </c>
      <c r="G32" s="39">
        <v>8.4000000000000005E-2</v>
      </c>
      <c r="H32" s="32">
        <v>731</v>
      </c>
      <c r="I32" s="39">
        <v>6.6000000000000003E-2</v>
      </c>
      <c r="J32" s="32" t="s">
        <v>221</v>
      </c>
      <c r="K32" s="39" t="s">
        <v>221</v>
      </c>
      <c r="L32" s="32" t="s">
        <v>221</v>
      </c>
      <c r="M32" s="39" t="s">
        <v>221</v>
      </c>
      <c r="N32" s="32" t="s">
        <v>221</v>
      </c>
      <c r="O32" s="39" t="s">
        <v>221</v>
      </c>
      <c r="P32" s="32" t="s">
        <v>221</v>
      </c>
      <c r="Q32" s="39" t="s">
        <v>221</v>
      </c>
      <c r="R32" s="32" t="s">
        <v>221</v>
      </c>
      <c r="S32" s="39" t="s">
        <v>221</v>
      </c>
      <c r="T32" s="32" t="s">
        <v>221</v>
      </c>
      <c r="U32" s="39" t="s">
        <v>221</v>
      </c>
      <c r="V32" s="32">
        <v>154</v>
      </c>
      <c r="W32" s="39">
        <v>0.10299999999999999</v>
      </c>
      <c r="X32" s="32">
        <v>95</v>
      </c>
      <c r="Y32" s="39">
        <v>0.106</v>
      </c>
      <c r="Z32" s="32" t="s">
        <v>221</v>
      </c>
      <c r="AA32" s="39" t="s">
        <v>221</v>
      </c>
      <c r="AB32" s="32" t="s">
        <v>221</v>
      </c>
      <c r="AC32" s="39" t="s">
        <v>221</v>
      </c>
      <c r="AD32" s="32" t="s">
        <v>221</v>
      </c>
      <c r="AE32" s="39" t="s">
        <v>221</v>
      </c>
      <c r="AF32" s="32" t="s">
        <v>221</v>
      </c>
      <c r="AG32" s="39" t="s">
        <v>221</v>
      </c>
      <c r="AH32" s="32">
        <v>248</v>
      </c>
      <c r="AI32" s="39">
        <v>8.8000000000000009E-2</v>
      </c>
      <c r="AJ32" s="32">
        <v>205</v>
      </c>
      <c r="AK32" s="39">
        <v>5.8000000000000003E-2</v>
      </c>
      <c r="AL32" s="32">
        <v>87</v>
      </c>
      <c r="AM32" s="39">
        <v>6.8000000000000005E-2</v>
      </c>
      <c r="AN32" s="32" t="s">
        <v>221</v>
      </c>
      <c r="AO32" s="39" t="s">
        <v>221</v>
      </c>
      <c r="AP32" s="32">
        <v>109</v>
      </c>
      <c r="AQ32" s="39">
        <v>0.08</v>
      </c>
      <c r="AR32" s="32">
        <v>130</v>
      </c>
      <c r="AS32" s="39">
        <v>9.5000000000000001E-2</v>
      </c>
      <c r="AT32" s="32" t="s">
        <v>221</v>
      </c>
      <c r="AU32" s="39" t="s">
        <v>221</v>
      </c>
      <c r="AV32" s="32" t="s">
        <v>221</v>
      </c>
      <c r="AW32" s="39" t="s">
        <v>221</v>
      </c>
      <c r="AX32" s="32" t="s">
        <v>221</v>
      </c>
      <c r="AY32" s="39" t="s">
        <v>221</v>
      </c>
    </row>
    <row r="33" spans="1:51" x14ac:dyDescent="0.25">
      <c r="A33" s="136"/>
      <c r="B33" s="136"/>
      <c r="C33" s="38" t="s">
        <v>182</v>
      </c>
      <c r="D33" s="32">
        <v>44</v>
      </c>
      <c r="E33" s="39">
        <v>0.26600000000000001</v>
      </c>
      <c r="F33" s="32">
        <v>140</v>
      </c>
      <c r="G33" s="39">
        <v>0.36</v>
      </c>
      <c r="H33" s="32">
        <v>731</v>
      </c>
      <c r="I33" s="39">
        <v>0.27900000000000003</v>
      </c>
      <c r="J33" s="32">
        <v>33</v>
      </c>
      <c r="K33" s="39">
        <v>0.34499999999999997</v>
      </c>
      <c r="L33" s="32" t="s">
        <v>221</v>
      </c>
      <c r="M33" s="39" t="s">
        <v>221</v>
      </c>
      <c r="N33" s="32">
        <v>49</v>
      </c>
      <c r="O33" s="39">
        <v>0.36799999999999999</v>
      </c>
      <c r="P33" s="32">
        <v>31</v>
      </c>
      <c r="Q33" s="39">
        <v>0.16</v>
      </c>
      <c r="R33" s="32">
        <v>45</v>
      </c>
      <c r="S33" s="39">
        <v>0.37</v>
      </c>
      <c r="T33" s="32">
        <v>59</v>
      </c>
      <c r="U33" s="39">
        <v>0.501</v>
      </c>
      <c r="V33" s="32">
        <v>154</v>
      </c>
      <c r="W33" s="39">
        <v>0.30299999999999999</v>
      </c>
      <c r="X33" s="32">
        <v>95</v>
      </c>
      <c r="Y33" s="39">
        <v>0.311</v>
      </c>
      <c r="Z33" s="32">
        <v>72</v>
      </c>
      <c r="AA33" s="39">
        <v>0.312</v>
      </c>
      <c r="AB33" s="32">
        <v>34</v>
      </c>
      <c r="AC33" s="39">
        <v>0.496</v>
      </c>
      <c r="AD33" s="32">
        <v>50</v>
      </c>
      <c r="AE33" s="39">
        <v>0.36099999999999999</v>
      </c>
      <c r="AF33" s="32">
        <v>33</v>
      </c>
      <c r="AG33" s="39">
        <v>0.38400000000000001</v>
      </c>
      <c r="AH33" s="32">
        <v>248</v>
      </c>
      <c r="AI33" s="39">
        <v>0.26300000000000001</v>
      </c>
      <c r="AJ33" s="32">
        <v>205</v>
      </c>
      <c r="AK33" s="39">
        <v>0.29199999999999998</v>
      </c>
      <c r="AL33" s="32">
        <v>87</v>
      </c>
      <c r="AM33" s="39">
        <v>0.23400000000000001</v>
      </c>
      <c r="AN33" s="32">
        <v>54</v>
      </c>
      <c r="AO33" s="39">
        <v>0.38400000000000001</v>
      </c>
      <c r="AP33" s="32">
        <v>109</v>
      </c>
      <c r="AQ33" s="39">
        <v>0.27900000000000003</v>
      </c>
      <c r="AR33" s="32">
        <v>130</v>
      </c>
      <c r="AS33" s="39">
        <v>0.36499999999999999</v>
      </c>
      <c r="AT33" s="32">
        <v>34</v>
      </c>
      <c r="AU33" s="39">
        <v>0.26500000000000001</v>
      </c>
      <c r="AV33" s="32">
        <v>62</v>
      </c>
      <c r="AW33" s="39">
        <v>0.379</v>
      </c>
      <c r="AX33" s="32">
        <v>50</v>
      </c>
      <c r="AY33" s="39">
        <v>0.373</v>
      </c>
    </row>
    <row r="34" spans="1:51" x14ac:dyDescent="0.25">
      <c r="A34" s="136"/>
      <c r="B34" s="136"/>
      <c r="C34" s="38" t="s">
        <v>183</v>
      </c>
      <c r="D34" s="32">
        <v>44</v>
      </c>
      <c r="E34" s="39">
        <v>0.61899999999999999</v>
      </c>
      <c r="F34" s="32">
        <v>140</v>
      </c>
      <c r="G34" s="39">
        <v>0.55600000000000005</v>
      </c>
      <c r="H34" s="32">
        <v>731</v>
      </c>
      <c r="I34" s="39">
        <v>0.65599999999999992</v>
      </c>
      <c r="J34" s="32">
        <v>33</v>
      </c>
      <c r="K34" s="39">
        <v>0.60299999999999998</v>
      </c>
      <c r="L34" s="32">
        <v>34</v>
      </c>
      <c r="M34" s="39">
        <v>0.872</v>
      </c>
      <c r="N34" s="32">
        <v>49</v>
      </c>
      <c r="O34" s="39">
        <v>0.57700000000000007</v>
      </c>
      <c r="P34" s="32">
        <v>31</v>
      </c>
      <c r="Q34" s="39">
        <v>0.72199999999999998</v>
      </c>
      <c r="R34" s="32">
        <v>45</v>
      </c>
      <c r="S34" s="39">
        <v>0.63</v>
      </c>
      <c r="T34" s="32">
        <v>59</v>
      </c>
      <c r="U34" s="39">
        <v>0.47499999999999998</v>
      </c>
      <c r="V34" s="32">
        <v>154</v>
      </c>
      <c r="W34" s="39">
        <v>0.59499999999999997</v>
      </c>
      <c r="X34" s="32">
        <v>95</v>
      </c>
      <c r="Y34" s="39">
        <v>0.58299999999999996</v>
      </c>
      <c r="Z34" s="32">
        <v>72</v>
      </c>
      <c r="AA34" s="39">
        <v>0.621</v>
      </c>
      <c r="AB34" s="32">
        <v>34</v>
      </c>
      <c r="AC34" s="39">
        <v>0.46300000000000002</v>
      </c>
      <c r="AD34" s="32">
        <v>50</v>
      </c>
      <c r="AE34" s="39">
        <v>0.52800000000000002</v>
      </c>
      <c r="AF34" s="32">
        <v>33</v>
      </c>
      <c r="AG34" s="39">
        <v>0.59699999999999998</v>
      </c>
      <c r="AH34" s="32">
        <v>248</v>
      </c>
      <c r="AI34" s="39">
        <v>0.64800000000000002</v>
      </c>
      <c r="AJ34" s="32">
        <v>205</v>
      </c>
      <c r="AK34" s="39">
        <v>0.65</v>
      </c>
      <c r="AL34" s="32">
        <v>87</v>
      </c>
      <c r="AM34" s="39">
        <v>0.69799999999999995</v>
      </c>
      <c r="AN34" s="32">
        <v>54</v>
      </c>
      <c r="AO34" s="39">
        <v>0.58700000000000008</v>
      </c>
      <c r="AP34" s="32">
        <v>109</v>
      </c>
      <c r="AQ34" s="39">
        <v>0.6409999999999999</v>
      </c>
      <c r="AR34" s="32">
        <v>130</v>
      </c>
      <c r="AS34" s="39">
        <v>0.54</v>
      </c>
      <c r="AT34" s="32">
        <v>34</v>
      </c>
      <c r="AU34" s="39">
        <v>0.61499999999999999</v>
      </c>
      <c r="AV34" s="32">
        <v>62</v>
      </c>
      <c r="AW34" s="39">
        <v>0.58399999999999996</v>
      </c>
      <c r="AX34" s="32">
        <v>50</v>
      </c>
      <c r="AY34" s="39">
        <v>0.56999999999999995</v>
      </c>
    </row>
    <row r="35" spans="1:51" x14ac:dyDescent="0.25">
      <c r="A35" s="136" t="s">
        <v>176</v>
      </c>
      <c r="B35" s="136" t="s">
        <v>103</v>
      </c>
      <c r="C35" s="38" t="s">
        <v>181</v>
      </c>
      <c r="D35" s="32" t="s">
        <v>221</v>
      </c>
      <c r="E35" s="39" t="s">
        <v>221</v>
      </c>
      <c r="F35" s="32">
        <v>138</v>
      </c>
      <c r="G35" s="39">
        <v>2.5999999999999999E-2</v>
      </c>
      <c r="H35" s="32">
        <v>726</v>
      </c>
      <c r="I35" s="39">
        <v>2.4E-2</v>
      </c>
      <c r="J35" s="32" t="s">
        <v>221</v>
      </c>
      <c r="K35" s="39" t="s">
        <v>221</v>
      </c>
      <c r="L35" s="32" t="s">
        <v>221</v>
      </c>
      <c r="M35" s="39" t="s">
        <v>221</v>
      </c>
      <c r="N35" s="32" t="s">
        <v>221</v>
      </c>
      <c r="O35" s="39" t="s">
        <v>221</v>
      </c>
      <c r="P35" s="32" t="s">
        <v>221</v>
      </c>
      <c r="Q35" s="39" t="s">
        <v>221</v>
      </c>
      <c r="R35" s="32" t="s">
        <v>221</v>
      </c>
      <c r="S35" s="39" t="s">
        <v>221</v>
      </c>
      <c r="T35" s="32" t="s">
        <v>221</v>
      </c>
      <c r="U35" s="39" t="s">
        <v>221</v>
      </c>
      <c r="V35" s="32" t="s">
        <v>221</v>
      </c>
      <c r="W35" s="39" t="s">
        <v>221</v>
      </c>
      <c r="X35" s="32" t="s">
        <v>221</v>
      </c>
      <c r="Y35" s="39" t="s">
        <v>221</v>
      </c>
      <c r="Z35" s="32" t="s">
        <v>221</v>
      </c>
      <c r="AA35" s="39" t="s">
        <v>221</v>
      </c>
      <c r="AB35" s="32" t="s">
        <v>221</v>
      </c>
      <c r="AC35" s="39" t="s">
        <v>221</v>
      </c>
      <c r="AD35" s="32" t="s">
        <v>221</v>
      </c>
      <c r="AE35" s="39" t="s">
        <v>221</v>
      </c>
      <c r="AF35" s="32" t="s">
        <v>221</v>
      </c>
      <c r="AG35" s="39" t="s">
        <v>221</v>
      </c>
      <c r="AH35" s="32">
        <v>249</v>
      </c>
      <c r="AI35" s="39">
        <v>2.4E-2</v>
      </c>
      <c r="AJ35" s="32">
        <v>206</v>
      </c>
      <c r="AK35" s="39">
        <v>2.9000000000000001E-2</v>
      </c>
      <c r="AL35" s="32" t="s">
        <v>221</v>
      </c>
      <c r="AM35" s="39" t="s">
        <v>221</v>
      </c>
      <c r="AN35" s="32" t="s">
        <v>221</v>
      </c>
      <c r="AO35" s="39" t="s">
        <v>221</v>
      </c>
      <c r="AP35" s="32" t="s">
        <v>221</v>
      </c>
      <c r="AQ35" s="39" t="s">
        <v>221</v>
      </c>
      <c r="AR35" s="32" t="s">
        <v>221</v>
      </c>
      <c r="AS35" s="39" t="s">
        <v>221</v>
      </c>
      <c r="AT35" s="32" t="s">
        <v>221</v>
      </c>
      <c r="AU35" s="39" t="s">
        <v>221</v>
      </c>
      <c r="AV35" s="32" t="s">
        <v>221</v>
      </c>
      <c r="AW35" s="39" t="s">
        <v>221</v>
      </c>
      <c r="AX35" s="32" t="s">
        <v>221</v>
      </c>
      <c r="AY35" s="39" t="s">
        <v>221</v>
      </c>
    </row>
    <row r="36" spans="1:51" x14ac:dyDescent="0.25">
      <c r="A36" s="136"/>
      <c r="B36" s="136"/>
      <c r="C36" s="38" t="s">
        <v>182</v>
      </c>
      <c r="D36" s="32">
        <v>43</v>
      </c>
      <c r="E36" s="39">
        <v>0.35599999999999998</v>
      </c>
      <c r="F36" s="32">
        <v>138</v>
      </c>
      <c r="G36" s="39">
        <v>0.17599999999999999</v>
      </c>
      <c r="H36" s="32">
        <v>726</v>
      </c>
      <c r="I36" s="39">
        <v>0.14599999999999999</v>
      </c>
      <c r="J36" s="32">
        <v>33</v>
      </c>
      <c r="K36" s="39">
        <v>0.157</v>
      </c>
      <c r="L36" s="32" t="s">
        <v>221</v>
      </c>
      <c r="M36" s="39" t="s">
        <v>221</v>
      </c>
      <c r="N36" s="32">
        <v>49</v>
      </c>
      <c r="O36" s="39">
        <v>0.29799999999999999</v>
      </c>
      <c r="P36" s="32">
        <v>31</v>
      </c>
      <c r="Q36" s="39">
        <v>0.187</v>
      </c>
      <c r="R36" s="32">
        <v>45</v>
      </c>
      <c r="S36" s="39">
        <v>0.22700000000000001</v>
      </c>
      <c r="T36" s="32">
        <v>59</v>
      </c>
      <c r="U36" s="39">
        <v>0.32800000000000001</v>
      </c>
      <c r="V36" s="32">
        <v>151</v>
      </c>
      <c r="W36" s="39">
        <v>0.193</v>
      </c>
      <c r="X36" s="32">
        <v>95</v>
      </c>
      <c r="Y36" s="39">
        <v>0.252</v>
      </c>
      <c r="Z36" s="32">
        <v>71</v>
      </c>
      <c r="AA36" s="39">
        <v>0.17299999999999999</v>
      </c>
      <c r="AB36" s="32" t="s">
        <v>221</v>
      </c>
      <c r="AC36" s="39" t="s">
        <v>221</v>
      </c>
      <c r="AD36" s="32">
        <v>48</v>
      </c>
      <c r="AE36" s="39">
        <v>0.217</v>
      </c>
      <c r="AF36" s="32">
        <v>33</v>
      </c>
      <c r="AG36" s="39">
        <v>0.183</v>
      </c>
      <c r="AH36" s="32">
        <v>249</v>
      </c>
      <c r="AI36" s="39">
        <v>0.18099999999999999</v>
      </c>
      <c r="AJ36" s="32">
        <v>206</v>
      </c>
      <c r="AK36" s="39">
        <v>0.20100000000000001</v>
      </c>
      <c r="AL36" s="32">
        <v>83</v>
      </c>
      <c r="AM36" s="39">
        <v>0.15</v>
      </c>
      <c r="AN36" s="32">
        <v>54</v>
      </c>
      <c r="AO36" s="39">
        <v>0.21</v>
      </c>
      <c r="AP36" s="32">
        <v>108</v>
      </c>
      <c r="AQ36" s="39">
        <v>0.184</v>
      </c>
      <c r="AR36" s="32">
        <v>129</v>
      </c>
      <c r="AS36" s="39">
        <v>0.23300000000000001</v>
      </c>
      <c r="AT36" s="32">
        <v>34</v>
      </c>
      <c r="AU36" s="39">
        <v>0.219</v>
      </c>
      <c r="AV36" s="32">
        <v>62</v>
      </c>
      <c r="AW36" s="39">
        <v>0.26900000000000002</v>
      </c>
      <c r="AX36" s="32">
        <v>51</v>
      </c>
      <c r="AY36" s="39">
        <v>0.22500000000000001</v>
      </c>
    </row>
    <row r="37" spans="1:51" x14ac:dyDescent="0.25">
      <c r="A37" s="136"/>
      <c r="B37" s="136"/>
      <c r="C37" s="38" t="s">
        <v>183</v>
      </c>
      <c r="D37" s="32">
        <v>43</v>
      </c>
      <c r="E37" s="39">
        <v>0.58399999999999996</v>
      </c>
      <c r="F37" s="32">
        <v>138</v>
      </c>
      <c r="G37" s="39">
        <v>0.79799999999999993</v>
      </c>
      <c r="H37" s="32">
        <v>726</v>
      </c>
      <c r="I37" s="39">
        <v>0.83</v>
      </c>
      <c r="J37" s="32">
        <v>33</v>
      </c>
      <c r="K37" s="39">
        <v>0.746</v>
      </c>
      <c r="L37" s="32">
        <v>34</v>
      </c>
      <c r="M37" s="39">
        <v>0.89900000000000002</v>
      </c>
      <c r="N37" s="32">
        <v>49</v>
      </c>
      <c r="O37" s="39">
        <v>0.67</v>
      </c>
      <c r="P37" s="32">
        <v>31</v>
      </c>
      <c r="Q37" s="39">
        <v>0.78599999999999992</v>
      </c>
      <c r="R37" s="32">
        <v>45</v>
      </c>
      <c r="S37" s="39">
        <v>0.73599999999999999</v>
      </c>
      <c r="T37" s="32">
        <v>59</v>
      </c>
      <c r="U37" s="39">
        <v>0.67200000000000004</v>
      </c>
      <c r="V37" s="32">
        <v>151</v>
      </c>
      <c r="W37" s="39">
        <v>0.79099999999999993</v>
      </c>
      <c r="X37" s="32">
        <v>95</v>
      </c>
      <c r="Y37" s="39">
        <v>0.72</v>
      </c>
      <c r="Z37" s="32">
        <v>71</v>
      </c>
      <c r="AA37" s="39">
        <v>0.80799999999999994</v>
      </c>
      <c r="AB37" s="32">
        <v>35</v>
      </c>
      <c r="AC37" s="39">
        <v>0.85599999999999998</v>
      </c>
      <c r="AD37" s="32">
        <v>48</v>
      </c>
      <c r="AE37" s="39">
        <v>0.73299999999999998</v>
      </c>
      <c r="AF37" s="32">
        <v>33</v>
      </c>
      <c r="AG37" s="39">
        <v>0.81700000000000006</v>
      </c>
      <c r="AH37" s="32">
        <v>249</v>
      </c>
      <c r="AI37" s="39">
        <v>0.79500000000000004</v>
      </c>
      <c r="AJ37" s="32">
        <v>206</v>
      </c>
      <c r="AK37" s="39">
        <v>0.77</v>
      </c>
      <c r="AL37" s="32">
        <v>83</v>
      </c>
      <c r="AM37" s="39">
        <v>0.85</v>
      </c>
      <c r="AN37" s="32">
        <v>54</v>
      </c>
      <c r="AO37" s="39">
        <v>0.79</v>
      </c>
      <c r="AP37" s="32">
        <v>108</v>
      </c>
      <c r="AQ37" s="39">
        <v>0.79500000000000004</v>
      </c>
      <c r="AR37" s="32">
        <v>129</v>
      </c>
      <c r="AS37" s="39">
        <v>0.73</v>
      </c>
      <c r="AT37" s="32">
        <v>34</v>
      </c>
      <c r="AU37" s="39">
        <v>0.72099999999999997</v>
      </c>
      <c r="AV37" s="32">
        <v>62</v>
      </c>
      <c r="AW37" s="39">
        <v>0.68299999999999994</v>
      </c>
      <c r="AX37" s="32">
        <v>51</v>
      </c>
      <c r="AY37" s="39">
        <v>0.76</v>
      </c>
    </row>
    <row r="38" spans="1:51" x14ac:dyDescent="0.25">
      <c r="A38" t="s">
        <v>176</v>
      </c>
      <c r="B38" t="s">
        <v>184</v>
      </c>
      <c r="C38" s="1" t="s">
        <v>185</v>
      </c>
      <c r="D38" s="32">
        <v>44</v>
      </c>
      <c r="E38" s="39">
        <v>0.76400000000000001</v>
      </c>
      <c r="F38" s="32">
        <v>141</v>
      </c>
      <c r="G38" s="39">
        <v>0.629</v>
      </c>
      <c r="H38" s="32">
        <v>730</v>
      </c>
      <c r="I38" s="39">
        <v>0.67700000000000005</v>
      </c>
      <c r="J38" s="32">
        <v>33</v>
      </c>
      <c r="K38" s="39">
        <v>0.95200000000000007</v>
      </c>
      <c r="L38" s="32">
        <v>33</v>
      </c>
      <c r="M38" s="39">
        <v>0.68299999999999994</v>
      </c>
      <c r="N38" s="32">
        <v>49</v>
      </c>
      <c r="O38" s="39">
        <v>0.72799999999999998</v>
      </c>
      <c r="P38" s="32">
        <v>31</v>
      </c>
      <c r="Q38" s="39">
        <v>0.74299999999999999</v>
      </c>
      <c r="R38" s="32">
        <v>45</v>
      </c>
      <c r="S38" s="39">
        <v>0.78</v>
      </c>
      <c r="T38" s="32">
        <v>58</v>
      </c>
      <c r="U38" s="39">
        <v>0.71200000000000008</v>
      </c>
      <c r="V38" s="32">
        <v>154</v>
      </c>
      <c r="W38" s="39">
        <v>0.65700000000000003</v>
      </c>
      <c r="X38" s="32">
        <v>95</v>
      </c>
      <c r="Y38" s="39">
        <v>0.65500000000000003</v>
      </c>
      <c r="Z38" s="32">
        <v>72</v>
      </c>
      <c r="AA38" s="39">
        <v>0.67900000000000005</v>
      </c>
      <c r="AB38" s="32">
        <v>35</v>
      </c>
      <c r="AC38" s="39">
        <v>0.56600000000000006</v>
      </c>
      <c r="AD38" s="32">
        <v>50</v>
      </c>
      <c r="AE38" s="39">
        <v>0.59499999999999997</v>
      </c>
      <c r="AF38" s="32">
        <v>33</v>
      </c>
      <c r="AG38" s="39">
        <v>0.77800000000000002</v>
      </c>
      <c r="AH38" s="32">
        <v>250</v>
      </c>
      <c r="AI38" s="39">
        <v>0.625</v>
      </c>
      <c r="AJ38" s="32">
        <v>205</v>
      </c>
      <c r="AK38" s="39">
        <v>0.68700000000000006</v>
      </c>
      <c r="AL38" s="32">
        <v>87</v>
      </c>
      <c r="AM38" s="39">
        <v>0.72</v>
      </c>
      <c r="AN38" s="32">
        <v>55</v>
      </c>
      <c r="AO38" s="39">
        <v>0.73</v>
      </c>
      <c r="AP38" s="32">
        <v>109</v>
      </c>
      <c r="AQ38" s="39">
        <v>0.70900000000000007</v>
      </c>
      <c r="AR38" s="32">
        <v>128</v>
      </c>
      <c r="AS38" s="39">
        <v>0.60699999999999998</v>
      </c>
      <c r="AT38" s="32">
        <v>34</v>
      </c>
      <c r="AU38" s="39">
        <v>0.69400000000000006</v>
      </c>
      <c r="AV38" s="32">
        <v>62</v>
      </c>
      <c r="AW38" s="39">
        <v>0.81799999999999995</v>
      </c>
      <c r="AX38" s="32">
        <v>51</v>
      </c>
      <c r="AY38" s="39">
        <v>0.68</v>
      </c>
    </row>
    <row r="39" spans="1:51" x14ac:dyDescent="0.25">
      <c r="A39" t="s">
        <v>176</v>
      </c>
      <c r="B39" t="s">
        <v>186</v>
      </c>
      <c r="C39" s="1" t="s">
        <v>185</v>
      </c>
      <c r="D39" s="32">
        <v>44</v>
      </c>
      <c r="E39" s="39">
        <v>0.22500000000000001</v>
      </c>
      <c r="F39" s="32">
        <v>141</v>
      </c>
      <c r="G39" s="39">
        <v>0.15</v>
      </c>
      <c r="H39" s="32">
        <v>730</v>
      </c>
      <c r="I39" s="39">
        <v>4.5999999999999999E-2</v>
      </c>
      <c r="J39" s="32">
        <v>33</v>
      </c>
      <c r="K39" s="39">
        <v>0.186</v>
      </c>
      <c r="L39" s="32" t="s">
        <v>221</v>
      </c>
      <c r="M39" s="39" t="s">
        <v>221</v>
      </c>
      <c r="N39" s="32">
        <v>49</v>
      </c>
      <c r="O39" s="39">
        <v>0.19400000000000001</v>
      </c>
      <c r="P39" s="32" t="s">
        <v>221</v>
      </c>
      <c r="Q39" s="39" t="s">
        <v>221</v>
      </c>
      <c r="R39" s="32" t="s">
        <v>221</v>
      </c>
      <c r="S39" s="39" t="s">
        <v>221</v>
      </c>
      <c r="T39" s="32">
        <v>58</v>
      </c>
      <c r="U39" s="39">
        <v>0.107</v>
      </c>
      <c r="V39" s="32" t="s">
        <v>221</v>
      </c>
      <c r="W39" s="39" t="s">
        <v>221</v>
      </c>
      <c r="X39" s="32">
        <v>95</v>
      </c>
      <c r="Y39" s="39">
        <v>6.4000000000000001E-2</v>
      </c>
      <c r="Z39" s="32" t="s">
        <v>221</v>
      </c>
      <c r="AA39" s="39" t="s">
        <v>221</v>
      </c>
      <c r="AB39" s="32">
        <v>35</v>
      </c>
      <c r="AC39" s="39">
        <v>0.155</v>
      </c>
      <c r="AD39" s="32">
        <v>50</v>
      </c>
      <c r="AE39" s="39">
        <v>0.14899999999999999</v>
      </c>
      <c r="AF39" s="32">
        <v>33</v>
      </c>
      <c r="AG39" s="39">
        <v>0.20200000000000001</v>
      </c>
      <c r="AH39" s="32">
        <v>250</v>
      </c>
      <c r="AI39" s="39">
        <v>3.5999999999999997E-2</v>
      </c>
      <c r="AJ39" s="32">
        <v>205</v>
      </c>
      <c r="AK39" s="39">
        <v>4.2999999999999997E-2</v>
      </c>
      <c r="AL39" s="32" t="s">
        <v>221</v>
      </c>
      <c r="AM39" s="39" t="s">
        <v>221</v>
      </c>
      <c r="AN39" s="32" t="s">
        <v>221</v>
      </c>
      <c r="AO39" s="39" t="s">
        <v>221</v>
      </c>
      <c r="AP39" s="32">
        <v>109</v>
      </c>
      <c r="AQ39" s="39">
        <v>8.3000000000000004E-2</v>
      </c>
      <c r="AR39" s="32">
        <v>128</v>
      </c>
      <c r="AS39" s="39">
        <v>0.13200000000000001</v>
      </c>
      <c r="AT39" s="32" t="s">
        <v>221</v>
      </c>
      <c r="AU39" s="39" t="s">
        <v>221</v>
      </c>
      <c r="AV39" s="32">
        <v>62</v>
      </c>
      <c r="AW39" s="39">
        <v>0.35299999999999998</v>
      </c>
      <c r="AX39" s="32" t="s">
        <v>221</v>
      </c>
      <c r="AY39" s="39" t="s">
        <v>221</v>
      </c>
    </row>
    <row r="40" spans="1:51" x14ac:dyDescent="0.25">
      <c r="A40" t="s">
        <v>176</v>
      </c>
      <c r="B40" t="s">
        <v>187</v>
      </c>
      <c r="C40" s="1" t="s">
        <v>185</v>
      </c>
      <c r="D40" s="32">
        <v>44</v>
      </c>
      <c r="E40" s="39">
        <v>0.19800000000000001</v>
      </c>
      <c r="F40" s="32">
        <v>141</v>
      </c>
      <c r="G40" s="39">
        <v>0.25900000000000001</v>
      </c>
      <c r="H40" s="32">
        <v>730</v>
      </c>
      <c r="I40" s="39">
        <v>0.185</v>
      </c>
      <c r="J40" s="32">
        <v>33</v>
      </c>
      <c r="K40" s="39">
        <v>0.316</v>
      </c>
      <c r="L40" s="32" t="s">
        <v>221</v>
      </c>
      <c r="M40" s="39" t="s">
        <v>221</v>
      </c>
      <c r="N40" s="32">
        <v>49</v>
      </c>
      <c r="O40" s="39">
        <v>0.22600000000000001</v>
      </c>
      <c r="P40" s="32">
        <v>31</v>
      </c>
      <c r="Q40" s="39">
        <v>0.32600000000000001</v>
      </c>
      <c r="R40" s="32">
        <v>45</v>
      </c>
      <c r="S40" s="39">
        <v>0.128</v>
      </c>
      <c r="T40" s="32">
        <v>58</v>
      </c>
      <c r="U40" s="39">
        <v>0.23599999999999999</v>
      </c>
      <c r="V40" s="32">
        <v>154</v>
      </c>
      <c r="W40" s="39">
        <v>0.17</v>
      </c>
      <c r="X40" s="32">
        <v>95</v>
      </c>
      <c r="Y40" s="39">
        <v>0.20100000000000001</v>
      </c>
      <c r="Z40" s="32">
        <v>72</v>
      </c>
      <c r="AA40" s="39">
        <v>0.19</v>
      </c>
      <c r="AB40" s="32">
        <v>35</v>
      </c>
      <c r="AC40" s="39">
        <v>0.24299999999999999</v>
      </c>
      <c r="AD40" s="32">
        <v>50</v>
      </c>
      <c r="AE40" s="39">
        <v>0.123</v>
      </c>
      <c r="AF40" s="32">
        <v>33</v>
      </c>
      <c r="AG40" s="39">
        <v>0.27300000000000002</v>
      </c>
      <c r="AH40" s="32">
        <v>250</v>
      </c>
      <c r="AI40" s="39">
        <v>0.188</v>
      </c>
      <c r="AJ40" s="32">
        <v>205</v>
      </c>
      <c r="AK40" s="39">
        <v>0.222</v>
      </c>
      <c r="AL40" s="32">
        <v>87</v>
      </c>
      <c r="AM40" s="39">
        <v>0.28599999999999998</v>
      </c>
      <c r="AN40" s="32">
        <v>55</v>
      </c>
      <c r="AO40" s="39">
        <v>0.223</v>
      </c>
      <c r="AP40" s="32">
        <v>109</v>
      </c>
      <c r="AQ40" s="39">
        <v>0.26700000000000002</v>
      </c>
      <c r="AR40" s="32">
        <v>128</v>
      </c>
      <c r="AS40" s="39">
        <v>0.28000000000000003</v>
      </c>
      <c r="AT40" s="32">
        <v>34</v>
      </c>
      <c r="AU40" s="39">
        <v>0.23699999999999999</v>
      </c>
      <c r="AV40" s="32">
        <v>62</v>
      </c>
      <c r="AW40" s="39">
        <v>0.24299999999999999</v>
      </c>
      <c r="AX40" s="32">
        <v>51</v>
      </c>
      <c r="AY40" s="39">
        <v>0.215</v>
      </c>
    </row>
    <row r="41" spans="1:51" x14ac:dyDescent="0.25">
      <c r="A41" t="s">
        <v>176</v>
      </c>
      <c r="B41" t="s">
        <v>188</v>
      </c>
      <c r="C41" s="1" t="s">
        <v>185</v>
      </c>
      <c r="D41" s="32">
        <v>44</v>
      </c>
      <c r="E41" s="39">
        <v>0.13900000000000001</v>
      </c>
      <c r="F41" s="32">
        <v>141</v>
      </c>
      <c r="G41" s="39">
        <v>0.121</v>
      </c>
      <c r="H41" s="32">
        <v>730</v>
      </c>
      <c r="I41" s="39">
        <v>0.114</v>
      </c>
      <c r="J41" s="32">
        <v>33</v>
      </c>
      <c r="K41" s="39">
        <v>0.14599999999999999</v>
      </c>
      <c r="L41" s="32" t="s">
        <v>221</v>
      </c>
      <c r="M41" s="39" t="s">
        <v>221</v>
      </c>
      <c r="N41" s="32">
        <v>49</v>
      </c>
      <c r="O41" s="39">
        <v>0.251</v>
      </c>
      <c r="P41" s="32" t="s">
        <v>221</v>
      </c>
      <c r="Q41" s="39" t="s">
        <v>221</v>
      </c>
      <c r="R41" s="32" t="s">
        <v>221</v>
      </c>
      <c r="S41" s="39" t="s">
        <v>221</v>
      </c>
      <c r="T41" s="32">
        <v>58</v>
      </c>
      <c r="U41" s="39">
        <v>0.13500000000000001</v>
      </c>
      <c r="V41" s="32">
        <v>154</v>
      </c>
      <c r="W41" s="39">
        <v>0.14000000000000001</v>
      </c>
      <c r="X41" s="32">
        <v>95</v>
      </c>
      <c r="Y41" s="39">
        <v>0.11899999999999999</v>
      </c>
      <c r="Z41" s="32">
        <v>72</v>
      </c>
      <c r="AA41" s="39">
        <v>8.8000000000000009E-2</v>
      </c>
      <c r="AB41" s="32" t="s">
        <v>221</v>
      </c>
      <c r="AC41" s="39" t="s">
        <v>221</v>
      </c>
      <c r="AD41" s="32" t="s">
        <v>221</v>
      </c>
      <c r="AE41" s="39" t="s">
        <v>221</v>
      </c>
      <c r="AF41" s="32" t="s">
        <v>221</v>
      </c>
      <c r="AG41" s="39" t="s">
        <v>221</v>
      </c>
      <c r="AH41" s="32">
        <v>250</v>
      </c>
      <c r="AI41" s="39">
        <v>0.125</v>
      </c>
      <c r="AJ41" s="32">
        <v>205</v>
      </c>
      <c r="AK41" s="39">
        <v>0.158</v>
      </c>
      <c r="AL41" s="32">
        <v>87</v>
      </c>
      <c r="AM41" s="39">
        <v>0.19400000000000001</v>
      </c>
      <c r="AN41" s="32">
        <v>55</v>
      </c>
      <c r="AO41" s="39">
        <v>0.17399999999999999</v>
      </c>
      <c r="AP41" s="32">
        <v>109</v>
      </c>
      <c r="AQ41" s="39">
        <v>0.122</v>
      </c>
      <c r="AR41" s="32">
        <v>128</v>
      </c>
      <c r="AS41" s="39">
        <v>0.13700000000000001</v>
      </c>
      <c r="AT41" s="32">
        <v>34</v>
      </c>
      <c r="AU41" s="39">
        <v>0.105</v>
      </c>
      <c r="AV41" s="32">
        <v>62</v>
      </c>
      <c r="AW41" s="39">
        <v>0.14399999999999999</v>
      </c>
      <c r="AX41" s="32">
        <v>51</v>
      </c>
      <c r="AY41" s="39">
        <v>0.111</v>
      </c>
    </row>
    <row r="42" spans="1:51" x14ac:dyDescent="0.25">
      <c r="A42" t="s">
        <v>176</v>
      </c>
      <c r="B42" t="s">
        <v>189</v>
      </c>
      <c r="C42" s="1" t="s">
        <v>185</v>
      </c>
      <c r="D42" s="32">
        <v>44</v>
      </c>
      <c r="E42" s="39">
        <v>0.13</v>
      </c>
      <c r="F42" s="32">
        <v>141</v>
      </c>
      <c r="G42" s="39">
        <v>0.111</v>
      </c>
      <c r="H42" s="32">
        <v>730</v>
      </c>
      <c r="I42" s="39">
        <v>0.06</v>
      </c>
      <c r="J42" s="32" t="s">
        <v>221</v>
      </c>
      <c r="K42" s="39" t="s">
        <v>221</v>
      </c>
      <c r="L42" s="32" t="s">
        <v>221</v>
      </c>
      <c r="M42" s="39" t="s">
        <v>221</v>
      </c>
      <c r="N42" s="32">
        <v>49</v>
      </c>
      <c r="O42" s="39">
        <v>0.122</v>
      </c>
      <c r="P42" s="32" t="s">
        <v>221</v>
      </c>
      <c r="Q42" s="39" t="s">
        <v>221</v>
      </c>
      <c r="R42" s="32" t="s">
        <v>221</v>
      </c>
      <c r="S42" s="39" t="s">
        <v>221</v>
      </c>
      <c r="T42" s="32">
        <v>58</v>
      </c>
      <c r="U42" s="39">
        <v>0.111</v>
      </c>
      <c r="V42" s="32">
        <v>154</v>
      </c>
      <c r="W42" s="39">
        <v>4.5999999999999999E-2</v>
      </c>
      <c r="X42" s="32">
        <v>95</v>
      </c>
      <c r="Y42" s="39">
        <v>5.0999999999999997E-2</v>
      </c>
      <c r="Z42" s="32" t="s">
        <v>221</v>
      </c>
      <c r="AA42" s="39" t="s">
        <v>221</v>
      </c>
      <c r="AB42" s="32" t="s">
        <v>221</v>
      </c>
      <c r="AC42" s="39" t="s">
        <v>221</v>
      </c>
      <c r="AD42" s="32">
        <v>50</v>
      </c>
      <c r="AE42" s="39">
        <v>0.112</v>
      </c>
      <c r="AF42" s="32">
        <v>33</v>
      </c>
      <c r="AG42" s="39">
        <v>0.159</v>
      </c>
      <c r="AH42" s="32">
        <v>250</v>
      </c>
      <c r="AI42" s="39">
        <v>8.199999999999999E-2</v>
      </c>
      <c r="AJ42" s="32">
        <v>205</v>
      </c>
      <c r="AK42" s="39">
        <v>9.3000000000000013E-2</v>
      </c>
      <c r="AL42" s="32">
        <v>87</v>
      </c>
      <c r="AM42" s="39">
        <v>7.8E-2</v>
      </c>
      <c r="AN42" s="32" t="s">
        <v>221</v>
      </c>
      <c r="AO42" s="39" t="s">
        <v>221</v>
      </c>
      <c r="AP42" s="32">
        <v>109</v>
      </c>
      <c r="AQ42" s="39">
        <v>0.11700000000000001</v>
      </c>
      <c r="AR42" s="32">
        <v>128</v>
      </c>
      <c r="AS42" s="39">
        <v>0.14899999999999999</v>
      </c>
      <c r="AT42" s="32" t="s">
        <v>221</v>
      </c>
      <c r="AU42" s="39" t="s">
        <v>221</v>
      </c>
      <c r="AV42" s="32">
        <v>62</v>
      </c>
      <c r="AW42" s="39">
        <v>8.5000000000000006E-2</v>
      </c>
      <c r="AX42" s="32" t="s">
        <v>221</v>
      </c>
      <c r="AY42" s="39" t="s">
        <v>221</v>
      </c>
    </row>
    <row r="43" spans="1:51" x14ac:dyDescent="0.25">
      <c r="A43" t="s">
        <v>176</v>
      </c>
      <c r="B43" t="s">
        <v>190</v>
      </c>
      <c r="C43" s="1" t="s">
        <v>185</v>
      </c>
      <c r="D43" s="32">
        <v>44</v>
      </c>
      <c r="E43" s="39">
        <v>0.29899999999999999</v>
      </c>
      <c r="F43" s="32">
        <v>141</v>
      </c>
      <c r="G43" s="39">
        <v>0.19800000000000001</v>
      </c>
      <c r="H43" s="32">
        <v>730</v>
      </c>
      <c r="I43" s="39">
        <v>0.127</v>
      </c>
      <c r="J43" s="32">
        <v>33</v>
      </c>
      <c r="K43" s="39">
        <v>9.5000000000000001E-2</v>
      </c>
      <c r="L43" s="32" t="s">
        <v>221</v>
      </c>
      <c r="M43" s="39" t="s">
        <v>221</v>
      </c>
      <c r="N43" s="32">
        <v>49</v>
      </c>
      <c r="O43" s="39">
        <v>0.23799999999999999</v>
      </c>
      <c r="P43" s="32" t="s">
        <v>221</v>
      </c>
      <c r="Q43" s="39" t="s">
        <v>221</v>
      </c>
      <c r="R43" s="32">
        <v>45</v>
      </c>
      <c r="S43" s="39">
        <v>9.8000000000000004E-2</v>
      </c>
      <c r="T43" s="32">
        <v>58</v>
      </c>
      <c r="U43" s="39">
        <v>0.23</v>
      </c>
      <c r="V43" s="32">
        <v>154</v>
      </c>
      <c r="W43" s="39">
        <v>0.109</v>
      </c>
      <c r="X43" s="32">
        <v>95</v>
      </c>
      <c r="Y43" s="39">
        <v>0.17100000000000001</v>
      </c>
      <c r="Z43" s="32">
        <v>72</v>
      </c>
      <c r="AA43" s="39">
        <v>0.104</v>
      </c>
      <c r="AB43" s="32">
        <v>35</v>
      </c>
      <c r="AC43" s="39">
        <v>0.22500000000000001</v>
      </c>
      <c r="AD43" s="32">
        <v>50</v>
      </c>
      <c r="AE43" s="39">
        <v>0.187</v>
      </c>
      <c r="AF43" s="32">
        <v>33</v>
      </c>
      <c r="AG43" s="39">
        <v>0.26500000000000001</v>
      </c>
      <c r="AH43" s="32">
        <v>250</v>
      </c>
      <c r="AI43" s="39">
        <v>0.13400000000000001</v>
      </c>
      <c r="AJ43" s="32">
        <v>205</v>
      </c>
      <c r="AK43" s="39">
        <v>0.124</v>
      </c>
      <c r="AL43" s="32">
        <v>87</v>
      </c>
      <c r="AM43" s="39">
        <v>7.8E-2</v>
      </c>
      <c r="AN43" s="32" t="s">
        <v>221</v>
      </c>
      <c r="AO43" s="39" t="s">
        <v>221</v>
      </c>
      <c r="AP43" s="32">
        <v>109</v>
      </c>
      <c r="AQ43" s="39">
        <v>0.224</v>
      </c>
      <c r="AR43" s="32">
        <v>128</v>
      </c>
      <c r="AS43" s="39">
        <v>0.193</v>
      </c>
      <c r="AT43" s="32" t="s">
        <v>221</v>
      </c>
      <c r="AU43" s="39" t="s">
        <v>221</v>
      </c>
      <c r="AV43" s="32">
        <v>62</v>
      </c>
      <c r="AW43" s="39">
        <v>0.22900000000000001</v>
      </c>
      <c r="AX43" s="32">
        <v>51</v>
      </c>
      <c r="AY43" s="39">
        <v>0.112</v>
      </c>
    </row>
    <row r="44" spans="1:51" x14ac:dyDescent="0.25">
      <c r="A44" t="s">
        <v>176</v>
      </c>
      <c r="B44" t="s">
        <v>191</v>
      </c>
      <c r="C44" s="1" t="s">
        <v>185</v>
      </c>
      <c r="D44" s="32">
        <v>44</v>
      </c>
      <c r="E44" s="39">
        <v>0.91599999999999993</v>
      </c>
      <c r="F44" s="32">
        <v>141</v>
      </c>
      <c r="G44" s="39">
        <v>0.77500000000000002</v>
      </c>
      <c r="H44" s="32">
        <v>730</v>
      </c>
      <c r="I44" s="39">
        <v>0.73199999999999998</v>
      </c>
      <c r="J44" s="32">
        <v>33</v>
      </c>
      <c r="K44" s="39">
        <v>0.997</v>
      </c>
      <c r="L44" s="32">
        <v>33</v>
      </c>
      <c r="M44" s="39">
        <v>0.73299999999999998</v>
      </c>
      <c r="N44" s="32">
        <v>49</v>
      </c>
      <c r="O44" s="39">
        <v>0.85199999999999998</v>
      </c>
      <c r="P44" s="32">
        <v>31</v>
      </c>
      <c r="Q44" s="39">
        <v>0.84599999999999997</v>
      </c>
      <c r="R44" s="32">
        <v>45</v>
      </c>
      <c r="S44" s="39">
        <v>0.78</v>
      </c>
      <c r="T44" s="32">
        <v>58</v>
      </c>
      <c r="U44" s="39">
        <v>0.76</v>
      </c>
      <c r="V44" s="32">
        <v>154</v>
      </c>
      <c r="W44" s="39">
        <v>0.72400000000000009</v>
      </c>
      <c r="X44" s="32">
        <v>95</v>
      </c>
      <c r="Y44" s="39">
        <v>0.73099999999999998</v>
      </c>
      <c r="Z44" s="32">
        <v>72</v>
      </c>
      <c r="AA44" s="39">
        <v>0.76400000000000001</v>
      </c>
      <c r="AB44" s="32">
        <v>35</v>
      </c>
      <c r="AC44" s="39">
        <v>0.72799999999999998</v>
      </c>
      <c r="AD44" s="32">
        <v>50</v>
      </c>
      <c r="AE44" s="39">
        <v>0.71700000000000008</v>
      </c>
      <c r="AF44" s="32">
        <v>33</v>
      </c>
      <c r="AG44" s="39">
        <v>0.86799999999999999</v>
      </c>
      <c r="AH44" s="32">
        <v>250</v>
      </c>
      <c r="AI44" s="39">
        <v>0.70900000000000007</v>
      </c>
      <c r="AJ44" s="32">
        <v>205</v>
      </c>
      <c r="AK44" s="39">
        <v>0.75599999999999989</v>
      </c>
      <c r="AL44" s="32">
        <v>87</v>
      </c>
      <c r="AM44" s="39">
        <v>0.77700000000000002</v>
      </c>
      <c r="AN44" s="32">
        <v>55</v>
      </c>
      <c r="AO44" s="39">
        <v>0.75</v>
      </c>
      <c r="AP44" s="32">
        <v>109</v>
      </c>
      <c r="AQ44" s="39">
        <v>0.78799999999999992</v>
      </c>
      <c r="AR44" s="32">
        <v>128</v>
      </c>
      <c r="AS44" s="39">
        <v>0.75900000000000001</v>
      </c>
      <c r="AT44" s="32">
        <v>34</v>
      </c>
      <c r="AU44" s="39">
        <v>0.71400000000000008</v>
      </c>
      <c r="AV44" s="32">
        <v>62</v>
      </c>
      <c r="AW44" s="39">
        <v>0.90300000000000002</v>
      </c>
      <c r="AX44" s="32">
        <v>51</v>
      </c>
      <c r="AY44" s="39">
        <v>0.80299999999999994</v>
      </c>
    </row>
    <row r="45" spans="1:51" x14ac:dyDescent="0.25">
      <c r="A45" s="136" t="s">
        <v>176</v>
      </c>
      <c r="B45" s="136" t="s">
        <v>275</v>
      </c>
      <c r="C45" s="1" t="s">
        <v>192</v>
      </c>
      <c r="D45" s="32" t="s">
        <v>221</v>
      </c>
      <c r="E45" s="39" t="s">
        <v>221</v>
      </c>
      <c r="F45" s="32">
        <v>122</v>
      </c>
      <c r="G45" s="39">
        <v>0.24099999999999999</v>
      </c>
      <c r="H45" s="32">
        <v>660</v>
      </c>
      <c r="I45" s="39">
        <v>0.129</v>
      </c>
      <c r="J45" s="32">
        <v>32</v>
      </c>
      <c r="K45" s="39">
        <v>0.39200000000000002</v>
      </c>
      <c r="L45" s="32" t="s">
        <v>221</v>
      </c>
      <c r="M45" s="39" t="s">
        <v>221</v>
      </c>
      <c r="N45" s="32">
        <v>43</v>
      </c>
      <c r="O45" s="39">
        <v>0.109</v>
      </c>
      <c r="P45" s="32" t="s">
        <v>221</v>
      </c>
      <c r="Q45" s="39" t="s">
        <v>221</v>
      </c>
      <c r="R45" s="32" t="s">
        <v>221</v>
      </c>
      <c r="S45" s="39" t="s">
        <v>221</v>
      </c>
      <c r="T45" s="32">
        <v>51</v>
      </c>
      <c r="U45" s="39">
        <v>0.19700000000000001</v>
      </c>
      <c r="V45" s="32">
        <v>143</v>
      </c>
      <c r="W45" s="39">
        <v>0.18</v>
      </c>
      <c r="X45" s="32">
        <v>88</v>
      </c>
      <c r="Y45" s="39">
        <v>0.249</v>
      </c>
      <c r="Z45" s="32">
        <v>68</v>
      </c>
      <c r="AA45" s="39">
        <v>0.108</v>
      </c>
      <c r="AB45" s="32">
        <v>30</v>
      </c>
      <c r="AC45" s="39">
        <v>0.21299999999999999</v>
      </c>
      <c r="AD45" s="32">
        <v>44</v>
      </c>
      <c r="AE45" s="39">
        <v>0.124</v>
      </c>
      <c r="AF45" s="32">
        <v>30</v>
      </c>
      <c r="AG45" s="39">
        <v>0.26900000000000002</v>
      </c>
      <c r="AH45" s="32">
        <v>235</v>
      </c>
      <c r="AI45" s="39">
        <v>0.16700000000000001</v>
      </c>
      <c r="AJ45" s="32">
        <v>186</v>
      </c>
      <c r="AK45" s="39">
        <v>0.183</v>
      </c>
      <c r="AL45" s="32">
        <v>79</v>
      </c>
      <c r="AM45" s="39">
        <v>0.13100000000000001</v>
      </c>
      <c r="AN45" s="32">
        <v>52</v>
      </c>
      <c r="AO45" s="39">
        <v>0.27300000000000002</v>
      </c>
      <c r="AP45" s="32">
        <v>97</v>
      </c>
      <c r="AQ45" s="39">
        <v>0.2</v>
      </c>
      <c r="AR45" s="32">
        <v>117</v>
      </c>
      <c r="AS45" s="39">
        <v>0.27500000000000002</v>
      </c>
      <c r="AT45" s="32">
        <v>32</v>
      </c>
      <c r="AU45" s="39">
        <v>0.27100000000000002</v>
      </c>
      <c r="AV45" s="32">
        <v>55</v>
      </c>
      <c r="AW45" s="39">
        <v>0.155</v>
      </c>
      <c r="AX45" s="32">
        <v>45</v>
      </c>
      <c r="AY45" s="39">
        <v>0.124</v>
      </c>
    </row>
    <row r="46" spans="1:51" x14ac:dyDescent="0.25">
      <c r="A46" s="136"/>
      <c r="B46" s="136"/>
      <c r="C46" s="1" t="s">
        <v>193</v>
      </c>
      <c r="D46" s="32" t="s">
        <v>221</v>
      </c>
      <c r="E46" s="39" t="s">
        <v>221</v>
      </c>
      <c r="F46" s="32">
        <v>120</v>
      </c>
      <c r="G46" s="39">
        <v>0.154</v>
      </c>
      <c r="H46" s="32">
        <v>653</v>
      </c>
      <c r="I46" s="39">
        <v>0.08</v>
      </c>
      <c r="J46" s="32" t="s">
        <v>221</v>
      </c>
      <c r="K46" s="39" t="s">
        <v>221</v>
      </c>
      <c r="L46" s="32" t="s">
        <v>221</v>
      </c>
      <c r="M46" s="39" t="s">
        <v>221</v>
      </c>
      <c r="N46" s="32" t="s">
        <v>221</v>
      </c>
      <c r="O46" s="39" t="s">
        <v>221</v>
      </c>
      <c r="P46" s="32" t="s">
        <v>221</v>
      </c>
      <c r="Q46" s="39" t="s">
        <v>221</v>
      </c>
      <c r="R46" s="32" t="s">
        <v>221</v>
      </c>
      <c r="S46" s="39" t="s">
        <v>221</v>
      </c>
      <c r="T46" s="32">
        <v>51</v>
      </c>
      <c r="U46" s="39">
        <v>0.184</v>
      </c>
      <c r="V46" s="32">
        <v>141</v>
      </c>
      <c r="W46" s="39">
        <v>8.4000000000000005E-2</v>
      </c>
      <c r="X46" s="32">
        <v>84</v>
      </c>
      <c r="Y46" s="39">
        <v>0.129</v>
      </c>
      <c r="Z46" s="32" t="s">
        <v>221</v>
      </c>
      <c r="AA46" s="39" t="s">
        <v>221</v>
      </c>
      <c r="AB46" s="32">
        <v>30</v>
      </c>
      <c r="AC46" s="39">
        <v>0.21299999999999999</v>
      </c>
      <c r="AD46" s="32">
        <v>43</v>
      </c>
      <c r="AE46" s="39">
        <v>0.10100000000000001</v>
      </c>
      <c r="AF46" s="32">
        <v>30</v>
      </c>
      <c r="AG46" s="39">
        <v>0.19600000000000001</v>
      </c>
      <c r="AH46" s="32">
        <v>228</v>
      </c>
      <c r="AI46" s="39">
        <v>8.5000000000000006E-2</v>
      </c>
      <c r="AJ46" s="32">
        <v>180</v>
      </c>
      <c r="AK46" s="39">
        <v>9.5000000000000001E-2</v>
      </c>
      <c r="AL46" s="32">
        <v>79</v>
      </c>
      <c r="AM46" s="39">
        <v>9.5000000000000001E-2</v>
      </c>
      <c r="AN46" s="32">
        <v>49</v>
      </c>
      <c r="AO46" s="39">
        <v>0.127</v>
      </c>
      <c r="AP46" s="32">
        <v>95</v>
      </c>
      <c r="AQ46" s="39">
        <v>0.127</v>
      </c>
      <c r="AR46" s="32">
        <v>116</v>
      </c>
      <c r="AS46" s="39">
        <v>0.16800000000000001</v>
      </c>
      <c r="AT46" s="32" t="s">
        <v>221</v>
      </c>
      <c r="AU46" s="39" t="s">
        <v>221</v>
      </c>
      <c r="AV46" s="32" t="s">
        <v>221</v>
      </c>
      <c r="AW46" s="39" t="s">
        <v>221</v>
      </c>
      <c r="AX46" s="32" t="s">
        <v>221</v>
      </c>
      <c r="AY46" s="39" t="s">
        <v>221</v>
      </c>
    </row>
    <row r="47" spans="1:51" x14ac:dyDescent="0.25">
      <c r="A47" s="136" t="s">
        <v>176</v>
      </c>
      <c r="B47" s="136" t="s">
        <v>109</v>
      </c>
      <c r="C47" s="1" t="s">
        <v>192</v>
      </c>
      <c r="D47" s="32">
        <v>36</v>
      </c>
      <c r="E47" s="39">
        <v>0.17199999999999999</v>
      </c>
      <c r="F47" s="32">
        <v>112</v>
      </c>
      <c r="G47" s="39">
        <v>0.16300000000000001</v>
      </c>
      <c r="H47" s="32">
        <v>654</v>
      </c>
      <c r="I47" s="39">
        <v>0.14199999999999999</v>
      </c>
      <c r="J47" s="32" t="s">
        <v>221</v>
      </c>
      <c r="K47" s="39" t="s">
        <v>221</v>
      </c>
      <c r="L47" s="32" t="s">
        <v>221</v>
      </c>
      <c r="M47" s="39" t="s">
        <v>221</v>
      </c>
      <c r="N47" s="32">
        <v>40</v>
      </c>
      <c r="O47" s="39">
        <v>0.11899999999999999</v>
      </c>
      <c r="P47" s="32" t="s">
        <v>221</v>
      </c>
      <c r="Q47" s="39" t="s">
        <v>221</v>
      </c>
      <c r="R47" s="32">
        <v>43</v>
      </c>
      <c r="S47" s="39">
        <v>0.20599999999999999</v>
      </c>
      <c r="T47" s="32">
        <v>44</v>
      </c>
      <c r="U47" s="39">
        <v>0.26400000000000001</v>
      </c>
      <c r="V47" s="32">
        <v>138</v>
      </c>
      <c r="W47" s="39">
        <v>0.154</v>
      </c>
      <c r="X47" s="32">
        <v>85</v>
      </c>
      <c r="Y47" s="39">
        <v>0.19400000000000001</v>
      </c>
      <c r="Z47" s="32">
        <v>64</v>
      </c>
      <c r="AA47" s="39">
        <v>0.125</v>
      </c>
      <c r="AB47" s="32">
        <v>30</v>
      </c>
      <c r="AC47" s="39">
        <v>0.192</v>
      </c>
      <c r="AD47" s="32">
        <v>45</v>
      </c>
      <c r="AE47" s="39">
        <v>0.19800000000000001</v>
      </c>
      <c r="AF47" s="32" t="s">
        <v>221</v>
      </c>
      <c r="AG47" s="39" t="s">
        <v>221</v>
      </c>
      <c r="AH47" s="32">
        <v>221</v>
      </c>
      <c r="AI47" s="39">
        <v>0.17199999999999999</v>
      </c>
      <c r="AJ47" s="32">
        <v>180</v>
      </c>
      <c r="AK47" s="39">
        <v>0.155</v>
      </c>
      <c r="AL47" s="32">
        <v>77</v>
      </c>
      <c r="AM47" s="39">
        <v>7.2000000000000008E-2</v>
      </c>
      <c r="AN47" s="32">
        <v>45</v>
      </c>
      <c r="AO47" s="39">
        <v>0.19600000000000001</v>
      </c>
      <c r="AP47" s="32">
        <v>95</v>
      </c>
      <c r="AQ47" s="39">
        <v>0.14899999999999999</v>
      </c>
      <c r="AR47" s="32">
        <v>117</v>
      </c>
      <c r="AS47" s="39">
        <v>0.28199999999999997</v>
      </c>
      <c r="AT47" s="32" t="s">
        <v>221</v>
      </c>
      <c r="AU47" s="39" t="s">
        <v>221</v>
      </c>
      <c r="AV47" s="32">
        <v>54</v>
      </c>
      <c r="AW47" s="39">
        <v>0.11</v>
      </c>
      <c r="AX47" s="32">
        <v>44</v>
      </c>
      <c r="AY47" s="39">
        <v>0.185</v>
      </c>
    </row>
    <row r="48" spans="1:51" x14ac:dyDescent="0.25">
      <c r="A48" s="136"/>
      <c r="B48" s="136"/>
      <c r="C48" s="1" t="s">
        <v>193</v>
      </c>
      <c r="D48" s="32" t="s">
        <v>221</v>
      </c>
      <c r="E48" s="39" t="s">
        <v>221</v>
      </c>
      <c r="F48" s="32">
        <v>112</v>
      </c>
      <c r="G48" s="39">
        <v>6.8000000000000005E-2</v>
      </c>
      <c r="H48" s="32">
        <v>645</v>
      </c>
      <c r="I48" s="39">
        <v>6.0999999999999999E-2</v>
      </c>
      <c r="J48" s="32" t="s">
        <v>221</v>
      </c>
      <c r="K48" s="39" t="s">
        <v>221</v>
      </c>
      <c r="L48" s="32" t="s">
        <v>221</v>
      </c>
      <c r="M48" s="39" t="s">
        <v>221</v>
      </c>
      <c r="N48" s="32" t="s">
        <v>221</v>
      </c>
      <c r="O48" s="39" t="s">
        <v>221</v>
      </c>
      <c r="P48" s="32" t="s">
        <v>221</v>
      </c>
      <c r="Q48" s="39" t="s">
        <v>221</v>
      </c>
      <c r="R48" s="32" t="s">
        <v>221</v>
      </c>
      <c r="S48" s="39" t="s">
        <v>221</v>
      </c>
      <c r="T48" s="32" t="s">
        <v>221</v>
      </c>
      <c r="U48" s="39" t="s">
        <v>221</v>
      </c>
      <c r="V48" s="32">
        <v>136</v>
      </c>
      <c r="W48" s="39">
        <v>3.9E-2</v>
      </c>
      <c r="X48" s="32">
        <v>84</v>
      </c>
      <c r="Y48" s="39">
        <v>7.0000000000000007E-2</v>
      </c>
      <c r="Z48" s="32" t="s">
        <v>221</v>
      </c>
      <c r="AA48" s="39" t="s">
        <v>221</v>
      </c>
      <c r="AB48" s="32" t="s">
        <v>221</v>
      </c>
      <c r="AC48" s="39" t="s">
        <v>221</v>
      </c>
      <c r="AD48" s="32" t="s">
        <v>221</v>
      </c>
      <c r="AE48" s="39" t="s">
        <v>221</v>
      </c>
      <c r="AF48" s="32" t="s">
        <v>221</v>
      </c>
      <c r="AG48" s="39" t="s">
        <v>221</v>
      </c>
      <c r="AH48" s="32">
        <v>218</v>
      </c>
      <c r="AI48" s="39">
        <v>8.3000000000000004E-2</v>
      </c>
      <c r="AJ48" s="32">
        <v>178</v>
      </c>
      <c r="AK48" s="39">
        <v>7.400000000000001E-2</v>
      </c>
      <c r="AL48" s="32" t="s">
        <v>221</v>
      </c>
      <c r="AM48" s="39" t="s">
        <v>221</v>
      </c>
      <c r="AN48" s="32" t="s">
        <v>221</v>
      </c>
      <c r="AO48" s="39" t="s">
        <v>221</v>
      </c>
      <c r="AP48" s="32">
        <v>95</v>
      </c>
      <c r="AQ48" s="39">
        <v>6.3E-2</v>
      </c>
      <c r="AR48" s="32">
        <v>115</v>
      </c>
      <c r="AS48" s="39">
        <v>9.1999999999999998E-2</v>
      </c>
      <c r="AT48" s="32" t="s">
        <v>221</v>
      </c>
      <c r="AU48" s="39" t="s">
        <v>221</v>
      </c>
      <c r="AV48" s="32" t="s">
        <v>221</v>
      </c>
      <c r="AW48" s="39" t="s">
        <v>221</v>
      </c>
      <c r="AX48" s="32" t="s">
        <v>221</v>
      </c>
      <c r="AY48" s="39" t="s">
        <v>221</v>
      </c>
    </row>
    <row r="49" spans="1:51" x14ac:dyDescent="0.25">
      <c r="A49" s="136" t="s">
        <v>176</v>
      </c>
      <c r="B49" s="136" t="s">
        <v>111</v>
      </c>
      <c r="C49" s="1" t="s">
        <v>192</v>
      </c>
      <c r="D49" s="32">
        <v>38</v>
      </c>
      <c r="E49" s="39">
        <v>0.114</v>
      </c>
      <c r="F49" s="32">
        <v>115</v>
      </c>
      <c r="G49" s="39">
        <v>0.15</v>
      </c>
      <c r="H49" s="32">
        <v>658</v>
      </c>
      <c r="I49" s="39">
        <v>9.5000000000000001E-2</v>
      </c>
      <c r="J49" s="32" t="s">
        <v>221</v>
      </c>
      <c r="K49" s="39" t="s">
        <v>221</v>
      </c>
      <c r="L49" s="32" t="s">
        <v>221</v>
      </c>
      <c r="M49" s="39" t="s">
        <v>221</v>
      </c>
      <c r="N49" s="32">
        <v>41</v>
      </c>
      <c r="O49" s="39">
        <v>0.13100000000000001</v>
      </c>
      <c r="P49" s="32" t="s">
        <v>221</v>
      </c>
      <c r="Q49" s="39" t="s">
        <v>221</v>
      </c>
      <c r="R49" s="32" t="s">
        <v>221</v>
      </c>
      <c r="S49" s="39" t="s">
        <v>221</v>
      </c>
      <c r="T49" s="32">
        <v>50</v>
      </c>
      <c r="U49" s="39">
        <v>7.0000000000000007E-2</v>
      </c>
      <c r="V49" s="32">
        <v>141</v>
      </c>
      <c r="W49" s="39">
        <v>0.126</v>
      </c>
      <c r="X49" s="32">
        <v>84</v>
      </c>
      <c r="Y49" s="39">
        <v>0.17799999999999999</v>
      </c>
      <c r="Z49" s="32">
        <v>63</v>
      </c>
      <c r="AA49" s="39">
        <v>6.9000000000000006E-2</v>
      </c>
      <c r="AB49" s="32" t="s">
        <v>221</v>
      </c>
      <c r="AC49" s="39" t="s">
        <v>221</v>
      </c>
      <c r="AD49" s="32" t="s">
        <v>221</v>
      </c>
      <c r="AE49" s="39" t="s">
        <v>221</v>
      </c>
      <c r="AF49" s="32" t="s">
        <v>221</v>
      </c>
      <c r="AG49" s="39" t="s">
        <v>221</v>
      </c>
      <c r="AH49" s="32">
        <v>226</v>
      </c>
      <c r="AI49" s="39">
        <v>0.11700000000000001</v>
      </c>
      <c r="AJ49" s="32">
        <v>178</v>
      </c>
      <c r="AK49" s="39">
        <v>0.13500000000000001</v>
      </c>
      <c r="AL49" s="32">
        <v>78</v>
      </c>
      <c r="AM49" s="39">
        <v>0.15</v>
      </c>
      <c r="AN49" s="32">
        <v>49</v>
      </c>
      <c r="AO49" s="39">
        <v>0.24099999999999999</v>
      </c>
      <c r="AP49" s="32">
        <v>97</v>
      </c>
      <c r="AQ49" s="39">
        <v>0.111</v>
      </c>
      <c r="AR49" s="32">
        <v>114</v>
      </c>
      <c r="AS49" s="39">
        <v>0.17899999999999999</v>
      </c>
      <c r="AT49" s="32" t="s">
        <v>221</v>
      </c>
      <c r="AU49" s="39" t="s">
        <v>221</v>
      </c>
      <c r="AV49" s="32">
        <v>50</v>
      </c>
      <c r="AW49" s="39">
        <v>7.2000000000000008E-2</v>
      </c>
      <c r="AX49" s="32">
        <v>44</v>
      </c>
      <c r="AY49" s="39">
        <v>0.14399999999999999</v>
      </c>
    </row>
    <row r="50" spans="1:51" x14ac:dyDescent="0.25">
      <c r="A50" s="136"/>
      <c r="B50" s="136"/>
      <c r="C50" s="1" t="s">
        <v>193</v>
      </c>
      <c r="D50" s="32" t="s">
        <v>221</v>
      </c>
      <c r="E50" s="39" t="s">
        <v>221</v>
      </c>
      <c r="F50" s="32">
        <v>115</v>
      </c>
      <c r="G50" s="39">
        <v>6.4000000000000001E-2</v>
      </c>
      <c r="H50" s="32">
        <v>656</v>
      </c>
      <c r="I50" s="39">
        <v>3.2000000000000001E-2</v>
      </c>
      <c r="J50" s="32" t="s">
        <v>221</v>
      </c>
      <c r="K50" s="39" t="s">
        <v>221</v>
      </c>
      <c r="L50" s="32" t="s">
        <v>221</v>
      </c>
      <c r="M50" s="39" t="s">
        <v>221</v>
      </c>
      <c r="N50" s="32" t="s">
        <v>221</v>
      </c>
      <c r="O50" s="39" t="s">
        <v>221</v>
      </c>
      <c r="P50" s="32" t="s">
        <v>221</v>
      </c>
      <c r="Q50" s="39" t="s">
        <v>221</v>
      </c>
      <c r="R50" s="32" t="s">
        <v>221</v>
      </c>
      <c r="S50" s="39" t="s">
        <v>221</v>
      </c>
      <c r="T50" s="32" t="s">
        <v>221</v>
      </c>
      <c r="U50" s="39" t="s">
        <v>221</v>
      </c>
      <c r="V50" s="32">
        <v>140</v>
      </c>
      <c r="W50" s="39">
        <v>3.2000000000000001E-2</v>
      </c>
      <c r="X50" s="32">
        <v>83</v>
      </c>
      <c r="Y50" s="39">
        <v>6.3E-2</v>
      </c>
      <c r="Z50" s="32" t="s">
        <v>221</v>
      </c>
      <c r="AA50" s="39" t="s">
        <v>221</v>
      </c>
      <c r="AB50" s="32" t="s">
        <v>221</v>
      </c>
      <c r="AC50" s="39" t="s">
        <v>221</v>
      </c>
      <c r="AD50" s="32" t="s">
        <v>221</v>
      </c>
      <c r="AE50" s="39" t="s">
        <v>221</v>
      </c>
      <c r="AF50" s="32" t="s">
        <v>221</v>
      </c>
      <c r="AG50" s="39" t="s">
        <v>221</v>
      </c>
      <c r="AH50" s="32">
        <v>225</v>
      </c>
      <c r="AI50" s="39">
        <v>4.4999999999999998E-2</v>
      </c>
      <c r="AJ50" s="32">
        <v>177</v>
      </c>
      <c r="AK50" s="39">
        <v>5.1999999999999998E-2</v>
      </c>
      <c r="AL50" s="32" t="s">
        <v>221</v>
      </c>
      <c r="AM50" s="39" t="s">
        <v>221</v>
      </c>
      <c r="AN50" s="32" t="s">
        <v>221</v>
      </c>
      <c r="AO50" s="39" t="s">
        <v>221</v>
      </c>
      <c r="AP50" s="32">
        <v>97</v>
      </c>
      <c r="AQ50" s="39">
        <v>3.7999999999999999E-2</v>
      </c>
      <c r="AR50" s="32">
        <v>113</v>
      </c>
      <c r="AS50" s="39">
        <v>3.5999999999999997E-2</v>
      </c>
      <c r="AT50" s="32" t="s">
        <v>221</v>
      </c>
      <c r="AU50" s="39" t="s">
        <v>221</v>
      </c>
      <c r="AV50" s="32" t="s">
        <v>221</v>
      </c>
      <c r="AW50" s="39" t="s">
        <v>221</v>
      </c>
      <c r="AX50" s="32" t="s">
        <v>221</v>
      </c>
      <c r="AY50" s="39" t="s">
        <v>221</v>
      </c>
    </row>
    <row r="51" spans="1:51" x14ac:dyDescent="0.25">
      <c r="A51" s="136" t="s">
        <v>176</v>
      </c>
      <c r="B51" s="136" t="s">
        <v>196</v>
      </c>
      <c r="C51" s="1" t="s">
        <v>192</v>
      </c>
      <c r="D51" s="32">
        <v>42</v>
      </c>
      <c r="E51" s="39">
        <v>0.627</v>
      </c>
      <c r="F51" s="32">
        <v>131</v>
      </c>
      <c r="G51" s="39">
        <v>0.53600000000000003</v>
      </c>
      <c r="H51" s="32">
        <v>688</v>
      </c>
      <c r="I51" s="39">
        <v>0.42</v>
      </c>
      <c r="J51" s="32">
        <v>31</v>
      </c>
      <c r="K51" s="39">
        <v>0.621</v>
      </c>
      <c r="L51" s="32" t="s">
        <v>221</v>
      </c>
      <c r="M51" s="39" t="s">
        <v>221</v>
      </c>
      <c r="N51" s="32">
        <v>45</v>
      </c>
      <c r="O51" s="39">
        <v>0.36</v>
      </c>
      <c r="P51" s="32" t="s">
        <v>221</v>
      </c>
      <c r="Q51" s="39" t="s">
        <v>221</v>
      </c>
      <c r="R51" s="32">
        <v>43</v>
      </c>
      <c r="S51" s="39">
        <v>0.63600000000000001</v>
      </c>
      <c r="T51" s="32">
        <v>57</v>
      </c>
      <c r="U51" s="39">
        <v>0.52400000000000002</v>
      </c>
      <c r="V51" s="32">
        <v>145</v>
      </c>
      <c r="W51" s="39">
        <v>0.39800000000000002</v>
      </c>
      <c r="X51" s="32">
        <v>90</v>
      </c>
      <c r="Y51" s="39">
        <v>0.46800000000000003</v>
      </c>
      <c r="Z51" s="32">
        <v>68</v>
      </c>
      <c r="AA51" s="39">
        <v>0.41</v>
      </c>
      <c r="AB51" s="32">
        <v>35</v>
      </c>
      <c r="AC51" s="39">
        <v>0.59899999999999998</v>
      </c>
      <c r="AD51" s="32">
        <v>49</v>
      </c>
      <c r="AE51" s="39">
        <v>0.51</v>
      </c>
      <c r="AF51" s="32">
        <v>30</v>
      </c>
      <c r="AG51" s="39">
        <v>0.64500000000000002</v>
      </c>
      <c r="AH51" s="32">
        <v>236</v>
      </c>
      <c r="AI51" s="39">
        <v>0.43099999999999999</v>
      </c>
      <c r="AJ51" s="32">
        <v>189</v>
      </c>
      <c r="AK51" s="39">
        <v>0.46300000000000002</v>
      </c>
      <c r="AL51" s="32">
        <v>82</v>
      </c>
      <c r="AM51" s="39">
        <v>0.61</v>
      </c>
      <c r="AN51" s="32">
        <v>51</v>
      </c>
      <c r="AO51" s="39">
        <v>0.55399999999999994</v>
      </c>
      <c r="AP51" s="32">
        <v>100</v>
      </c>
      <c r="AQ51" s="39">
        <v>0.43700000000000011</v>
      </c>
      <c r="AR51" s="32">
        <v>123</v>
      </c>
      <c r="AS51" s="39">
        <v>0.63100000000000001</v>
      </c>
      <c r="AT51" s="32">
        <v>33</v>
      </c>
      <c r="AU51" s="39">
        <v>0.55100000000000005</v>
      </c>
      <c r="AV51" s="32">
        <v>62</v>
      </c>
      <c r="AW51" s="39">
        <v>0.58700000000000008</v>
      </c>
      <c r="AX51" s="32">
        <v>47</v>
      </c>
      <c r="AY51" s="39">
        <v>0.48</v>
      </c>
    </row>
    <row r="52" spans="1:51" x14ac:dyDescent="0.25">
      <c r="A52" s="136"/>
      <c r="B52" s="136"/>
      <c r="C52" s="1" t="s">
        <v>193</v>
      </c>
      <c r="D52" s="32">
        <v>42</v>
      </c>
      <c r="E52" s="39">
        <v>0.44500000000000001</v>
      </c>
      <c r="F52" s="32">
        <v>131</v>
      </c>
      <c r="G52" s="39">
        <v>0.253</v>
      </c>
      <c r="H52" s="32">
        <v>688</v>
      </c>
      <c r="I52" s="39">
        <v>0.19600000000000001</v>
      </c>
      <c r="J52" s="32">
        <v>31</v>
      </c>
      <c r="K52" s="39">
        <v>0.32300000000000001</v>
      </c>
      <c r="L52" s="32" t="s">
        <v>221</v>
      </c>
      <c r="M52" s="39" t="s">
        <v>221</v>
      </c>
      <c r="N52" s="32">
        <v>45</v>
      </c>
      <c r="O52" s="39">
        <v>0.21099999999999999</v>
      </c>
      <c r="P52" s="32" t="s">
        <v>221</v>
      </c>
      <c r="Q52" s="39" t="s">
        <v>221</v>
      </c>
      <c r="R52" s="32">
        <v>43</v>
      </c>
      <c r="S52" s="39">
        <v>0.14099999999999999</v>
      </c>
      <c r="T52" s="32">
        <v>57</v>
      </c>
      <c r="U52" s="39">
        <v>0.107</v>
      </c>
      <c r="V52" s="32">
        <v>145</v>
      </c>
      <c r="W52" s="39">
        <v>0.17499999999999999</v>
      </c>
      <c r="X52" s="32">
        <v>90</v>
      </c>
      <c r="Y52" s="39">
        <v>0.20300000000000001</v>
      </c>
      <c r="Z52" s="32">
        <v>68</v>
      </c>
      <c r="AA52" s="39">
        <v>0.13900000000000001</v>
      </c>
      <c r="AB52" s="32" t="s">
        <v>221</v>
      </c>
      <c r="AC52" s="39" t="s">
        <v>221</v>
      </c>
      <c r="AD52" s="32">
        <v>49</v>
      </c>
      <c r="AE52" s="39">
        <v>0.252</v>
      </c>
      <c r="AF52" s="32" t="s">
        <v>221</v>
      </c>
      <c r="AG52" s="39" t="s">
        <v>221</v>
      </c>
      <c r="AH52" s="32">
        <v>236</v>
      </c>
      <c r="AI52" s="39">
        <v>0.18099999999999999</v>
      </c>
      <c r="AJ52" s="32">
        <v>189</v>
      </c>
      <c r="AK52" s="39">
        <v>0.23799999999999999</v>
      </c>
      <c r="AL52" s="32">
        <v>82</v>
      </c>
      <c r="AM52" s="39">
        <v>0.376</v>
      </c>
      <c r="AN52" s="32">
        <v>51</v>
      </c>
      <c r="AO52" s="39">
        <v>0.23</v>
      </c>
      <c r="AP52" s="32">
        <v>100</v>
      </c>
      <c r="AQ52" s="39">
        <v>0.19</v>
      </c>
      <c r="AR52" s="32">
        <v>123</v>
      </c>
      <c r="AS52" s="39">
        <v>0.27800000000000002</v>
      </c>
      <c r="AT52" s="32">
        <v>33</v>
      </c>
      <c r="AU52" s="39">
        <v>0.35</v>
      </c>
      <c r="AV52" s="32">
        <v>62</v>
      </c>
      <c r="AW52" s="39">
        <v>0.12</v>
      </c>
      <c r="AX52" s="32">
        <v>47</v>
      </c>
      <c r="AY52" s="39">
        <v>0.22800000000000001</v>
      </c>
    </row>
    <row r="53" spans="1:51" x14ac:dyDescent="0.25">
      <c r="A53" s="136" t="s">
        <v>197</v>
      </c>
      <c r="B53" s="136" t="s">
        <v>115</v>
      </c>
      <c r="C53" s="38" t="s">
        <v>177</v>
      </c>
      <c r="D53" s="32">
        <v>41</v>
      </c>
      <c r="E53" s="39">
        <v>0.57299999999999995</v>
      </c>
      <c r="F53" s="32">
        <v>130</v>
      </c>
      <c r="G53" s="39">
        <v>0.58499999999999996</v>
      </c>
      <c r="H53" s="32">
        <v>683</v>
      </c>
      <c r="I53" s="39">
        <v>0.52500000000000002</v>
      </c>
      <c r="J53" s="32">
        <v>31</v>
      </c>
      <c r="K53" s="39">
        <v>0.29299999999999998</v>
      </c>
      <c r="L53" s="32">
        <v>30</v>
      </c>
      <c r="M53" s="39">
        <v>0.60599999999999998</v>
      </c>
      <c r="N53" s="32">
        <v>44</v>
      </c>
      <c r="O53" s="39">
        <v>0.503</v>
      </c>
      <c r="P53" s="32" t="s">
        <v>221</v>
      </c>
      <c r="Q53" s="39" t="s">
        <v>221</v>
      </c>
      <c r="R53" s="32">
        <v>43</v>
      </c>
      <c r="S53" s="39">
        <v>0.61399999999999999</v>
      </c>
      <c r="T53" s="32">
        <v>57</v>
      </c>
      <c r="U53" s="39">
        <v>0.626</v>
      </c>
      <c r="V53" s="32">
        <v>141</v>
      </c>
      <c r="W53" s="39">
        <v>0.46899999999999997</v>
      </c>
      <c r="X53" s="32">
        <v>87</v>
      </c>
      <c r="Y53" s="39">
        <v>0.44</v>
      </c>
      <c r="Z53" s="32">
        <v>66</v>
      </c>
      <c r="AA53" s="39">
        <v>0.36099999999999999</v>
      </c>
      <c r="AB53" s="32">
        <v>35</v>
      </c>
      <c r="AC53" s="39">
        <v>0.65400000000000003</v>
      </c>
      <c r="AD53" s="32">
        <v>49</v>
      </c>
      <c r="AE53" s="39">
        <v>0.64</v>
      </c>
      <c r="AF53" s="32">
        <v>30</v>
      </c>
      <c r="AG53" s="39">
        <v>0.52900000000000003</v>
      </c>
      <c r="AH53" s="32">
        <v>229</v>
      </c>
      <c r="AI53" s="39">
        <v>0.46200000000000002</v>
      </c>
      <c r="AJ53" s="32">
        <v>184</v>
      </c>
      <c r="AK53" s="39">
        <v>0.47199999999999998</v>
      </c>
      <c r="AL53" s="32">
        <v>81</v>
      </c>
      <c r="AM53" s="39">
        <v>0.35699999999999998</v>
      </c>
      <c r="AN53" s="32">
        <v>51</v>
      </c>
      <c r="AO53" s="39">
        <v>0.41799999999999998</v>
      </c>
      <c r="AP53" s="32">
        <v>97</v>
      </c>
      <c r="AQ53" s="39">
        <v>0.46300000000000002</v>
      </c>
      <c r="AR53" s="32">
        <v>123</v>
      </c>
      <c r="AS53" s="39">
        <v>0.626</v>
      </c>
      <c r="AT53" s="32">
        <v>33</v>
      </c>
      <c r="AU53" s="39">
        <v>0.46500000000000002</v>
      </c>
      <c r="AV53" s="32">
        <v>61</v>
      </c>
      <c r="AW53" s="39">
        <v>0.38500000000000001</v>
      </c>
      <c r="AX53" s="32">
        <v>46</v>
      </c>
      <c r="AY53" s="39">
        <v>0.46</v>
      </c>
    </row>
    <row r="54" spans="1:51" x14ac:dyDescent="0.25">
      <c r="A54" s="136"/>
      <c r="B54" s="136"/>
      <c r="C54" s="38" t="s">
        <v>198</v>
      </c>
      <c r="D54" s="32">
        <v>41</v>
      </c>
      <c r="E54" s="39">
        <v>0.20399999999999999</v>
      </c>
      <c r="F54" s="32">
        <v>130</v>
      </c>
      <c r="G54" s="39">
        <v>0.14799999999999999</v>
      </c>
      <c r="H54" s="32">
        <v>683</v>
      </c>
      <c r="I54" s="39">
        <v>0.182</v>
      </c>
      <c r="J54" s="32">
        <v>31</v>
      </c>
      <c r="K54" s="39">
        <v>0.35599999999999998</v>
      </c>
      <c r="L54" s="32">
        <v>30</v>
      </c>
      <c r="M54" s="39">
        <v>0.218</v>
      </c>
      <c r="N54" s="32" t="s">
        <v>221</v>
      </c>
      <c r="O54" s="39" t="s">
        <v>221</v>
      </c>
      <c r="P54" s="32" t="s">
        <v>221</v>
      </c>
      <c r="Q54" s="39" t="s">
        <v>221</v>
      </c>
      <c r="R54" s="32">
        <v>43</v>
      </c>
      <c r="S54" s="39">
        <v>0.189</v>
      </c>
      <c r="T54" s="32">
        <v>57</v>
      </c>
      <c r="U54" s="39">
        <v>6.8000000000000005E-2</v>
      </c>
      <c r="V54" s="32">
        <v>141</v>
      </c>
      <c r="W54" s="39">
        <v>0.219</v>
      </c>
      <c r="X54" s="32">
        <v>87</v>
      </c>
      <c r="Y54" s="39">
        <v>0.18099999999999999</v>
      </c>
      <c r="Z54" s="32">
        <v>66</v>
      </c>
      <c r="AA54" s="39">
        <v>0.20300000000000001</v>
      </c>
      <c r="AB54" s="32" t="s">
        <v>221</v>
      </c>
      <c r="AC54" s="39" t="s">
        <v>221</v>
      </c>
      <c r="AD54" s="32">
        <v>49</v>
      </c>
      <c r="AE54" s="39">
        <v>9.1999999999999998E-2</v>
      </c>
      <c r="AF54" s="32" t="s">
        <v>221</v>
      </c>
      <c r="AG54" s="39" t="s">
        <v>221</v>
      </c>
      <c r="AH54" s="32">
        <v>229</v>
      </c>
      <c r="AI54" s="39">
        <v>0.155</v>
      </c>
      <c r="AJ54" s="32">
        <v>184</v>
      </c>
      <c r="AK54" s="39">
        <v>0.19</v>
      </c>
      <c r="AL54" s="32">
        <v>81</v>
      </c>
      <c r="AM54" s="39">
        <v>0.313</v>
      </c>
      <c r="AN54" s="32">
        <v>51</v>
      </c>
      <c r="AO54" s="39">
        <v>0.252</v>
      </c>
      <c r="AP54" s="32">
        <v>97</v>
      </c>
      <c r="AQ54" s="39">
        <v>0.17599999999999999</v>
      </c>
      <c r="AR54" s="32">
        <v>123</v>
      </c>
      <c r="AS54" s="39">
        <v>0.13500000000000001</v>
      </c>
      <c r="AT54" s="32">
        <v>33</v>
      </c>
      <c r="AU54" s="39">
        <v>0.14699999999999999</v>
      </c>
      <c r="AV54" s="32">
        <v>61</v>
      </c>
      <c r="AW54" s="39">
        <v>0.124</v>
      </c>
      <c r="AX54" s="32">
        <v>46</v>
      </c>
      <c r="AY54" s="39">
        <v>0.215</v>
      </c>
    </row>
    <row r="55" spans="1:51" x14ac:dyDescent="0.25">
      <c r="A55" s="136"/>
      <c r="B55" s="136"/>
      <c r="C55" s="38" t="s">
        <v>199</v>
      </c>
      <c r="D55" s="32" t="s">
        <v>221</v>
      </c>
      <c r="E55" s="39" t="s">
        <v>221</v>
      </c>
      <c r="F55" s="32">
        <v>130</v>
      </c>
      <c r="G55" s="39">
        <v>0.14299999999999999</v>
      </c>
      <c r="H55" s="32">
        <v>683</v>
      </c>
      <c r="I55" s="39">
        <v>0.128</v>
      </c>
      <c r="J55" s="32">
        <v>31</v>
      </c>
      <c r="K55" s="39">
        <v>0.14299999999999999</v>
      </c>
      <c r="L55" s="32" t="s">
        <v>221</v>
      </c>
      <c r="M55" s="39" t="s">
        <v>221</v>
      </c>
      <c r="N55" s="32">
        <v>44</v>
      </c>
      <c r="O55" s="39">
        <v>0.16500000000000001</v>
      </c>
      <c r="P55" s="32" t="s">
        <v>221</v>
      </c>
      <c r="Q55" s="39" t="s">
        <v>221</v>
      </c>
      <c r="R55" s="32" t="s">
        <v>221</v>
      </c>
      <c r="S55" s="39" t="s">
        <v>221</v>
      </c>
      <c r="T55" s="32">
        <v>57</v>
      </c>
      <c r="U55" s="39">
        <v>0.127</v>
      </c>
      <c r="V55" s="32">
        <v>141</v>
      </c>
      <c r="W55" s="39">
        <v>0.161</v>
      </c>
      <c r="X55" s="32">
        <v>87</v>
      </c>
      <c r="Y55" s="39">
        <v>0.13700000000000001</v>
      </c>
      <c r="Z55" s="32">
        <v>66</v>
      </c>
      <c r="AA55" s="39">
        <v>0.27500000000000002</v>
      </c>
      <c r="AB55" s="32" t="s">
        <v>221</v>
      </c>
      <c r="AC55" s="39" t="s">
        <v>221</v>
      </c>
      <c r="AD55" s="32">
        <v>49</v>
      </c>
      <c r="AE55" s="39">
        <v>9.8000000000000004E-2</v>
      </c>
      <c r="AF55" s="32" t="s">
        <v>221</v>
      </c>
      <c r="AG55" s="39" t="s">
        <v>221</v>
      </c>
      <c r="AH55" s="32">
        <v>229</v>
      </c>
      <c r="AI55" s="39">
        <v>0.22</v>
      </c>
      <c r="AJ55" s="32">
        <v>184</v>
      </c>
      <c r="AK55" s="39">
        <v>0.19800000000000001</v>
      </c>
      <c r="AL55" s="32">
        <v>81</v>
      </c>
      <c r="AM55" s="39">
        <v>0.11899999999999999</v>
      </c>
      <c r="AN55" s="32">
        <v>51</v>
      </c>
      <c r="AO55" s="39">
        <v>0.114</v>
      </c>
      <c r="AP55" s="32">
        <v>97</v>
      </c>
      <c r="AQ55" s="39">
        <v>0.18</v>
      </c>
      <c r="AR55" s="32">
        <v>123</v>
      </c>
      <c r="AS55" s="39">
        <v>0.115</v>
      </c>
      <c r="AT55" s="32">
        <v>33</v>
      </c>
      <c r="AU55" s="39">
        <v>0.16400000000000001</v>
      </c>
      <c r="AV55" s="32">
        <v>61</v>
      </c>
      <c r="AW55" s="39">
        <v>0.13400000000000001</v>
      </c>
      <c r="AX55" s="32">
        <v>46</v>
      </c>
      <c r="AY55" s="39">
        <v>0.252</v>
      </c>
    </row>
    <row r="56" spans="1:51" x14ac:dyDescent="0.25">
      <c r="A56" s="136"/>
      <c r="B56" s="136"/>
      <c r="C56" s="38" t="s">
        <v>200</v>
      </c>
      <c r="D56" s="32">
        <v>41</v>
      </c>
      <c r="E56" s="39">
        <v>0.106</v>
      </c>
      <c r="F56" s="32">
        <v>130</v>
      </c>
      <c r="G56" s="39">
        <v>8.199999999999999E-2</v>
      </c>
      <c r="H56" s="32">
        <v>683</v>
      </c>
      <c r="I56" s="39">
        <v>9.9000000000000005E-2</v>
      </c>
      <c r="J56" s="32">
        <v>31</v>
      </c>
      <c r="K56" s="39">
        <v>0.20200000000000001</v>
      </c>
      <c r="L56" s="32" t="s">
        <v>221</v>
      </c>
      <c r="M56" s="39" t="s">
        <v>221</v>
      </c>
      <c r="N56" s="32">
        <v>44</v>
      </c>
      <c r="O56" s="39">
        <v>0.18099999999999999</v>
      </c>
      <c r="P56" s="32" t="s">
        <v>221</v>
      </c>
      <c r="Q56" s="39" t="s">
        <v>221</v>
      </c>
      <c r="R56" s="32" t="s">
        <v>221</v>
      </c>
      <c r="S56" s="39" t="s">
        <v>221</v>
      </c>
      <c r="T56" s="32">
        <v>57</v>
      </c>
      <c r="U56" s="39">
        <v>0.14199999999999999</v>
      </c>
      <c r="V56" s="32">
        <v>141</v>
      </c>
      <c r="W56" s="39">
        <v>3.9E-2</v>
      </c>
      <c r="X56" s="32">
        <v>87</v>
      </c>
      <c r="Y56" s="39">
        <v>0.159</v>
      </c>
      <c r="Z56" s="32">
        <v>66</v>
      </c>
      <c r="AA56" s="39">
        <v>0.10100000000000001</v>
      </c>
      <c r="AB56" s="32">
        <v>35</v>
      </c>
      <c r="AC56" s="39">
        <v>0.158</v>
      </c>
      <c r="AD56" s="32">
        <v>49</v>
      </c>
      <c r="AE56" s="39">
        <v>0.105</v>
      </c>
      <c r="AF56" s="32" t="s">
        <v>221</v>
      </c>
      <c r="AG56" s="39" t="s">
        <v>221</v>
      </c>
      <c r="AH56" s="32">
        <v>229</v>
      </c>
      <c r="AI56" s="39">
        <v>0.107</v>
      </c>
      <c r="AJ56" s="32">
        <v>184</v>
      </c>
      <c r="AK56" s="39">
        <v>9.3000000000000013E-2</v>
      </c>
      <c r="AL56" s="32">
        <v>81</v>
      </c>
      <c r="AM56" s="39">
        <v>0.113</v>
      </c>
      <c r="AN56" s="32">
        <v>51</v>
      </c>
      <c r="AO56" s="39">
        <v>0.108</v>
      </c>
      <c r="AP56" s="32">
        <v>97</v>
      </c>
      <c r="AQ56" s="39">
        <v>9.3000000000000013E-2</v>
      </c>
      <c r="AR56" s="32">
        <v>123</v>
      </c>
      <c r="AS56" s="39">
        <v>8.5000000000000006E-2</v>
      </c>
      <c r="AT56" s="32" t="s">
        <v>221</v>
      </c>
      <c r="AU56" s="39" t="s">
        <v>221</v>
      </c>
      <c r="AV56" s="32">
        <v>61</v>
      </c>
      <c r="AW56" s="39">
        <v>0.23400000000000001</v>
      </c>
      <c r="AX56" s="32" t="s">
        <v>221</v>
      </c>
      <c r="AY56" s="39" t="s">
        <v>221</v>
      </c>
    </row>
    <row r="57" spans="1:51" x14ac:dyDescent="0.25">
      <c r="A57" s="136"/>
      <c r="B57" s="136"/>
      <c r="C57" s="38" t="s">
        <v>201</v>
      </c>
      <c r="D57" s="32" t="s">
        <v>221</v>
      </c>
      <c r="E57" s="39" t="s">
        <v>221</v>
      </c>
      <c r="F57" s="32">
        <v>130</v>
      </c>
      <c r="G57" s="39">
        <v>4.2999999999999997E-2</v>
      </c>
      <c r="H57" s="32">
        <v>683</v>
      </c>
      <c r="I57" s="39">
        <v>6.6000000000000003E-2</v>
      </c>
      <c r="J57" s="32" t="s">
        <v>221</v>
      </c>
      <c r="K57" s="39" t="s">
        <v>221</v>
      </c>
      <c r="L57" s="32" t="s">
        <v>221</v>
      </c>
      <c r="M57" s="39" t="s">
        <v>221</v>
      </c>
      <c r="N57" s="32" t="s">
        <v>221</v>
      </c>
      <c r="O57" s="39" t="s">
        <v>221</v>
      </c>
      <c r="P57" s="32" t="s">
        <v>221</v>
      </c>
      <c r="Q57" s="39" t="s">
        <v>221</v>
      </c>
      <c r="R57" s="32" t="s">
        <v>221</v>
      </c>
      <c r="S57" s="39" t="s">
        <v>221</v>
      </c>
      <c r="T57" s="32" t="s">
        <v>221</v>
      </c>
      <c r="U57" s="39" t="s">
        <v>221</v>
      </c>
      <c r="V57" s="32">
        <v>141</v>
      </c>
      <c r="W57" s="39">
        <v>0.112</v>
      </c>
      <c r="X57" s="32">
        <v>87</v>
      </c>
      <c r="Y57" s="39">
        <v>8.3000000000000004E-2</v>
      </c>
      <c r="Z57" s="32" t="s">
        <v>221</v>
      </c>
      <c r="AA57" s="39" t="s">
        <v>221</v>
      </c>
      <c r="AB57" s="32" t="s">
        <v>221</v>
      </c>
      <c r="AC57" s="39" t="s">
        <v>221</v>
      </c>
      <c r="AD57" s="32" t="s">
        <v>221</v>
      </c>
      <c r="AE57" s="39" t="s">
        <v>221</v>
      </c>
      <c r="AF57" s="32" t="s">
        <v>221</v>
      </c>
      <c r="AG57" s="39" t="s">
        <v>221</v>
      </c>
      <c r="AH57" s="32">
        <v>229</v>
      </c>
      <c r="AI57" s="39">
        <v>5.5E-2</v>
      </c>
      <c r="AJ57" s="32">
        <v>184</v>
      </c>
      <c r="AK57" s="39">
        <v>4.7E-2</v>
      </c>
      <c r="AL57" s="32">
        <v>81</v>
      </c>
      <c r="AM57" s="39">
        <v>9.8000000000000004E-2</v>
      </c>
      <c r="AN57" s="32" t="s">
        <v>221</v>
      </c>
      <c r="AO57" s="39" t="s">
        <v>221</v>
      </c>
      <c r="AP57" s="32">
        <v>97</v>
      </c>
      <c r="AQ57" s="39">
        <v>8.6999999999999994E-2</v>
      </c>
      <c r="AR57" s="32">
        <v>123</v>
      </c>
      <c r="AS57" s="39">
        <v>3.9E-2</v>
      </c>
      <c r="AT57" s="32" t="s">
        <v>221</v>
      </c>
      <c r="AU57" s="39" t="s">
        <v>221</v>
      </c>
      <c r="AV57" s="32">
        <v>61</v>
      </c>
      <c r="AW57" s="39">
        <v>0.123</v>
      </c>
      <c r="AX57" s="32" t="s">
        <v>221</v>
      </c>
      <c r="AY57" s="39" t="s">
        <v>221</v>
      </c>
    </row>
    <row r="58" spans="1:51" x14ac:dyDescent="0.25">
      <c r="A58" s="136" t="s">
        <v>202</v>
      </c>
      <c r="B58" s="136" t="s">
        <v>117</v>
      </c>
      <c r="C58" s="38" t="s">
        <v>203</v>
      </c>
      <c r="D58" s="32">
        <v>37</v>
      </c>
      <c r="E58" s="39">
        <v>0.624</v>
      </c>
      <c r="F58" s="32">
        <v>116</v>
      </c>
      <c r="G58" s="39">
        <v>0.66900000000000004</v>
      </c>
      <c r="H58" s="32">
        <v>618</v>
      </c>
      <c r="I58" s="39">
        <v>0.65500000000000003</v>
      </c>
      <c r="J58" s="32" t="s">
        <v>221</v>
      </c>
      <c r="K58" s="39" t="s">
        <v>221</v>
      </c>
      <c r="L58" s="32" t="s">
        <v>221</v>
      </c>
      <c r="M58" s="39" t="s">
        <v>221</v>
      </c>
      <c r="N58" s="32">
        <v>36</v>
      </c>
      <c r="O58" s="39">
        <v>0.54299999999999993</v>
      </c>
      <c r="P58" s="32" t="s">
        <v>221</v>
      </c>
      <c r="Q58" s="39" t="s">
        <v>221</v>
      </c>
      <c r="R58" s="32">
        <v>40</v>
      </c>
      <c r="S58" s="39">
        <v>0.80799999999999994</v>
      </c>
      <c r="T58" s="32">
        <v>49</v>
      </c>
      <c r="U58" s="39">
        <v>0.72</v>
      </c>
      <c r="V58" s="32">
        <v>130</v>
      </c>
      <c r="W58" s="39">
        <v>0.64200000000000002</v>
      </c>
      <c r="X58" s="32">
        <v>81</v>
      </c>
      <c r="Y58" s="39">
        <v>0.63700000000000001</v>
      </c>
      <c r="Z58" s="32">
        <v>61</v>
      </c>
      <c r="AA58" s="39">
        <v>0.60899999999999999</v>
      </c>
      <c r="AB58" s="32" t="s">
        <v>221</v>
      </c>
      <c r="AC58" s="39" t="s">
        <v>221</v>
      </c>
      <c r="AD58" s="32">
        <v>41</v>
      </c>
      <c r="AE58" s="39">
        <v>0.72299999999999998</v>
      </c>
      <c r="AF58" s="32" t="s">
        <v>221</v>
      </c>
      <c r="AG58" s="39" t="s">
        <v>221</v>
      </c>
      <c r="AH58" s="32">
        <v>211</v>
      </c>
      <c r="AI58" s="39">
        <v>0.66900000000000004</v>
      </c>
      <c r="AJ58" s="32">
        <v>167</v>
      </c>
      <c r="AK58" s="39">
        <v>0.65400000000000003</v>
      </c>
      <c r="AL58" s="32">
        <v>74</v>
      </c>
      <c r="AM58" s="39">
        <v>0.59699999999999998</v>
      </c>
      <c r="AN58" s="32">
        <v>50</v>
      </c>
      <c r="AO58" s="39">
        <v>0.69099999999999995</v>
      </c>
      <c r="AP58" s="32">
        <v>85</v>
      </c>
      <c r="AQ58" s="39">
        <v>0.50600000000000001</v>
      </c>
      <c r="AR58" s="32">
        <v>110</v>
      </c>
      <c r="AS58" s="39">
        <v>0.498</v>
      </c>
      <c r="AT58" s="32" t="s">
        <v>221</v>
      </c>
      <c r="AU58" s="39" t="s">
        <v>221</v>
      </c>
      <c r="AV58" s="32">
        <v>55</v>
      </c>
      <c r="AW58" s="39">
        <v>0.51800000000000002</v>
      </c>
      <c r="AX58" s="32">
        <v>43</v>
      </c>
      <c r="AY58" s="39">
        <v>0.64300000000000002</v>
      </c>
    </row>
    <row r="59" spans="1:51" x14ac:dyDescent="0.25">
      <c r="A59" s="136"/>
      <c r="B59" s="136"/>
      <c r="C59" s="38" t="s">
        <v>204</v>
      </c>
      <c r="D59" s="32" t="s">
        <v>221</v>
      </c>
      <c r="E59" s="39" t="s">
        <v>221</v>
      </c>
      <c r="F59" s="32">
        <v>116</v>
      </c>
      <c r="G59" s="39">
        <v>6.6000000000000003E-2</v>
      </c>
      <c r="H59" s="32">
        <v>618</v>
      </c>
      <c r="I59" s="39">
        <v>8.1000000000000003E-2</v>
      </c>
      <c r="J59" s="32" t="s">
        <v>221</v>
      </c>
      <c r="K59" s="39" t="s">
        <v>221</v>
      </c>
      <c r="L59" s="32" t="s">
        <v>221</v>
      </c>
      <c r="M59" s="39" t="s">
        <v>221</v>
      </c>
      <c r="N59" s="32" t="s">
        <v>221</v>
      </c>
      <c r="O59" s="39" t="s">
        <v>221</v>
      </c>
      <c r="P59" s="32" t="s">
        <v>221</v>
      </c>
      <c r="Q59" s="39" t="s">
        <v>221</v>
      </c>
      <c r="R59" s="32" t="s">
        <v>221</v>
      </c>
      <c r="S59" s="39" t="s">
        <v>221</v>
      </c>
      <c r="T59" s="32">
        <v>49</v>
      </c>
      <c r="U59" s="39">
        <v>9.6999999999999989E-2</v>
      </c>
      <c r="V59" s="32">
        <v>130</v>
      </c>
      <c r="W59" s="39">
        <v>7.0999999999999994E-2</v>
      </c>
      <c r="X59" s="32">
        <v>81</v>
      </c>
      <c r="Y59" s="39">
        <v>8.1000000000000003E-2</v>
      </c>
      <c r="Z59" s="32" t="s">
        <v>221</v>
      </c>
      <c r="AA59" s="39" t="s">
        <v>221</v>
      </c>
      <c r="AB59" s="32" t="s">
        <v>221</v>
      </c>
      <c r="AC59" s="39" t="s">
        <v>221</v>
      </c>
      <c r="AD59" s="32" t="s">
        <v>221</v>
      </c>
      <c r="AE59" s="39" t="s">
        <v>221</v>
      </c>
      <c r="AF59" s="32" t="s">
        <v>221</v>
      </c>
      <c r="AG59" s="39" t="s">
        <v>221</v>
      </c>
      <c r="AH59" s="32">
        <v>211</v>
      </c>
      <c r="AI59" s="39">
        <v>6.8000000000000005E-2</v>
      </c>
      <c r="AJ59" s="32">
        <v>167</v>
      </c>
      <c r="AK59" s="39">
        <v>8.199999999999999E-2</v>
      </c>
      <c r="AL59" s="32">
        <v>74</v>
      </c>
      <c r="AM59" s="39">
        <v>0.15</v>
      </c>
      <c r="AN59" s="32" t="s">
        <v>221</v>
      </c>
      <c r="AO59" s="39" t="s">
        <v>221</v>
      </c>
      <c r="AP59" s="32">
        <v>85</v>
      </c>
      <c r="AQ59" s="39">
        <v>0.13900000000000001</v>
      </c>
      <c r="AR59" s="32">
        <v>110</v>
      </c>
      <c r="AS59" s="39">
        <v>9.4E-2</v>
      </c>
      <c r="AT59" s="32" t="s">
        <v>221</v>
      </c>
      <c r="AU59" s="39" t="s">
        <v>221</v>
      </c>
      <c r="AV59" s="32">
        <v>55</v>
      </c>
      <c r="AW59" s="39">
        <v>9.5000000000000001E-2</v>
      </c>
      <c r="AX59" s="32">
        <v>43</v>
      </c>
      <c r="AY59" s="39">
        <v>9.6000000000000002E-2</v>
      </c>
    </row>
    <row r="60" spans="1:51" x14ac:dyDescent="0.25">
      <c r="A60" s="136"/>
      <c r="B60" s="136"/>
      <c r="C60" s="38" t="s">
        <v>205</v>
      </c>
      <c r="D60" s="32" t="s">
        <v>221</v>
      </c>
      <c r="E60" s="39" t="s">
        <v>221</v>
      </c>
      <c r="F60" s="32">
        <v>116</v>
      </c>
      <c r="G60" s="39">
        <v>7.5999999999999998E-2</v>
      </c>
      <c r="H60" s="32">
        <v>618</v>
      </c>
      <c r="I60" s="39">
        <v>8.3000000000000004E-2</v>
      </c>
      <c r="J60" s="32" t="s">
        <v>221</v>
      </c>
      <c r="K60" s="39" t="s">
        <v>221</v>
      </c>
      <c r="L60" s="32" t="s">
        <v>221</v>
      </c>
      <c r="M60" s="39" t="s">
        <v>221</v>
      </c>
      <c r="N60" s="32">
        <v>36</v>
      </c>
      <c r="O60" s="39">
        <v>0.127</v>
      </c>
      <c r="P60" s="32" t="s">
        <v>221</v>
      </c>
      <c r="Q60" s="39" t="s">
        <v>221</v>
      </c>
      <c r="R60" s="32" t="s">
        <v>221</v>
      </c>
      <c r="S60" s="39" t="s">
        <v>221</v>
      </c>
      <c r="T60" s="32" t="s">
        <v>221</v>
      </c>
      <c r="U60" s="39" t="s">
        <v>221</v>
      </c>
      <c r="V60" s="32">
        <v>130</v>
      </c>
      <c r="W60" s="39">
        <v>4.5999999999999999E-2</v>
      </c>
      <c r="X60" s="32">
        <v>81</v>
      </c>
      <c r="Y60" s="39">
        <v>5.8000000000000003E-2</v>
      </c>
      <c r="Z60" s="32" t="s">
        <v>221</v>
      </c>
      <c r="AA60" s="39" t="s">
        <v>221</v>
      </c>
      <c r="AB60" s="32" t="s">
        <v>221</v>
      </c>
      <c r="AC60" s="39" t="s">
        <v>221</v>
      </c>
      <c r="AD60" s="32">
        <v>41</v>
      </c>
      <c r="AE60" s="39">
        <v>0.13600000000000001</v>
      </c>
      <c r="AF60" s="32" t="s">
        <v>221</v>
      </c>
      <c r="AG60" s="39" t="s">
        <v>221</v>
      </c>
      <c r="AH60" s="32">
        <v>211</v>
      </c>
      <c r="AI60" s="39">
        <v>4.7E-2</v>
      </c>
      <c r="AJ60" s="32">
        <v>167</v>
      </c>
      <c r="AK60" s="39">
        <v>3.5999999999999997E-2</v>
      </c>
      <c r="AL60" s="32">
        <v>74</v>
      </c>
      <c r="AM60" s="39">
        <v>0.14499999999999999</v>
      </c>
      <c r="AN60" s="32" t="s">
        <v>221</v>
      </c>
      <c r="AO60" s="39" t="s">
        <v>221</v>
      </c>
      <c r="AP60" s="32">
        <v>85</v>
      </c>
      <c r="AQ60" s="39">
        <v>8.6999999999999994E-2</v>
      </c>
      <c r="AR60" s="32">
        <v>110</v>
      </c>
      <c r="AS60" s="39">
        <v>9.8000000000000004E-2</v>
      </c>
      <c r="AT60" s="32" t="s">
        <v>221</v>
      </c>
      <c r="AU60" s="39" t="s">
        <v>221</v>
      </c>
      <c r="AV60" s="32">
        <v>55</v>
      </c>
      <c r="AW60" s="39">
        <v>0.109</v>
      </c>
      <c r="AX60" s="32" t="s">
        <v>221</v>
      </c>
      <c r="AY60" s="39" t="s">
        <v>221</v>
      </c>
    </row>
    <row r="61" spans="1:51" x14ac:dyDescent="0.25">
      <c r="A61" s="136"/>
      <c r="B61" s="136"/>
      <c r="C61" s="38" t="s">
        <v>206</v>
      </c>
      <c r="D61" s="32" t="s">
        <v>221</v>
      </c>
      <c r="E61" s="39" t="s">
        <v>221</v>
      </c>
      <c r="F61" s="32">
        <v>116</v>
      </c>
      <c r="G61" s="39">
        <v>9.4E-2</v>
      </c>
      <c r="H61" s="32">
        <v>618</v>
      </c>
      <c r="I61" s="39">
        <v>6.7000000000000004E-2</v>
      </c>
      <c r="J61" s="32" t="s">
        <v>221</v>
      </c>
      <c r="K61" s="39" t="s">
        <v>221</v>
      </c>
      <c r="L61" s="32" t="s">
        <v>221</v>
      </c>
      <c r="M61" s="39" t="s">
        <v>221</v>
      </c>
      <c r="N61" s="32" t="s">
        <v>221</v>
      </c>
      <c r="O61" s="39" t="s">
        <v>221</v>
      </c>
      <c r="P61" s="32" t="s">
        <v>221</v>
      </c>
      <c r="Q61" s="39" t="s">
        <v>221</v>
      </c>
      <c r="R61" s="32" t="s">
        <v>221</v>
      </c>
      <c r="S61" s="39" t="s">
        <v>221</v>
      </c>
      <c r="T61" s="32">
        <v>49</v>
      </c>
      <c r="U61" s="39">
        <v>8.5000000000000006E-2</v>
      </c>
      <c r="V61" s="32">
        <v>130</v>
      </c>
      <c r="W61" s="39">
        <v>9.4E-2</v>
      </c>
      <c r="X61" s="32" t="s">
        <v>221</v>
      </c>
      <c r="Y61" s="39" t="s">
        <v>221</v>
      </c>
      <c r="Z61" s="32">
        <v>61</v>
      </c>
      <c r="AA61" s="39">
        <v>9.6999999999999989E-2</v>
      </c>
      <c r="AB61" s="32" t="s">
        <v>221</v>
      </c>
      <c r="AC61" s="39" t="s">
        <v>221</v>
      </c>
      <c r="AD61" s="32" t="s">
        <v>221</v>
      </c>
      <c r="AE61" s="39" t="s">
        <v>221</v>
      </c>
      <c r="AF61" s="32" t="s">
        <v>221</v>
      </c>
      <c r="AG61" s="39" t="s">
        <v>221</v>
      </c>
      <c r="AH61" s="32">
        <v>211</v>
      </c>
      <c r="AI61" s="39">
        <v>7.8E-2</v>
      </c>
      <c r="AJ61" s="32">
        <v>167</v>
      </c>
      <c r="AK61" s="39">
        <v>0.105</v>
      </c>
      <c r="AL61" s="32">
        <v>74</v>
      </c>
      <c r="AM61" s="39">
        <v>8.5000000000000006E-2</v>
      </c>
      <c r="AN61" s="32" t="s">
        <v>221</v>
      </c>
      <c r="AO61" s="39" t="s">
        <v>221</v>
      </c>
      <c r="AP61" s="32">
        <v>85</v>
      </c>
      <c r="AQ61" s="39">
        <v>7.2000000000000008E-2</v>
      </c>
      <c r="AR61" s="32">
        <v>110</v>
      </c>
      <c r="AS61" s="39">
        <v>8.199999999999999E-2</v>
      </c>
      <c r="AT61" s="32" t="s">
        <v>221</v>
      </c>
      <c r="AU61" s="39" t="s">
        <v>221</v>
      </c>
      <c r="AV61" s="32">
        <v>55</v>
      </c>
      <c r="AW61" s="39">
        <v>0.20499999999999999</v>
      </c>
      <c r="AX61" s="32" t="s">
        <v>221</v>
      </c>
      <c r="AY61" s="39" t="s">
        <v>221</v>
      </c>
    </row>
    <row r="62" spans="1:51" x14ac:dyDescent="0.25">
      <c r="A62" s="136"/>
      <c r="B62" s="136"/>
      <c r="C62" s="38" t="s">
        <v>207</v>
      </c>
      <c r="D62" s="32" t="s">
        <v>221</v>
      </c>
      <c r="E62" s="39" t="s">
        <v>221</v>
      </c>
      <c r="F62" s="32">
        <v>116</v>
      </c>
      <c r="G62" s="39">
        <v>7.5999999999999998E-2</v>
      </c>
      <c r="H62" s="32">
        <v>618</v>
      </c>
      <c r="I62" s="39">
        <v>6.5000000000000002E-2</v>
      </c>
      <c r="J62" s="32" t="s">
        <v>221</v>
      </c>
      <c r="K62" s="39" t="s">
        <v>221</v>
      </c>
      <c r="L62" s="32" t="s">
        <v>221</v>
      </c>
      <c r="M62" s="39" t="s">
        <v>221</v>
      </c>
      <c r="N62" s="32" t="s">
        <v>221</v>
      </c>
      <c r="O62" s="39" t="s">
        <v>221</v>
      </c>
      <c r="P62" s="32" t="s">
        <v>221</v>
      </c>
      <c r="Q62" s="39" t="s">
        <v>221</v>
      </c>
      <c r="R62" s="32" t="s">
        <v>221</v>
      </c>
      <c r="S62" s="39" t="s">
        <v>221</v>
      </c>
      <c r="T62" s="32" t="s">
        <v>221</v>
      </c>
      <c r="U62" s="39" t="s">
        <v>221</v>
      </c>
      <c r="V62" s="32">
        <v>130</v>
      </c>
      <c r="W62" s="39">
        <v>0.113</v>
      </c>
      <c r="X62" s="32">
        <v>81</v>
      </c>
      <c r="Y62" s="39">
        <v>8.8000000000000009E-2</v>
      </c>
      <c r="Z62" s="32" t="s">
        <v>221</v>
      </c>
      <c r="AA62" s="39" t="s">
        <v>221</v>
      </c>
      <c r="AB62" s="32" t="s">
        <v>221</v>
      </c>
      <c r="AC62" s="39" t="s">
        <v>221</v>
      </c>
      <c r="AD62" s="32" t="s">
        <v>221</v>
      </c>
      <c r="AE62" s="39" t="s">
        <v>221</v>
      </c>
      <c r="AF62" s="32" t="s">
        <v>221</v>
      </c>
      <c r="AG62" s="39" t="s">
        <v>221</v>
      </c>
      <c r="AH62" s="32">
        <v>211</v>
      </c>
      <c r="AI62" s="39">
        <v>6.9000000000000006E-2</v>
      </c>
      <c r="AJ62" s="32">
        <v>167</v>
      </c>
      <c r="AK62" s="39">
        <v>6.9000000000000006E-2</v>
      </c>
      <c r="AL62" s="32">
        <v>74</v>
      </c>
      <c r="AM62" s="39">
        <v>0.122</v>
      </c>
      <c r="AN62" s="32" t="s">
        <v>221</v>
      </c>
      <c r="AO62" s="39" t="s">
        <v>221</v>
      </c>
      <c r="AP62" s="32">
        <v>85</v>
      </c>
      <c r="AQ62" s="39">
        <v>0.113</v>
      </c>
      <c r="AR62" s="32">
        <v>110</v>
      </c>
      <c r="AS62" s="39">
        <v>4.5999999999999999E-2</v>
      </c>
      <c r="AT62" s="32" t="s">
        <v>221</v>
      </c>
      <c r="AU62" s="39" t="s">
        <v>221</v>
      </c>
      <c r="AV62" s="32" t="s">
        <v>221</v>
      </c>
      <c r="AW62" s="39" t="s">
        <v>221</v>
      </c>
      <c r="AX62" s="32">
        <v>43</v>
      </c>
      <c r="AY62" s="39">
        <v>0.151</v>
      </c>
    </row>
    <row r="63" spans="1:51" x14ac:dyDescent="0.25">
      <c r="A63" s="136"/>
      <c r="B63" s="136"/>
      <c r="C63" s="38" t="s">
        <v>208</v>
      </c>
      <c r="D63" s="32">
        <v>37</v>
      </c>
      <c r="E63" s="39">
        <v>0.16400000000000001</v>
      </c>
      <c r="F63" s="32">
        <v>116</v>
      </c>
      <c r="G63" s="39">
        <v>0.106</v>
      </c>
      <c r="H63" s="32">
        <v>618</v>
      </c>
      <c r="I63" s="39">
        <v>0.19400000000000001</v>
      </c>
      <c r="J63" s="32" t="s">
        <v>221</v>
      </c>
      <c r="K63" s="39" t="s">
        <v>221</v>
      </c>
      <c r="L63" s="32" t="s">
        <v>221</v>
      </c>
      <c r="M63" s="39" t="s">
        <v>221</v>
      </c>
      <c r="N63" s="32">
        <v>36</v>
      </c>
      <c r="O63" s="39">
        <v>0.254</v>
      </c>
      <c r="P63" s="32" t="s">
        <v>221</v>
      </c>
      <c r="Q63" s="39" t="s">
        <v>221</v>
      </c>
      <c r="R63" s="32">
        <v>40</v>
      </c>
      <c r="S63" s="39">
        <v>0.17399999999999999</v>
      </c>
      <c r="T63" s="32">
        <v>49</v>
      </c>
      <c r="U63" s="39">
        <v>0.112</v>
      </c>
      <c r="V63" s="32">
        <v>130</v>
      </c>
      <c r="W63" s="39">
        <v>0.224</v>
      </c>
      <c r="X63" s="32">
        <v>81</v>
      </c>
      <c r="Y63" s="39">
        <v>0.20899999999999999</v>
      </c>
      <c r="Z63" s="32">
        <v>61</v>
      </c>
      <c r="AA63" s="39">
        <v>0.19800000000000001</v>
      </c>
      <c r="AB63" s="32" t="s">
        <v>221</v>
      </c>
      <c r="AC63" s="39" t="s">
        <v>221</v>
      </c>
      <c r="AD63" s="32">
        <v>41</v>
      </c>
      <c r="AE63" s="39">
        <v>8.8000000000000009E-2</v>
      </c>
      <c r="AF63" s="32" t="s">
        <v>221</v>
      </c>
      <c r="AG63" s="39" t="s">
        <v>221</v>
      </c>
      <c r="AH63" s="32">
        <v>211</v>
      </c>
      <c r="AI63" s="39">
        <v>0.17699999999999999</v>
      </c>
      <c r="AJ63" s="32">
        <v>167</v>
      </c>
      <c r="AK63" s="39">
        <v>0.153</v>
      </c>
      <c r="AL63" s="32">
        <v>74</v>
      </c>
      <c r="AM63" s="39">
        <v>0.14799999999999999</v>
      </c>
      <c r="AN63" s="32">
        <v>50</v>
      </c>
      <c r="AO63" s="39">
        <v>0.19900000000000001</v>
      </c>
      <c r="AP63" s="32">
        <v>85</v>
      </c>
      <c r="AQ63" s="39">
        <v>0.255</v>
      </c>
      <c r="AR63" s="32">
        <v>110</v>
      </c>
      <c r="AS63" s="39">
        <v>0.30599999999999999</v>
      </c>
      <c r="AT63" s="32" t="s">
        <v>221</v>
      </c>
      <c r="AU63" s="39" t="s">
        <v>221</v>
      </c>
      <c r="AV63" s="32">
        <v>55</v>
      </c>
      <c r="AW63" s="39">
        <v>0.28999999999999998</v>
      </c>
      <c r="AX63" s="32">
        <v>43</v>
      </c>
      <c r="AY63" s="39">
        <v>0.2</v>
      </c>
    </row>
    <row r="64" spans="1:51" x14ac:dyDescent="0.25">
      <c r="A64" s="136" t="s">
        <v>202</v>
      </c>
      <c r="B64" s="136" t="s">
        <v>119</v>
      </c>
      <c r="C64" s="38" t="s">
        <v>163</v>
      </c>
      <c r="D64" s="32">
        <v>37</v>
      </c>
      <c r="E64" s="39">
        <v>0.73699999999999999</v>
      </c>
      <c r="F64" s="32">
        <v>118</v>
      </c>
      <c r="G64" s="39">
        <v>0.84200000000000008</v>
      </c>
      <c r="H64" s="32">
        <v>629</v>
      </c>
      <c r="I64" s="39">
        <v>0.86599999999999999</v>
      </c>
      <c r="J64" s="32" t="s">
        <v>221</v>
      </c>
      <c r="K64" s="39" t="s">
        <v>221</v>
      </c>
      <c r="L64" s="32" t="s">
        <v>221</v>
      </c>
      <c r="M64" s="39" t="s">
        <v>221</v>
      </c>
      <c r="N64" s="32">
        <v>36</v>
      </c>
      <c r="O64" s="39">
        <v>0.879</v>
      </c>
      <c r="P64" s="32" t="s">
        <v>221</v>
      </c>
      <c r="Q64" s="39" t="s">
        <v>221</v>
      </c>
      <c r="R64" s="32">
        <v>40</v>
      </c>
      <c r="S64" s="39">
        <v>0.97699999999999998</v>
      </c>
      <c r="T64" s="32">
        <v>51</v>
      </c>
      <c r="U64" s="39">
        <v>0.879</v>
      </c>
      <c r="V64" s="32">
        <v>132</v>
      </c>
      <c r="W64" s="39">
        <v>0.8590000000000001</v>
      </c>
      <c r="X64" s="32">
        <v>81</v>
      </c>
      <c r="Y64" s="39">
        <v>0.81499999999999995</v>
      </c>
      <c r="Z64" s="32">
        <v>61</v>
      </c>
      <c r="AA64" s="39">
        <v>0.89800000000000002</v>
      </c>
      <c r="AB64" s="32" t="s">
        <v>221</v>
      </c>
      <c r="AC64" s="39" t="s">
        <v>221</v>
      </c>
      <c r="AD64" s="32">
        <v>43</v>
      </c>
      <c r="AE64" s="39">
        <v>0.82400000000000007</v>
      </c>
      <c r="AF64" s="32" t="s">
        <v>221</v>
      </c>
      <c r="AG64" s="39" t="s">
        <v>221</v>
      </c>
      <c r="AH64" s="32">
        <v>215</v>
      </c>
      <c r="AI64" s="39">
        <v>0.875</v>
      </c>
      <c r="AJ64" s="32">
        <v>172</v>
      </c>
      <c r="AK64" s="39">
        <v>0.84599999999999997</v>
      </c>
      <c r="AL64" s="32">
        <v>74</v>
      </c>
      <c r="AM64" s="39">
        <v>0.872</v>
      </c>
      <c r="AN64" s="32">
        <v>50</v>
      </c>
      <c r="AO64" s="39">
        <v>0.81900000000000006</v>
      </c>
      <c r="AP64" s="32">
        <v>88</v>
      </c>
      <c r="AQ64" s="39">
        <v>0.77099999999999991</v>
      </c>
      <c r="AR64" s="32">
        <v>112</v>
      </c>
      <c r="AS64" s="39">
        <v>0.82200000000000006</v>
      </c>
      <c r="AT64" s="32" t="s">
        <v>221</v>
      </c>
      <c r="AU64" s="39" t="s">
        <v>221</v>
      </c>
      <c r="AV64" s="32">
        <v>55</v>
      </c>
      <c r="AW64" s="39">
        <v>0.84900000000000009</v>
      </c>
      <c r="AX64" s="32">
        <v>43</v>
      </c>
      <c r="AY64" s="39">
        <v>0.84799999999999998</v>
      </c>
    </row>
    <row r="65" spans="1:51" x14ac:dyDescent="0.25">
      <c r="A65" s="136"/>
      <c r="B65" s="136"/>
      <c r="C65" s="38" t="s">
        <v>209</v>
      </c>
      <c r="D65" s="32">
        <v>37</v>
      </c>
      <c r="E65" s="39">
        <v>0.11600000000000001</v>
      </c>
      <c r="F65" s="32">
        <v>118</v>
      </c>
      <c r="G65" s="39">
        <v>0.109</v>
      </c>
      <c r="H65" s="32">
        <v>629</v>
      </c>
      <c r="I65" s="39">
        <v>9.4E-2</v>
      </c>
      <c r="J65" s="32" t="s">
        <v>221</v>
      </c>
      <c r="K65" s="39" t="s">
        <v>221</v>
      </c>
      <c r="L65" s="32" t="s">
        <v>221</v>
      </c>
      <c r="M65" s="39" t="s">
        <v>221</v>
      </c>
      <c r="N65" s="32">
        <v>36</v>
      </c>
      <c r="O65" s="39">
        <v>0.121</v>
      </c>
      <c r="P65" s="32" t="s">
        <v>221</v>
      </c>
      <c r="Q65" s="39" t="s">
        <v>221</v>
      </c>
      <c r="R65" s="32" t="s">
        <v>221</v>
      </c>
      <c r="S65" s="39" t="s">
        <v>221</v>
      </c>
      <c r="T65" s="32">
        <v>51</v>
      </c>
      <c r="U65" s="39">
        <v>0.121</v>
      </c>
      <c r="V65" s="32">
        <v>132</v>
      </c>
      <c r="W65" s="39">
        <v>0.11700000000000001</v>
      </c>
      <c r="X65" s="32">
        <v>81</v>
      </c>
      <c r="Y65" s="39">
        <v>0.128</v>
      </c>
      <c r="Z65" s="32">
        <v>61</v>
      </c>
      <c r="AA65" s="39">
        <v>8.1000000000000003E-2</v>
      </c>
      <c r="AB65" s="32" t="s">
        <v>221</v>
      </c>
      <c r="AC65" s="39" t="s">
        <v>221</v>
      </c>
      <c r="AD65" s="32">
        <v>43</v>
      </c>
      <c r="AE65" s="39">
        <v>0.161</v>
      </c>
      <c r="AF65" s="32" t="s">
        <v>221</v>
      </c>
      <c r="AG65" s="39" t="s">
        <v>221</v>
      </c>
      <c r="AH65" s="32">
        <v>215</v>
      </c>
      <c r="AI65" s="39">
        <v>8.900000000000001E-2</v>
      </c>
      <c r="AJ65" s="32">
        <v>172</v>
      </c>
      <c r="AK65" s="39">
        <v>9.6999999999999989E-2</v>
      </c>
      <c r="AL65" s="32">
        <v>74</v>
      </c>
      <c r="AM65" s="39">
        <v>7.9000000000000001E-2</v>
      </c>
      <c r="AN65" s="32">
        <v>50</v>
      </c>
      <c r="AO65" s="39">
        <v>0.16500000000000001</v>
      </c>
      <c r="AP65" s="32">
        <v>88</v>
      </c>
      <c r="AQ65" s="39">
        <v>0.15</v>
      </c>
      <c r="AR65" s="32">
        <v>112</v>
      </c>
      <c r="AS65" s="39">
        <v>0.115</v>
      </c>
      <c r="AT65" s="32" t="s">
        <v>221</v>
      </c>
      <c r="AU65" s="39" t="s">
        <v>221</v>
      </c>
      <c r="AV65" s="32">
        <v>55</v>
      </c>
      <c r="AW65" s="39">
        <v>0.151</v>
      </c>
      <c r="AX65" s="32" t="s">
        <v>221</v>
      </c>
      <c r="AY65" s="39" t="s">
        <v>221</v>
      </c>
    </row>
    <row r="66" spans="1:51" x14ac:dyDescent="0.25">
      <c r="A66" s="136"/>
      <c r="B66" s="136"/>
      <c r="C66" s="38" t="s">
        <v>210</v>
      </c>
      <c r="D66" s="32" t="s">
        <v>221</v>
      </c>
      <c r="E66" s="39" t="s">
        <v>221</v>
      </c>
      <c r="F66" s="32" t="s">
        <v>221</v>
      </c>
      <c r="G66" s="39" t="s">
        <v>221</v>
      </c>
      <c r="H66" s="32">
        <v>629</v>
      </c>
      <c r="I66" s="39">
        <v>2.3E-2</v>
      </c>
      <c r="J66" s="32" t="s">
        <v>221</v>
      </c>
      <c r="K66" s="39" t="s">
        <v>221</v>
      </c>
      <c r="L66" s="32" t="s">
        <v>221</v>
      </c>
      <c r="M66" s="39" t="s">
        <v>221</v>
      </c>
      <c r="N66" s="32" t="s">
        <v>221</v>
      </c>
      <c r="O66" s="39" t="s">
        <v>221</v>
      </c>
      <c r="P66" s="32" t="s">
        <v>221</v>
      </c>
      <c r="Q66" s="39" t="s">
        <v>221</v>
      </c>
      <c r="R66" s="32" t="s">
        <v>221</v>
      </c>
      <c r="S66" s="39" t="s">
        <v>221</v>
      </c>
      <c r="T66" s="32" t="s">
        <v>221</v>
      </c>
      <c r="U66" s="39" t="s">
        <v>221</v>
      </c>
      <c r="V66" s="32" t="s">
        <v>221</v>
      </c>
      <c r="W66" s="39" t="s">
        <v>221</v>
      </c>
      <c r="X66" s="32" t="s">
        <v>221</v>
      </c>
      <c r="Y66" s="39" t="s">
        <v>221</v>
      </c>
      <c r="Z66" s="32" t="s">
        <v>221</v>
      </c>
      <c r="AA66" s="39" t="s">
        <v>221</v>
      </c>
      <c r="AB66" s="32" t="s">
        <v>221</v>
      </c>
      <c r="AC66" s="39" t="s">
        <v>221</v>
      </c>
      <c r="AD66" s="32" t="s">
        <v>221</v>
      </c>
      <c r="AE66" s="39" t="s">
        <v>221</v>
      </c>
      <c r="AF66" s="32" t="s">
        <v>221</v>
      </c>
      <c r="AG66" s="39" t="s">
        <v>221</v>
      </c>
      <c r="AH66" s="32" t="s">
        <v>221</v>
      </c>
      <c r="AI66" s="39" t="s">
        <v>221</v>
      </c>
      <c r="AJ66" s="32" t="s">
        <v>221</v>
      </c>
      <c r="AK66" s="39" t="s">
        <v>221</v>
      </c>
      <c r="AL66" s="32" t="s">
        <v>221</v>
      </c>
      <c r="AM66" s="39" t="s">
        <v>221</v>
      </c>
      <c r="AN66" s="32" t="s">
        <v>221</v>
      </c>
      <c r="AO66" s="39" t="s">
        <v>221</v>
      </c>
      <c r="AP66" s="32" t="s">
        <v>221</v>
      </c>
      <c r="AQ66" s="39" t="s">
        <v>221</v>
      </c>
      <c r="AR66" s="32" t="s">
        <v>221</v>
      </c>
      <c r="AS66" s="39" t="s">
        <v>221</v>
      </c>
      <c r="AT66" s="32" t="s">
        <v>221</v>
      </c>
      <c r="AU66" s="39" t="s">
        <v>221</v>
      </c>
      <c r="AV66" s="32" t="s">
        <v>221</v>
      </c>
      <c r="AW66" s="39" t="s">
        <v>221</v>
      </c>
      <c r="AX66" s="32" t="s">
        <v>221</v>
      </c>
      <c r="AY66" s="39" t="s">
        <v>221</v>
      </c>
    </row>
    <row r="67" spans="1:51" x14ac:dyDescent="0.25">
      <c r="A67" s="136"/>
      <c r="B67" s="136"/>
      <c r="C67" s="38" t="s">
        <v>211</v>
      </c>
      <c r="D67" s="32" t="s">
        <v>221</v>
      </c>
      <c r="E67" s="39" t="s">
        <v>221</v>
      </c>
      <c r="F67" s="32">
        <v>118</v>
      </c>
      <c r="G67" s="39">
        <v>3.2000000000000001E-2</v>
      </c>
      <c r="H67" s="32">
        <v>629</v>
      </c>
      <c r="I67" s="39">
        <v>1.7000000000000001E-2</v>
      </c>
      <c r="J67" s="32" t="s">
        <v>221</v>
      </c>
      <c r="K67" s="39" t="s">
        <v>221</v>
      </c>
      <c r="L67" s="32" t="s">
        <v>221</v>
      </c>
      <c r="M67" s="39" t="s">
        <v>221</v>
      </c>
      <c r="N67" s="32" t="s">
        <v>221</v>
      </c>
      <c r="O67" s="39" t="s">
        <v>221</v>
      </c>
      <c r="P67" s="32" t="s">
        <v>221</v>
      </c>
      <c r="Q67" s="39" t="s">
        <v>221</v>
      </c>
      <c r="R67" s="32" t="s">
        <v>221</v>
      </c>
      <c r="S67" s="39" t="s">
        <v>221</v>
      </c>
      <c r="T67" s="32" t="s">
        <v>221</v>
      </c>
      <c r="U67" s="39" t="s">
        <v>221</v>
      </c>
      <c r="V67" s="32" t="s">
        <v>221</v>
      </c>
      <c r="W67" s="39" t="s">
        <v>221</v>
      </c>
      <c r="X67" s="32" t="s">
        <v>221</v>
      </c>
      <c r="Y67" s="39" t="s">
        <v>221</v>
      </c>
      <c r="Z67" s="32" t="s">
        <v>221</v>
      </c>
      <c r="AA67" s="39" t="s">
        <v>221</v>
      </c>
      <c r="AB67" s="32" t="s">
        <v>221</v>
      </c>
      <c r="AC67" s="39" t="s">
        <v>221</v>
      </c>
      <c r="AD67" s="32" t="s">
        <v>221</v>
      </c>
      <c r="AE67" s="39" t="s">
        <v>221</v>
      </c>
      <c r="AF67" s="32" t="s">
        <v>221</v>
      </c>
      <c r="AG67" s="39" t="s">
        <v>221</v>
      </c>
      <c r="AH67" s="32" t="s">
        <v>221</v>
      </c>
      <c r="AI67" s="39" t="s">
        <v>221</v>
      </c>
      <c r="AJ67" s="32">
        <v>172</v>
      </c>
      <c r="AK67" s="39">
        <v>4.0999999999999988E-2</v>
      </c>
      <c r="AL67" s="32" t="s">
        <v>221</v>
      </c>
      <c r="AM67" s="39" t="s">
        <v>221</v>
      </c>
      <c r="AN67" s="32" t="s">
        <v>221</v>
      </c>
      <c r="AO67" s="39" t="s">
        <v>221</v>
      </c>
      <c r="AP67" s="32" t="s">
        <v>221</v>
      </c>
      <c r="AQ67" s="39" t="s">
        <v>221</v>
      </c>
      <c r="AR67" s="32">
        <v>112</v>
      </c>
      <c r="AS67" s="39">
        <v>6.3E-2</v>
      </c>
      <c r="AT67" s="32" t="s">
        <v>221</v>
      </c>
      <c r="AU67" s="39" t="s">
        <v>221</v>
      </c>
      <c r="AV67" s="32" t="s">
        <v>221</v>
      </c>
      <c r="AW67" s="39" t="s">
        <v>221</v>
      </c>
      <c r="AX67" s="32" t="s">
        <v>221</v>
      </c>
      <c r="AY67" s="39" t="s">
        <v>221</v>
      </c>
    </row>
    <row r="68" spans="1:51" x14ac:dyDescent="0.25">
      <c r="A68" s="136" t="s">
        <v>202</v>
      </c>
      <c r="B68" s="136" t="s">
        <v>121</v>
      </c>
      <c r="C68" s="1" t="s">
        <v>212</v>
      </c>
      <c r="D68" s="32">
        <v>37</v>
      </c>
      <c r="E68" s="39">
        <v>0.50900000000000001</v>
      </c>
      <c r="F68" s="32">
        <v>114</v>
      </c>
      <c r="G68" s="39">
        <v>0.439</v>
      </c>
      <c r="H68" s="32">
        <v>609</v>
      </c>
      <c r="I68" s="39">
        <v>0.55200000000000005</v>
      </c>
      <c r="J68" s="32" t="s">
        <v>221</v>
      </c>
      <c r="K68" s="39" t="s">
        <v>221</v>
      </c>
      <c r="L68" s="32" t="s">
        <v>221</v>
      </c>
      <c r="M68" s="39" t="s">
        <v>221</v>
      </c>
      <c r="N68" s="32">
        <v>36</v>
      </c>
      <c r="O68" s="39">
        <v>0.63400000000000001</v>
      </c>
      <c r="P68" s="32" t="s">
        <v>221</v>
      </c>
      <c r="Q68" s="39" t="s">
        <v>221</v>
      </c>
      <c r="R68" s="32">
        <v>39</v>
      </c>
      <c r="S68" s="39">
        <v>0.6409999999999999</v>
      </c>
      <c r="T68" s="32">
        <v>49</v>
      </c>
      <c r="U68" s="39">
        <v>0.52700000000000002</v>
      </c>
      <c r="V68" s="32">
        <v>127</v>
      </c>
      <c r="W68" s="39">
        <v>0.57499999999999996</v>
      </c>
      <c r="X68" s="32">
        <v>78</v>
      </c>
      <c r="Y68" s="39">
        <v>0.58799999999999997</v>
      </c>
      <c r="Z68" s="32">
        <v>60</v>
      </c>
      <c r="AA68" s="39">
        <v>0.59499999999999997</v>
      </c>
      <c r="AB68" s="32" t="s">
        <v>221</v>
      </c>
      <c r="AC68" s="39" t="s">
        <v>221</v>
      </c>
      <c r="AD68" s="32">
        <v>42</v>
      </c>
      <c r="AE68" s="39">
        <v>0.57600000000000007</v>
      </c>
      <c r="AF68" s="32" t="s">
        <v>221</v>
      </c>
      <c r="AG68" s="39" t="s">
        <v>221</v>
      </c>
      <c r="AH68" s="32">
        <v>207</v>
      </c>
      <c r="AI68" s="39">
        <v>0.56499999999999995</v>
      </c>
      <c r="AJ68" s="32">
        <v>167</v>
      </c>
      <c r="AK68" s="39">
        <v>0.57100000000000006</v>
      </c>
      <c r="AL68" s="32">
        <v>72</v>
      </c>
      <c r="AM68" s="39">
        <v>0.71400000000000008</v>
      </c>
      <c r="AN68" s="32">
        <v>49</v>
      </c>
      <c r="AO68" s="39">
        <v>0.66700000000000004</v>
      </c>
      <c r="AP68" s="32">
        <v>86</v>
      </c>
      <c r="AQ68" s="39">
        <v>0.64700000000000002</v>
      </c>
      <c r="AR68" s="32">
        <v>108</v>
      </c>
      <c r="AS68" s="39">
        <v>0.46600000000000003</v>
      </c>
      <c r="AT68" s="32" t="s">
        <v>221</v>
      </c>
      <c r="AU68" s="39" t="s">
        <v>221</v>
      </c>
      <c r="AV68" s="32">
        <v>54</v>
      </c>
      <c r="AW68" s="39">
        <v>0.69200000000000006</v>
      </c>
      <c r="AX68" s="32">
        <v>40</v>
      </c>
      <c r="AY68" s="39">
        <v>0.67099999999999993</v>
      </c>
    </row>
    <row r="69" spans="1:51" x14ac:dyDescent="0.25">
      <c r="A69" s="136"/>
      <c r="B69" s="136"/>
      <c r="C69" s="1" t="s">
        <v>213</v>
      </c>
      <c r="D69" s="32">
        <v>37</v>
      </c>
      <c r="E69" s="39">
        <v>0.55500000000000005</v>
      </c>
      <c r="F69" s="32">
        <v>114</v>
      </c>
      <c r="G69" s="39">
        <v>0.60099999999999998</v>
      </c>
      <c r="H69" s="32">
        <v>609</v>
      </c>
      <c r="I69" s="39">
        <v>0.753</v>
      </c>
      <c r="J69" s="32" t="s">
        <v>221</v>
      </c>
      <c r="K69" s="39" t="s">
        <v>221</v>
      </c>
      <c r="L69" s="32" t="s">
        <v>221</v>
      </c>
      <c r="M69" s="39" t="s">
        <v>221</v>
      </c>
      <c r="N69" s="32">
        <v>36</v>
      </c>
      <c r="O69" s="39">
        <v>0.74</v>
      </c>
      <c r="P69" s="32" t="s">
        <v>221</v>
      </c>
      <c r="Q69" s="39" t="s">
        <v>221</v>
      </c>
      <c r="R69" s="32">
        <v>39</v>
      </c>
      <c r="S69" s="39">
        <v>0.80299999999999994</v>
      </c>
      <c r="T69" s="32">
        <v>49</v>
      </c>
      <c r="U69" s="39">
        <v>0.72199999999999998</v>
      </c>
      <c r="V69" s="32">
        <v>127</v>
      </c>
      <c r="W69" s="39">
        <v>0.80599999999999994</v>
      </c>
      <c r="X69" s="32">
        <v>78</v>
      </c>
      <c r="Y69" s="39">
        <v>0.746</v>
      </c>
      <c r="Z69" s="32">
        <v>60</v>
      </c>
      <c r="AA69" s="39">
        <v>0.75800000000000001</v>
      </c>
      <c r="AB69" s="32" t="s">
        <v>221</v>
      </c>
      <c r="AC69" s="39" t="s">
        <v>221</v>
      </c>
      <c r="AD69" s="32">
        <v>42</v>
      </c>
      <c r="AE69" s="39">
        <v>0.64800000000000002</v>
      </c>
      <c r="AF69" s="32" t="s">
        <v>221</v>
      </c>
      <c r="AG69" s="39" t="s">
        <v>221</v>
      </c>
      <c r="AH69" s="32">
        <v>207</v>
      </c>
      <c r="AI69" s="39">
        <v>0.7609999999999999</v>
      </c>
      <c r="AJ69" s="32">
        <v>167</v>
      </c>
      <c r="AK69" s="39">
        <v>0.76200000000000001</v>
      </c>
      <c r="AL69" s="32">
        <v>72</v>
      </c>
      <c r="AM69" s="39">
        <v>0.84900000000000009</v>
      </c>
      <c r="AN69" s="32">
        <v>49</v>
      </c>
      <c r="AO69" s="39">
        <v>0.73699999999999999</v>
      </c>
      <c r="AP69" s="32">
        <v>86</v>
      </c>
      <c r="AQ69" s="39">
        <v>0.66500000000000004</v>
      </c>
      <c r="AR69" s="32">
        <v>108</v>
      </c>
      <c r="AS69" s="39">
        <v>0.67200000000000004</v>
      </c>
      <c r="AT69" s="32" t="s">
        <v>221</v>
      </c>
      <c r="AU69" s="39" t="s">
        <v>221</v>
      </c>
      <c r="AV69" s="32">
        <v>54</v>
      </c>
      <c r="AW69" s="39">
        <v>0.65</v>
      </c>
      <c r="AX69" s="32">
        <v>40</v>
      </c>
      <c r="AY69" s="39">
        <v>0.77</v>
      </c>
    </row>
    <row r="70" spans="1:51" x14ac:dyDescent="0.25">
      <c r="A70" s="136"/>
      <c r="B70" s="136"/>
      <c r="C70" s="1" t="s">
        <v>214</v>
      </c>
      <c r="D70" s="32">
        <v>37</v>
      </c>
      <c r="E70" s="39">
        <v>0.58499999999999996</v>
      </c>
      <c r="F70" s="32">
        <v>114</v>
      </c>
      <c r="G70" s="39">
        <v>0.42</v>
      </c>
      <c r="H70" s="32">
        <v>609</v>
      </c>
      <c r="I70" s="39">
        <v>0.6</v>
      </c>
      <c r="J70" s="32" t="s">
        <v>221</v>
      </c>
      <c r="K70" s="39" t="s">
        <v>221</v>
      </c>
      <c r="L70" s="32" t="s">
        <v>221</v>
      </c>
      <c r="M70" s="39" t="s">
        <v>221</v>
      </c>
      <c r="N70" s="32">
        <v>36</v>
      </c>
      <c r="O70" s="39">
        <v>0.63400000000000001</v>
      </c>
      <c r="P70" s="32" t="s">
        <v>221</v>
      </c>
      <c r="Q70" s="39" t="s">
        <v>221</v>
      </c>
      <c r="R70" s="32">
        <v>39</v>
      </c>
      <c r="S70" s="39">
        <v>0.52400000000000002</v>
      </c>
      <c r="T70" s="32">
        <v>49</v>
      </c>
      <c r="U70" s="39">
        <v>0.5</v>
      </c>
      <c r="V70" s="32">
        <v>127</v>
      </c>
      <c r="W70" s="39">
        <v>0.59099999999999997</v>
      </c>
      <c r="X70" s="32">
        <v>78</v>
      </c>
      <c r="Y70" s="39">
        <v>0.61499999999999999</v>
      </c>
      <c r="Z70" s="32">
        <v>60</v>
      </c>
      <c r="AA70" s="39">
        <v>0.56899999999999995</v>
      </c>
      <c r="AB70" s="32" t="s">
        <v>221</v>
      </c>
      <c r="AC70" s="39" t="s">
        <v>221</v>
      </c>
      <c r="AD70" s="32">
        <v>42</v>
      </c>
      <c r="AE70" s="39">
        <v>0.43099999999999999</v>
      </c>
      <c r="AF70" s="32" t="s">
        <v>221</v>
      </c>
      <c r="AG70" s="39" t="s">
        <v>221</v>
      </c>
      <c r="AH70" s="32">
        <v>207</v>
      </c>
      <c r="AI70" s="39">
        <v>0.63400000000000001</v>
      </c>
      <c r="AJ70" s="32">
        <v>167</v>
      </c>
      <c r="AK70" s="39">
        <v>0.55899999999999994</v>
      </c>
      <c r="AL70" s="32">
        <v>72</v>
      </c>
      <c r="AM70" s="39">
        <v>0.7</v>
      </c>
      <c r="AN70" s="32">
        <v>49</v>
      </c>
      <c r="AO70" s="39">
        <v>0.60099999999999998</v>
      </c>
      <c r="AP70" s="32">
        <v>86</v>
      </c>
      <c r="AQ70" s="39">
        <v>0.54</v>
      </c>
      <c r="AR70" s="32">
        <v>108</v>
      </c>
      <c r="AS70" s="39">
        <v>0.46200000000000002</v>
      </c>
      <c r="AT70" s="32" t="s">
        <v>221</v>
      </c>
      <c r="AU70" s="39" t="s">
        <v>221</v>
      </c>
      <c r="AV70" s="32">
        <v>54</v>
      </c>
      <c r="AW70" s="39">
        <v>0.64900000000000002</v>
      </c>
      <c r="AX70" s="32">
        <v>40</v>
      </c>
      <c r="AY70" s="39">
        <v>0.63</v>
      </c>
    </row>
    <row r="71" spans="1:51" x14ac:dyDescent="0.25">
      <c r="A71" s="136"/>
      <c r="B71" s="136"/>
      <c r="C71" s="1" t="s">
        <v>215</v>
      </c>
      <c r="D71" s="32">
        <v>37</v>
      </c>
      <c r="E71" s="39">
        <v>0.223</v>
      </c>
      <c r="F71" s="32">
        <v>114</v>
      </c>
      <c r="G71" s="39">
        <v>0.14099999999999999</v>
      </c>
      <c r="H71" s="32">
        <v>609</v>
      </c>
      <c r="I71" s="39">
        <v>0.189</v>
      </c>
      <c r="J71" s="32" t="s">
        <v>221</v>
      </c>
      <c r="K71" s="39" t="s">
        <v>221</v>
      </c>
      <c r="L71" s="32" t="s">
        <v>221</v>
      </c>
      <c r="M71" s="39" t="s">
        <v>221</v>
      </c>
      <c r="N71" s="32">
        <v>36</v>
      </c>
      <c r="O71" s="39">
        <v>0.193</v>
      </c>
      <c r="P71" s="32" t="s">
        <v>221</v>
      </c>
      <c r="Q71" s="39" t="s">
        <v>221</v>
      </c>
      <c r="R71" s="32">
        <v>39</v>
      </c>
      <c r="S71" s="39">
        <v>0.215</v>
      </c>
      <c r="T71" s="32">
        <v>49</v>
      </c>
      <c r="U71" s="39">
        <v>0.187</v>
      </c>
      <c r="V71" s="32">
        <v>127</v>
      </c>
      <c r="W71" s="39">
        <v>0.23499999999999999</v>
      </c>
      <c r="X71" s="32">
        <v>78</v>
      </c>
      <c r="Y71" s="39">
        <v>0.252</v>
      </c>
      <c r="Z71" s="32">
        <v>60</v>
      </c>
      <c r="AA71" s="39">
        <v>0.111</v>
      </c>
      <c r="AB71" s="32" t="s">
        <v>221</v>
      </c>
      <c r="AC71" s="39" t="s">
        <v>221</v>
      </c>
      <c r="AD71" s="32">
        <v>42</v>
      </c>
      <c r="AE71" s="39">
        <v>0.28299999999999997</v>
      </c>
      <c r="AF71" s="32" t="s">
        <v>221</v>
      </c>
      <c r="AG71" s="39" t="s">
        <v>221</v>
      </c>
      <c r="AH71" s="32">
        <v>207</v>
      </c>
      <c r="AI71" s="39">
        <v>0.21199999999999999</v>
      </c>
      <c r="AJ71" s="32">
        <v>167</v>
      </c>
      <c r="AK71" s="39">
        <v>0.21199999999999999</v>
      </c>
      <c r="AL71" s="32">
        <v>72</v>
      </c>
      <c r="AM71" s="39">
        <v>0.224</v>
      </c>
      <c r="AN71" s="32">
        <v>49</v>
      </c>
      <c r="AO71" s="39">
        <v>0.23899999999999999</v>
      </c>
      <c r="AP71" s="32">
        <v>86</v>
      </c>
      <c r="AQ71" s="39">
        <v>0.245</v>
      </c>
      <c r="AR71" s="32">
        <v>108</v>
      </c>
      <c r="AS71" s="39">
        <v>0.182</v>
      </c>
      <c r="AT71" s="32" t="s">
        <v>221</v>
      </c>
      <c r="AU71" s="39" t="s">
        <v>221</v>
      </c>
      <c r="AV71" s="32" t="s">
        <v>221</v>
      </c>
      <c r="AW71" s="39" t="s">
        <v>221</v>
      </c>
      <c r="AX71" s="32">
        <v>40</v>
      </c>
      <c r="AY71" s="39">
        <v>0.222</v>
      </c>
    </row>
    <row r="72" spans="1:51" x14ac:dyDescent="0.25">
      <c r="A72" t="s">
        <v>216</v>
      </c>
      <c r="B72" t="s">
        <v>217</v>
      </c>
      <c r="C72" s="1" t="s">
        <v>185</v>
      </c>
      <c r="D72" s="32" t="s">
        <v>221</v>
      </c>
      <c r="E72" s="39" t="s">
        <v>221</v>
      </c>
      <c r="F72" s="32" t="s">
        <v>221</v>
      </c>
      <c r="G72" s="39" t="s">
        <v>221</v>
      </c>
      <c r="H72" s="32">
        <v>219</v>
      </c>
      <c r="I72" s="39">
        <v>1.7000000000000001E-2</v>
      </c>
      <c r="J72" s="32" t="s">
        <v>221</v>
      </c>
      <c r="K72" s="39" t="s">
        <v>221</v>
      </c>
      <c r="L72" s="32" t="s">
        <v>221</v>
      </c>
      <c r="M72" s="39" t="s">
        <v>221</v>
      </c>
      <c r="N72" s="32" t="s">
        <v>221</v>
      </c>
      <c r="O72" s="39" t="s">
        <v>221</v>
      </c>
      <c r="P72" s="32" t="s">
        <v>221</v>
      </c>
      <c r="Q72" s="39" t="s">
        <v>221</v>
      </c>
      <c r="R72" s="32" t="s">
        <v>221</v>
      </c>
      <c r="S72" s="39" t="s">
        <v>221</v>
      </c>
      <c r="T72" s="32" t="s">
        <v>221</v>
      </c>
      <c r="U72" s="39" t="s">
        <v>221</v>
      </c>
      <c r="V72" s="32" t="s">
        <v>221</v>
      </c>
      <c r="W72" s="39" t="s">
        <v>221</v>
      </c>
      <c r="X72" s="32" t="s">
        <v>221</v>
      </c>
      <c r="Y72" s="39" t="s">
        <v>221</v>
      </c>
      <c r="Z72" s="32" t="s">
        <v>221</v>
      </c>
      <c r="AA72" s="39" t="s">
        <v>221</v>
      </c>
      <c r="AB72" s="32" t="s">
        <v>221</v>
      </c>
      <c r="AC72" s="39" t="s">
        <v>221</v>
      </c>
      <c r="AD72" s="32" t="s">
        <v>221</v>
      </c>
      <c r="AE72" s="39" t="s">
        <v>221</v>
      </c>
      <c r="AF72" s="32" t="s">
        <v>221</v>
      </c>
      <c r="AG72" s="39" t="s">
        <v>221</v>
      </c>
      <c r="AH72" s="32" t="s">
        <v>221</v>
      </c>
      <c r="AI72" s="39" t="s">
        <v>221</v>
      </c>
      <c r="AJ72" s="32" t="s">
        <v>221</v>
      </c>
      <c r="AK72" s="39" t="s">
        <v>221</v>
      </c>
      <c r="AL72" s="32" t="s">
        <v>221</v>
      </c>
      <c r="AM72" s="39" t="s">
        <v>221</v>
      </c>
      <c r="AN72" s="32" t="s">
        <v>221</v>
      </c>
      <c r="AO72" s="39" t="s">
        <v>221</v>
      </c>
      <c r="AP72" s="32" t="s">
        <v>221</v>
      </c>
      <c r="AQ72" s="39" t="s">
        <v>221</v>
      </c>
      <c r="AR72" s="32" t="s">
        <v>221</v>
      </c>
      <c r="AS72" s="39" t="s">
        <v>221</v>
      </c>
      <c r="AT72" s="32" t="s">
        <v>221</v>
      </c>
      <c r="AU72" s="39" t="s">
        <v>221</v>
      </c>
      <c r="AV72" s="32" t="s">
        <v>221</v>
      </c>
      <c r="AW72" s="39" t="s">
        <v>221</v>
      </c>
      <c r="AX72" s="32" t="s">
        <v>221</v>
      </c>
      <c r="AY72" s="39" t="s">
        <v>221</v>
      </c>
    </row>
    <row r="73" spans="1:51" x14ac:dyDescent="0.25">
      <c r="A73" t="s">
        <v>216</v>
      </c>
      <c r="B73" t="s">
        <v>218</v>
      </c>
      <c r="C73" s="1" t="s">
        <v>185</v>
      </c>
      <c r="D73" s="32" t="s">
        <v>221</v>
      </c>
      <c r="E73" s="39" t="s">
        <v>221</v>
      </c>
      <c r="F73" s="32" t="s">
        <v>221</v>
      </c>
      <c r="G73" s="39" t="s">
        <v>221</v>
      </c>
      <c r="H73" s="32">
        <v>152</v>
      </c>
      <c r="I73" s="39">
        <v>4.9000000000000002E-2</v>
      </c>
      <c r="J73" s="32" t="s">
        <v>221</v>
      </c>
      <c r="K73" s="39" t="s">
        <v>221</v>
      </c>
      <c r="L73" s="32" t="s">
        <v>221</v>
      </c>
      <c r="M73" s="39" t="s">
        <v>221</v>
      </c>
      <c r="N73" s="32" t="s">
        <v>221</v>
      </c>
      <c r="O73" s="39" t="s">
        <v>221</v>
      </c>
      <c r="P73" s="32" t="s">
        <v>221</v>
      </c>
      <c r="Q73" s="39" t="s">
        <v>221</v>
      </c>
      <c r="R73" s="32" t="s">
        <v>221</v>
      </c>
      <c r="S73" s="39" t="s">
        <v>221</v>
      </c>
      <c r="T73" s="32" t="s">
        <v>221</v>
      </c>
      <c r="U73" s="39" t="s">
        <v>221</v>
      </c>
      <c r="V73" s="32" t="s">
        <v>221</v>
      </c>
      <c r="W73" s="39" t="s">
        <v>221</v>
      </c>
      <c r="X73" s="32" t="s">
        <v>221</v>
      </c>
      <c r="Y73" s="39" t="s">
        <v>221</v>
      </c>
      <c r="Z73" s="32" t="s">
        <v>221</v>
      </c>
      <c r="AA73" s="39" t="s">
        <v>221</v>
      </c>
      <c r="AB73" s="32" t="s">
        <v>221</v>
      </c>
      <c r="AC73" s="39" t="s">
        <v>221</v>
      </c>
      <c r="AD73" s="32" t="s">
        <v>221</v>
      </c>
      <c r="AE73" s="39" t="s">
        <v>221</v>
      </c>
      <c r="AF73" s="32" t="s">
        <v>221</v>
      </c>
      <c r="AG73" s="39" t="s">
        <v>221</v>
      </c>
      <c r="AH73" s="32" t="s">
        <v>221</v>
      </c>
      <c r="AI73" s="39" t="s">
        <v>221</v>
      </c>
      <c r="AJ73" s="32" t="s">
        <v>221</v>
      </c>
      <c r="AK73" s="39" t="s">
        <v>221</v>
      </c>
      <c r="AL73" s="32" t="s">
        <v>221</v>
      </c>
      <c r="AM73" s="39" t="s">
        <v>221</v>
      </c>
      <c r="AN73" s="32" t="s">
        <v>221</v>
      </c>
      <c r="AO73" s="39" t="s">
        <v>221</v>
      </c>
      <c r="AP73" s="32" t="s">
        <v>221</v>
      </c>
      <c r="AQ73" s="39" t="s">
        <v>221</v>
      </c>
      <c r="AR73" s="32" t="s">
        <v>221</v>
      </c>
      <c r="AS73" s="39" t="s">
        <v>221</v>
      </c>
      <c r="AT73" s="32" t="s">
        <v>221</v>
      </c>
      <c r="AU73" s="39" t="s">
        <v>221</v>
      </c>
      <c r="AV73" s="32" t="s">
        <v>221</v>
      </c>
      <c r="AW73" s="39" t="s">
        <v>221</v>
      </c>
      <c r="AX73" s="32" t="s">
        <v>221</v>
      </c>
      <c r="AY73" s="39" t="s">
        <v>221</v>
      </c>
    </row>
    <row r="74" spans="1:51" x14ac:dyDescent="0.25">
      <c r="A74" t="s">
        <v>216</v>
      </c>
      <c r="B74" t="s">
        <v>219</v>
      </c>
      <c r="C74" s="1" t="s">
        <v>185</v>
      </c>
      <c r="D74" s="32" t="s">
        <v>221</v>
      </c>
      <c r="E74" s="39" t="s">
        <v>221</v>
      </c>
      <c r="F74" s="32" t="s">
        <v>221</v>
      </c>
      <c r="G74" s="39" t="s">
        <v>221</v>
      </c>
      <c r="H74" s="32" t="s">
        <v>221</v>
      </c>
      <c r="I74" s="39" t="s">
        <v>221</v>
      </c>
      <c r="J74" s="32" t="s">
        <v>221</v>
      </c>
      <c r="K74" s="39" t="s">
        <v>221</v>
      </c>
      <c r="L74" s="32" t="s">
        <v>221</v>
      </c>
      <c r="M74" s="39" t="s">
        <v>221</v>
      </c>
      <c r="N74" s="32" t="s">
        <v>221</v>
      </c>
      <c r="O74" s="39" t="s">
        <v>221</v>
      </c>
      <c r="P74" s="32" t="s">
        <v>221</v>
      </c>
      <c r="Q74" s="39" t="s">
        <v>221</v>
      </c>
      <c r="R74" s="32" t="s">
        <v>221</v>
      </c>
      <c r="S74" s="39" t="s">
        <v>221</v>
      </c>
      <c r="T74" s="32" t="s">
        <v>221</v>
      </c>
      <c r="U74" s="39" t="s">
        <v>221</v>
      </c>
      <c r="V74" s="32" t="s">
        <v>221</v>
      </c>
      <c r="W74" s="39" t="s">
        <v>221</v>
      </c>
      <c r="X74" s="32" t="s">
        <v>221</v>
      </c>
      <c r="Y74" s="39" t="s">
        <v>221</v>
      </c>
      <c r="Z74" s="32" t="s">
        <v>221</v>
      </c>
      <c r="AA74" s="39" t="s">
        <v>221</v>
      </c>
      <c r="AB74" s="32" t="s">
        <v>221</v>
      </c>
      <c r="AC74" s="39" t="s">
        <v>221</v>
      </c>
      <c r="AD74" s="32" t="s">
        <v>221</v>
      </c>
      <c r="AE74" s="39" t="s">
        <v>221</v>
      </c>
      <c r="AF74" s="32" t="s">
        <v>221</v>
      </c>
      <c r="AG74" s="39" t="s">
        <v>221</v>
      </c>
      <c r="AH74" s="32" t="s">
        <v>221</v>
      </c>
      <c r="AI74" s="39" t="s">
        <v>221</v>
      </c>
      <c r="AJ74" s="32" t="s">
        <v>221</v>
      </c>
      <c r="AK74" s="39" t="s">
        <v>221</v>
      </c>
      <c r="AL74" s="32" t="s">
        <v>221</v>
      </c>
      <c r="AM74" s="39" t="s">
        <v>221</v>
      </c>
      <c r="AN74" s="32" t="s">
        <v>221</v>
      </c>
      <c r="AO74" s="39" t="s">
        <v>221</v>
      </c>
      <c r="AP74" s="32" t="s">
        <v>221</v>
      </c>
      <c r="AQ74" s="39" t="s">
        <v>221</v>
      </c>
      <c r="AR74" s="32" t="s">
        <v>221</v>
      </c>
      <c r="AS74" s="39" t="s">
        <v>221</v>
      </c>
      <c r="AT74" s="32" t="s">
        <v>221</v>
      </c>
      <c r="AU74" s="39" t="s">
        <v>221</v>
      </c>
      <c r="AV74" s="32" t="s">
        <v>221</v>
      </c>
      <c r="AW74" s="39" t="s">
        <v>221</v>
      </c>
      <c r="AX74" s="32" t="s">
        <v>221</v>
      </c>
      <c r="AY74" s="39" t="s">
        <v>221</v>
      </c>
    </row>
    <row r="75" spans="1:51" x14ac:dyDescent="0.25">
      <c r="A75" t="s">
        <v>216</v>
      </c>
      <c r="B75" t="s">
        <v>220</v>
      </c>
      <c r="C75" s="1" t="s">
        <v>185</v>
      </c>
      <c r="D75" s="32" t="s">
        <v>221</v>
      </c>
      <c r="E75" s="39" t="s">
        <v>221</v>
      </c>
      <c r="F75" s="32" t="s">
        <v>221</v>
      </c>
      <c r="G75" s="39" t="s">
        <v>221</v>
      </c>
      <c r="H75" s="32" t="s">
        <v>221</v>
      </c>
      <c r="I75" s="39" t="s">
        <v>221</v>
      </c>
      <c r="J75" s="32" t="s">
        <v>221</v>
      </c>
      <c r="K75" s="39" t="s">
        <v>221</v>
      </c>
      <c r="L75" s="32" t="s">
        <v>221</v>
      </c>
      <c r="M75" s="39" t="s">
        <v>221</v>
      </c>
      <c r="N75" s="32" t="s">
        <v>221</v>
      </c>
      <c r="O75" s="39" t="s">
        <v>221</v>
      </c>
      <c r="P75" s="32" t="s">
        <v>221</v>
      </c>
      <c r="Q75" s="39" t="s">
        <v>221</v>
      </c>
      <c r="R75" s="32" t="s">
        <v>221</v>
      </c>
      <c r="S75" s="39" t="s">
        <v>221</v>
      </c>
      <c r="T75" s="32" t="s">
        <v>221</v>
      </c>
      <c r="U75" s="39" t="s">
        <v>221</v>
      </c>
      <c r="V75" s="32" t="s">
        <v>221</v>
      </c>
      <c r="W75" s="39" t="s">
        <v>221</v>
      </c>
      <c r="X75" s="32" t="s">
        <v>221</v>
      </c>
      <c r="Y75" s="39" t="s">
        <v>221</v>
      </c>
      <c r="Z75" s="32" t="s">
        <v>221</v>
      </c>
      <c r="AA75" s="39" t="s">
        <v>221</v>
      </c>
      <c r="AB75" s="32" t="s">
        <v>221</v>
      </c>
      <c r="AC75" s="39" t="s">
        <v>221</v>
      </c>
      <c r="AD75" s="32" t="s">
        <v>221</v>
      </c>
      <c r="AE75" s="39" t="s">
        <v>221</v>
      </c>
      <c r="AF75" s="32" t="s">
        <v>221</v>
      </c>
      <c r="AG75" s="39" t="s">
        <v>221</v>
      </c>
      <c r="AH75" s="32" t="s">
        <v>221</v>
      </c>
      <c r="AI75" s="39" t="s">
        <v>221</v>
      </c>
      <c r="AJ75" s="32" t="s">
        <v>221</v>
      </c>
      <c r="AK75" s="39" t="s">
        <v>221</v>
      </c>
      <c r="AL75" s="32" t="s">
        <v>221</v>
      </c>
      <c r="AM75" s="39" t="s">
        <v>221</v>
      </c>
      <c r="AN75" s="32" t="s">
        <v>221</v>
      </c>
      <c r="AO75" s="39" t="s">
        <v>221</v>
      </c>
      <c r="AP75" s="32" t="s">
        <v>221</v>
      </c>
      <c r="AQ75" s="39" t="s">
        <v>221</v>
      </c>
      <c r="AR75" s="32" t="s">
        <v>221</v>
      </c>
      <c r="AS75" s="39" t="s">
        <v>221</v>
      </c>
      <c r="AT75" s="32" t="s">
        <v>221</v>
      </c>
      <c r="AU75" s="39" t="s">
        <v>221</v>
      </c>
      <c r="AV75" s="32" t="s">
        <v>221</v>
      </c>
      <c r="AW75" s="39" t="s">
        <v>221</v>
      </c>
      <c r="AX75" s="32" t="s">
        <v>221</v>
      </c>
      <c r="AY75" s="39" t="s">
        <v>221</v>
      </c>
    </row>
    <row r="76" spans="1:51" x14ac:dyDescent="0.25">
      <c r="A76" t="s">
        <v>216</v>
      </c>
      <c r="B76" t="s">
        <v>222</v>
      </c>
      <c r="C76" s="1" t="s">
        <v>185</v>
      </c>
      <c r="D76" s="32" t="s">
        <v>221</v>
      </c>
      <c r="E76" s="39" t="s">
        <v>221</v>
      </c>
      <c r="F76" s="32" t="s">
        <v>221</v>
      </c>
      <c r="G76" s="39" t="s">
        <v>221</v>
      </c>
      <c r="H76" s="32">
        <v>125</v>
      </c>
      <c r="I76" s="39">
        <v>0.128</v>
      </c>
      <c r="J76" s="32" t="s">
        <v>221</v>
      </c>
      <c r="K76" s="39" t="s">
        <v>221</v>
      </c>
      <c r="L76" s="32" t="s">
        <v>221</v>
      </c>
      <c r="M76" s="39" t="s">
        <v>221</v>
      </c>
      <c r="N76" s="32" t="s">
        <v>221</v>
      </c>
      <c r="O76" s="39" t="s">
        <v>221</v>
      </c>
      <c r="P76" s="32" t="s">
        <v>221</v>
      </c>
      <c r="Q76" s="39" t="s">
        <v>221</v>
      </c>
      <c r="R76" s="32" t="s">
        <v>221</v>
      </c>
      <c r="S76" s="39" t="s">
        <v>221</v>
      </c>
      <c r="T76" s="32" t="s">
        <v>221</v>
      </c>
      <c r="U76" s="39" t="s">
        <v>221</v>
      </c>
      <c r="V76" s="32">
        <v>32</v>
      </c>
      <c r="W76" s="39">
        <v>0.16800000000000001</v>
      </c>
      <c r="X76" s="32" t="s">
        <v>221</v>
      </c>
      <c r="Y76" s="39" t="s">
        <v>221</v>
      </c>
      <c r="Z76" s="32" t="s">
        <v>221</v>
      </c>
      <c r="AA76" s="39" t="s">
        <v>221</v>
      </c>
      <c r="AB76" s="32" t="s">
        <v>221</v>
      </c>
      <c r="AC76" s="39" t="s">
        <v>221</v>
      </c>
      <c r="AD76" s="32" t="s">
        <v>221</v>
      </c>
      <c r="AE76" s="39" t="s">
        <v>221</v>
      </c>
      <c r="AF76" s="32" t="s">
        <v>221</v>
      </c>
      <c r="AG76" s="39" t="s">
        <v>221</v>
      </c>
      <c r="AH76" s="32">
        <v>47</v>
      </c>
      <c r="AI76" s="39">
        <v>0.124</v>
      </c>
      <c r="AJ76" s="32" t="s">
        <v>221</v>
      </c>
      <c r="AK76" s="39" t="s">
        <v>221</v>
      </c>
      <c r="AL76" s="32" t="s">
        <v>221</v>
      </c>
      <c r="AM76" s="39" t="s">
        <v>221</v>
      </c>
      <c r="AN76" s="32" t="s">
        <v>221</v>
      </c>
      <c r="AO76" s="39" t="s">
        <v>221</v>
      </c>
      <c r="AP76" s="32" t="s">
        <v>221</v>
      </c>
      <c r="AQ76" s="39" t="s">
        <v>221</v>
      </c>
      <c r="AR76" s="32" t="s">
        <v>221</v>
      </c>
      <c r="AS76" s="39" t="s">
        <v>221</v>
      </c>
      <c r="AT76" s="32" t="s">
        <v>221</v>
      </c>
      <c r="AU76" s="39" t="s">
        <v>221</v>
      </c>
      <c r="AV76" s="32" t="s">
        <v>221</v>
      </c>
      <c r="AW76" s="39" t="s">
        <v>221</v>
      </c>
      <c r="AX76" s="32" t="s">
        <v>221</v>
      </c>
      <c r="AY76" s="39" t="s">
        <v>221</v>
      </c>
    </row>
    <row r="77" spans="1:51" x14ac:dyDescent="0.25">
      <c r="A77" t="s">
        <v>216</v>
      </c>
      <c r="B77" t="s">
        <v>223</v>
      </c>
      <c r="C77" s="1" t="s">
        <v>185</v>
      </c>
      <c r="D77" s="32" t="s">
        <v>221</v>
      </c>
      <c r="E77" s="39" t="s">
        <v>221</v>
      </c>
      <c r="F77" s="32" t="s">
        <v>221</v>
      </c>
      <c r="G77" s="39" t="s">
        <v>221</v>
      </c>
      <c r="H77" s="32" t="s">
        <v>221</v>
      </c>
      <c r="I77" s="39" t="s">
        <v>221</v>
      </c>
      <c r="J77" s="32" t="s">
        <v>221</v>
      </c>
      <c r="K77" s="39" t="s">
        <v>221</v>
      </c>
      <c r="L77" s="32" t="s">
        <v>221</v>
      </c>
      <c r="M77" s="39" t="s">
        <v>221</v>
      </c>
      <c r="N77" s="32" t="s">
        <v>221</v>
      </c>
      <c r="O77" s="39" t="s">
        <v>221</v>
      </c>
      <c r="P77" s="32" t="s">
        <v>221</v>
      </c>
      <c r="Q77" s="39" t="s">
        <v>221</v>
      </c>
      <c r="R77" s="32" t="s">
        <v>221</v>
      </c>
      <c r="S77" s="39" t="s">
        <v>221</v>
      </c>
      <c r="T77" s="32" t="s">
        <v>221</v>
      </c>
      <c r="U77" s="39" t="s">
        <v>221</v>
      </c>
      <c r="V77" s="32" t="s">
        <v>221</v>
      </c>
      <c r="W77" s="39" t="s">
        <v>221</v>
      </c>
      <c r="X77" s="32" t="s">
        <v>221</v>
      </c>
      <c r="Y77" s="39" t="s">
        <v>221</v>
      </c>
      <c r="Z77" s="32" t="s">
        <v>221</v>
      </c>
      <c r="AA77" s="39" t="s">
        <v>221</v>
      </c>
      <c r="AB77" s="32" t="s">
        <v>221</v>
      </c>
      <c r="AC77" s="39" t="s">
        <v>221</v>
      </c>
      <c r="AD77" s="32" t="s">
        <v>221</v>
      </c>
      <c r="AE77" s="39" t="s">
        <v>221</v>
      </c>
      <c r="AF77" s="32" t="s">
        <v>221</v>
      </c>
      <c r="AG77" s="39" t="s">
        <v>221</v>
      </c>
      <c r="AH77" s="32" t="s">
        <v>221</v>
      </c>
      <c r="AI77" s="39" t="s">
        <v>221</v>
      </c>
      <c r="AJ77" s="32" t="s">
        <v>221</v>
      </c>
      <c r="AK77" s="39" t="s">
        <v>221</v>
      </c>
      <c r="AL77" s="32" t="s">
        <v>221</v>
      </c>
      <c r="AM77" s="39" t="s">
        <v>221</v>
      </c>
      <c r="AN77" s="32" t="s">
        <v>221</v>
      </c>
      <c r="AO77" s="39" t="s">
        <v>221</v>
      </c>
      <c r="AP77" s="32" t="s">
        <v>221</v>
      </c>
      <c r="AQ77" s="39" t="s">
        <v>221</v>
      </c>
      <c r="AR77" s="32" t="s">
        <v>221</v>
      </c>
      <c r="AS77" s="39" t="s">
        <v>221</v>
      </c>
      <c r="AT77" s="32" t="s">
        <v>221</v>
      </c>
      <c r="AU77" s="39" t="s">
        <v>221</v>
      </c>
      <c r="AV77" s="32" t="s">
        <v>221</v>
      </c>
      <c r="AW77" s="39" t="s">
        <v>221</v>
      </c>
      <c r="AX77" s="32" t="s">
        <v>221</v>
      </c>
      <c r="AY77" s="39" t="s">
        <v>221</v>
      </c>
    </row>
    <row r="78" spans="1:51" x14ac:dyDescent="0.25">
      <c r="A78" t="s">
        <v>216</v>
      </c>
      <c r="B78" t="s">
        <v>224</v>
      </c>
      <c r="C78" s="1" t="s">
        <v>185</v>
      </c>
      <c r="D78" s="32" t="s">
        <v>221</v>
      </c>
      <c r="E78" s="39" t="s">
        <v>221</v>
      </c>
      <c r="F78" s="32" t="s">
        <v>221</v>
      </c>
      <c r="G78" s="39" t="s">
        <v>221</v>
      </c>
      <c r="H78" s="32" t="s">
        <v>221</v>
      </c>
      <c r="I78" s="39" t="s">
        <v>221</v>
      </c>
      <c r="J78" s="32" t="s">
        <v>221</v>
      </c>
      <c r="K78" s="39" t="s">
        <v>221</v>
      </c>
      <c r="L78" s="32" t="s">
        <v>221</v>
      </c>
      <c r="M78" s="39" t="s">
        <v>221</v>
      </c>
      <c r="N78" s="32" t="s">
        <v>221</v>
      </c>
      <c r="O78" s="39" t="s">
        <v>221</v>
      </c>
      <c r="P78" s="32" t="s">
        <v>221</v>
      </c>
      <c r="Q78" s="39" t="s">
        <v>221</v>
      </c>
      <c r="R78" s="32" t="s">
        <v>221</v>
      </c>
      <c r="S78" s="39" t="s">
        <v>221</v>
      </c>
      <c r="T78" s="32" t="s">
        <v>221</v>
      </c>
      <c r="U78" s="39" t="s">
        <v>221</v>
      </c>
      <c r="V78" s="32" t="s">
        <v>221</v>
      </c>
      <c r="W78" s="39" t="s">
        <v>221</v>
      </c>
      <c r="X78" s="32" t="s">
        <v>221</v>
      </c>
      <c r="Y78" s="39" t="s">
        <v>221</v>
      </c>
      <c r="Z78" s="32" t="s">
        <v>221</v>
      </c>
      <c r="AA78" s="39" t="s">
        <v>221</v>
      </c>
      <c r="AB78" s="32" t="s">
        <v>221</v>
      </c>
      <c r="AC78" s="39" t="s">
        <v>221</v>
      </c>
      <c r="AD78" s="32" t="s">
        <v>221</v>
      </c>
      <c r="AE78" s="39" t="s">
        <v>221</v>
      </c>
      <c r="AF78" s="32" t="s">
        <v>221</v>
      </c>
      <c r="AG78" s="39" t="s">
        <v>221</v>
      </c>
      <c r="AH78" s="32" t="s">
        <v>221</v>
      </c>
      <c r="AI78" s="39" t="s">
        <v>221</v>
      </c>
      <c r="AJ78" s="32" t="s">
        <v>221</v>
      </c>
      <c r="AK78" s="39" t="s">
        <v>221</v>
      </c>
      <c r="AL78" s="32" t="s">
        <v>221</v>
      </c>
      <c r="AM78" s="39" t="s">
        <v>221</v>
      </c>
      <c r="AN78" s="32" t="s">
        <v>221</v>
      </c>
      <c r="AO78" s="39" t="s">
        <v>221</v>
      </c>
      <c r="AP78" s="32" t="s">
        <v>221</v>
      </c>
      <c r="AQ78" s="39" t="s">
        <v>221</v>
      </c>
      <c r="AR78" s="32" t="s">
        <v>221</v>
      </c>
      <c r="AS78" s="39" t="s">
        <v>221</v>
      </c>
      <c r="AT78" s="32" t="s">
        <v>221</v>
      </c>
      <c r="AU78" s="39" t="s">
        <v>221</v>
      </c>
      <c r="AV78" s="32" t="s">
        <v>221</v>
      </c>
      <c r="AW78" s="39" t="s">
        <v>221</v>
      </c>
      <c r="AX78" s="32" t="s">
        <v>221</v>
      </c>
      <c r="AY78" s="39" t="s">
        <v>221</v>
      </c>
    </row>
    <row r="79" spans="1:51" x14ac:dyDescent="0.25">
      <c r="A79" t="s">
        <v>216</v>
      </c>
      <c r="B79" t="s">
        <v>225</v>
      </c>
      <c r="C79" s="1" t="s">
        <v>185</v>
      </c>
      <c r="D79" s="32" t="s">
        <v>221</v>
      </c>
      <c r="E79" s="39" t="s">
        <v>221</v>
      </c>
      <c r="F79" s="32" t="s">
        <v>221</v>
      </c>
      <c r="G79" s="39" t="s">
        <v>221</v>
      </c>
      <c r="H79" s="32" t="s">
        <v>221</v>
      </c>
      <c r="I79" s="39" t="s">
        <v>221</v>
      </c>
      <c r="J79" s="32" t="s">
        <v>221</v>
      </c>
      <c r="K79" s="39" t="s">
        <v>221</v>
      </c>
      <c r="L79" s="32" t="s">
        <v>221</v>
      </c>
      <c r="M79" s="39" t="s">
        <v>221</v>
      </c>
      <c r="N79" s="32" t="s">
        <v>221</v>
      </c>
      <c r="O79" s="39" t="s">
        <v>221</v>
      </c>
      <c r="P79" s="32" t="s">
        <v>221</v>
      </c>
      <c r="Q79" s="39" t="s">
        <v>221</v>
      </c>
      <c r="R79" s="32" t="s">
        <v>221</v>
      </c>
      <c r="S79" s="39" t="s">
        <v>221</v>
      </c>
      <c r="T79" s="32" t="s">
        <v>221</v>
      </c>
      <c r="U79" s="39" t="s">
        <v>221</v>
      </c>
      <c r="V79" s="32" t="s">
        <v>221</v>
      </c>
      <c r="W79" s="39" t="s">
        <v>221</v>
      </c>
      <c r="X79" s="32" t="s">
        <v>221</v>
      </c>
      <c r="Y79" s="39" t="s">
        <v>221</v>
      </c>
      <c r="Z79" s="32" t="s">
        <v>221</v>
      </c>
      <c r="AA79" s="39" t="s">
        <v>221</v>
      </c>
      <c r="AB79" s="32" t="s">
        <v>221</v>
      </c>
      <c r="AC79" s="39" t="s">
        <v>221</v>
      </c>
      <c r="AD79" s="32" t="s">
        <v>221</v>
      </c>
      <c r="AE79" s="39" t="s">
        <v>221</v>
      </c>
      <c r="AF79" s="32" t="s">
        <v>221</v>
      </c>
      <c r="AG79" s="39" t="s">
        <v>221</v>
      </c>
      <c r="AH79" s="32" t="s">
        <v>221</v>
      </c>
      <c r="AI79" s="39" t="s">
        <v>221</v>
      </c>
      <c r="AJ79" s="32" t="s">
        <v>221</v>
      </c>
      <c r="AK79" s="39" t="s">
        <v>221</v>
      </c>
      <c r="AL79" s="32" t="s">
        <v>221</v>
      </c>
      <c r="AM79" s="39" t="s">
        <v>221</v>
      </c>
      <c r="AN79" s="32" t="s">
        <v>221</v>
      </c>
      <c r="AO79" s="39" t="s">
        <v>221</v>
      </c>
      <c r="AP79" s="32" t="s">
        <v>221</v>
      </c>
      <c r="AQ79" s="39" t="s">
        <v>221</v>
      </c>
      <c r="AR79" s="32" t="s">
        <v>221</v>
      </c>
      <c r="AS79" s="39" t="s">
        <v>221</v>
      </c>
      <c r="AT79" s="32" t="s">
        <v>221</v>
      </c>
      <c r="AU79" s="39" t="s">
        <v>221</v>
      </c>
      <c r="AV79" s="32" t="s">
        <v>221</v>
      </c>
      <c r="AW79" s="39" t="s">
        <v>221</v>
      </c>
      <c r="AX79" s="32" t="s">
        <v>221</v>
      </c>
      <c r="AY79" s="39" t="s">
        <v>221</v>
      </c>
    </row>
    <row r="80" spans="1:51" x14ac:dyDescent="0.25">
      <c r="A80" t="s">
        <v>216</v>
      </c>
      <c r="B80" t="s">
        <v>226</v>
      </c>
      <c r="C80" s="1" t="s">
        <v>185</v>
      </c>
      <c r="D80" s="32" t="s">
        <v>221</v>
      </c>
      <c r="E80" s="39" t="s">
        <v>221</v>
      </c>
      <c r="F80" s="32">
        <v>53</v>
      </c>
      <c r="G80" s="39">
        <v>0.14899999999999999</v>
      </c>
      <c r="H80" s="32">
        <v>388</v>
      </c>
      <c r="I80" s="39">
        <v>7.9000000000000001E-2</v>
      </c>
      <c r="J80" s="32" t="s">
        <v>221</v>
      </c>
      <c r="K80" s="39" t="s">
        <v>221</v>
      </c>
      <c r="L80" s="32" t="s">
        <v>221</v>
      </c>
      <c r="M80" s="39" t="s">
        <v>221</v>
      </c>
      <c r="N80" s="32" t="s">
        <v>221</v>
      </c>
      <c r="O80" s="39" t="s">
        <v>221</v>
      </c>
      <c r="P80" s="32" t="s">
        <v>221</v>
      </c>
      <c r="Q80" s="39" t="s">
        <v>221</v>
      </c>
      <c r="R80" s="32" t="s">
        <v>221</v>
      </c>
      <c r="S80" s="39" t="s">
        <v>221</v>
      </c>
      <c r="T80" s="32" t="s">
        <v>221</v>
      </c>
      <c r="U80" s="39" t="s">
        <v>221</v>
      </c>
      <c r="V80" s="32">
        <v>80</v>
      </c>
      <c r="W80" s="39">
        <v>0.11</v>
      </c>
      <c r="X80" s="32">
        <v>51</v>
      </c>
      <c r="Y80" s="39">
        <v>0.121</v>
      </c>
      <c r="Z80" s="32" t="s">
        <v>221</v>
      </c>
      <c r="AA80" s="39" t="s">
        <v>221</v>
      </c>
      <c r="AB80" s="32" t="s">
        <v>221</v>
      </c>
      <c r="AC80" s="39" t="s">
        <v>221</v>
      </c>
      <c r="AD80" s="32" t="s">
        <v>221</v>
      </c>
      <c r="AE80" s="39" t="s">
        <v>221</v>
      </c>
      <c r="AF80" s="32" t="s">
        <v>221</v>
      </c>
      <c r="AG80" s="39" t="s">
        <v>221</v>
      </c>
      <c r="AH80" s="32">
        <v>147</v>
      </c>
      <c r="AI80" s="39">
        <v>9.5000000000000001E-2</v>
      </c>
      <c r="AJ80" s="32">
        <v>114</v>
      </c>
      <c r="AK80" s="39">
        <v>9.5000000000000001E-2</v>
      </c>
      <c r="AL80" s="32">
        <v>50</v>
      </c>
      <c r="AM80" s="39">
        <v>0.17</v>
      </c>
      <c r="AN80" s="32" t="s">
        <v>221</v>
      </c>
      <c r="AO80" s="39" t="s">
        <v>221</v>
      </c>
      <c r="AP80" s="32" t="s">
        <v>221</v>
      </c>
      <c r="AQ80" s="39" t="s">
        <v>221</v>
      </c>
      <c r="AR80" s="32">
        <v>58</v>
      </c>
      <c r="AS80" s="39">
        <v>0.124</v>
      </c>
      <c r="AT80" s="32" t="s">
        <v>221</v>
      </c>
      <c r="AU80" s="39" t="s">
        <v>221</v>
      </c>
      <c r="AV80" s="32" t="s">
        <v>221</v>
      </c>
      <c r="AW80" s="39" t="s">
        <v>221</v>
      </c>
      <c r="AX80" s="32" t="s">
        <v>221</v>
      </c>
      <c r="AY80" s="39" t="s">
        <v>221</v>
      </c>
    </row>
    <row r="81" spans="1:51" x14ac:dyDescent="0.25">
      <c r="A81" s="136" t="s">
        <v>227</v>
      </c>
      <c r="B81" s="136" t="s">
        <v>228</v>
      </c>
      <c r="C81" s="1" t="s">
        <v>229</v>
      </c>
      <c r="D81" s="32" t="s">
        <v>221</v>
      </c>
      <c r="E81" s="39" t="s">
        <v>221</v>
      </c>
      <c r="F81" s="32">
        <v>89</v>
      </c>
      <c r="G81" s="39">
        <v>0.26500000000000001</v>
      </c>
      <c r="H81" s="32">
        <v>556</v>
      </c>
      <c r="I81" s="39">
        <v>0.20799999999999999</v>
      </c>
      <c r="J81" s="32" t="s">
        <v>221</v>
      </c>
      <c r="K81" s="39" t="s">
        <v>221</v>
      </c>
      <c r="L81" s="32" t="s">
        <v>221</v>
      </c>
      <c r="M81" s="39" t="s">
        <v>221</v>
      </c>
      <c r="N81" s="32">
        <v>41</v>
      </c>
      <c r="O81" s="39">
        <v>0.14000000000000001</v>
      </c>
      <c r="P81" s="32" t="s">
        <v>221</v>
      </c>
      <c r="Q81" s="39" t="s">
        <v>221</v>
      </c>
      <c r="R81" s="32">
        <v>37</v>
      </c>
      <c r="S81" s="39">
        <v>0.38400000000000001</v>
      </c>
      <c r="T81" s="32">
        <v>43</v>
      </c>
      <c r="U81" s="39">
        <v>0.22</v>
      </c>
      <c r="V81" s="32">
        <v>115</v>
      </c>
      <c r="W81" s="39">
        <v>0.28199999999999997</v>
      </c>
      <c r="X81" s="32">
        <v>75</v>
      </c>
      <c r="Y81" s="39">
        <v>0.14499999999999999</v>
      </c>
      <c r="Z81" s="32">
        <v>55</v>
      </c>
      <c r="AA81" s="39">
        <v>0.17399999999999999</v>
      </c>
      <c r="AB81" s="32" t="s">
        <v>221</v>
      </c>
      <c r="AC81" s="39" t="s">
        <v>221</v>
      </c>
      <c r="AD81" s="32">
        <v>37</v>
      </c>
      <c r="AE81" s="39">
        <v>0.32100000000000001</v>
      </c>
      <c r="AF81" s="32" t="s">
        <v>221</v>
      </c>
      <c r="AG81" s="39" t="s">
        <v>221</v>
      </c>
      <c r="AH81" s="32">
        <v>195</v>
      </c>
      <c r="AI81" s="39">
        <v>0.17299999999999999</v>
      </c>
      <c r="AJ81" s="32">
        <v>149</v>
      </c>
      <c r="AK81" s="39">
        <v>0.16600000000000001</v>
      </c>
      <c r="AL81" s="32">
        <v>69</v>
      </c>
      <c r="AM81" s="39">
        <v>0.24</v>
      </c>
      <c r="AN81" s="32">
        <v>46</v>
      </c>
      <c r="AO81" s="39">
        <v>0.17199999999999999</v>
      </c>
      <c r="AP81" s="32">
        <v>83</v>
      </c>
      <c r="AQ81" s="39">
        <v>0.22</v>
      </c>
      <c r="AR81" s="32">
        <v>101</v>
      </c>
      <c r="AS81" s="39">
        <v>0.16900000000000001</v>
      </c>
      <c r="AT81" s="32" t="s">
        <v>221</v>
      </c>
      <c r="AU81" s="39" t="s">
        <v>221</v>
      </c>
      <c r="AV81" s="32">
        <v>50</v>
      </c>
      <c r="AW81" s="39">
        <v>0.188</v>
      </c>
      <c r="AX81" s="32">
        <v>40</v>
      </c>
      <c r="AY81" s="39">
        <v>0.19</v>
      </c>
    </row>
    <row r="82" spans="1:51" x14ac:dyDescent="0.25">
      <c r="A82" s="136"/>
      <c r="B82" s="136"/>
      <c r="C82" s="1" t="s">
        <v>230</v>
      </c>
      <c r="D82" s="32" t="s">
        <v>221</v>
      </c>
      <c r="E82" s="39" t="s">
        <v>221</v>
      </c>
      <c r="F82" s="32">
        <v>89</v>
      </c>
      <c r="G82" s="39">
        <v>0.24099999999999999</v>
      </c>
      <c r="H82" s="32">
        <v>556</v>
      </c>
      <c r="I82" s="39">
        <v>0.32800000000000001</v>
      </c>
      <c r="J82" s="32" t="s">
        <v>221</v>
      </c>
      <c r="K82" s="39" t="s">
        <v>221</v>
      </c>
      <c r="L82" s="32" t="s">
        <v>221</v>
      </c>
      <c r="M82" s="39" t="s">
        <v>221</v>
      </c>
      <c r="N82" s="32">
        <v>41</v>
      </c>
      <c r="O82" s="39">
        <v>0.33400000000000002</v>
      </c>
      <c r="P82" s="32" t="s">
        <v>221</v>
      </c>
      <c r="Q82" s="39" t="s">
        <v>221</v>
      </c>
      <c r="R82" s="32">
        <v>37</v>
      </c>
      <c r="S82" s="39">
        <v>0.29699999999999999</v>
      </c>
      <c r="T82" s="32">
        <v>43</v>
      </c>
      <c r="U82" s="39">
        <v>0.39300000000000002</v>
      </c>
      <c r="V82" s="32">
        <v>115</v>
      </c>
      <c r="W82" s="39">
        <v>0.29199999999999998</v>
      </c>
      <c r="X82" s="32">
        <v>75</v>
      </c>
      <c r="Y82" s="39">
        <v>0.35199999999999998</v>
      </c>
      <c r="Z82" s="32">
        <v>55</v>
      </c>
      <c r="AA82" s="39">
        <v>0.34499999999999997</v>
      </c>
      <c r="AB82" s="32" t="s">
        <v>221</v>
      </c>
      <c r="AC82" s="39" t="s">
        <v>221</v>
      </c>
      <c r="AD82" s="32">
        <v>37</v>
      </c>
      <c r="AE82" s="39">
        <v>0.26800000000000002</v>
      </c>
      <c r="AF82" s="32" t="s">
        <v>221</v>
      </c>
      <c r="AG82" s="39" t="s">
        <v>221</v>
      </c>
      <c r="AH82" s="32">
        <v>195</v>
      </c>
      <c r="AI82" s="39">
        <v>0.371</v>
      </c>
      <c r="AJ82" s="32">
        <v>149</v>
      </c>
      <c r="AK82" s="39">
        <v>0.33100000000000002</v>
      </c>
      <c r="AL82" s="32">
        <v>69</v>
      </c>
      <c r="AM82" s="39">
        <v>0.2</v>
      </c>
      <c r="AN82" s="32">
        <v>46</v>
      </c>
      <c r="AO82" s="39">
        <v>0.27</v>
      </c>
      <c r="AP82" s="32">
        <v>83</v>
      </c>
      <c r="AQ82" s="39">
        <v>0.251</v>
      </c>
      <c r="AR82" s="32">
        <v>101</v>
      </c>
      <c r="AS82" s="39">
        <v>0.24199999999999999</v>
      </c>
      <c r="AT82" s="32" t="s">
        <v>221</v>
      </c>
      <c r="AU82" s="39" t="s">
        <v>221</v>
      </c>
      <c r="AV82" s="32">
        <v>50</v>
      </c>
      <c r="AW82" s="39">
        <v>0.47199999999999998</v>
      </c>
      <c r="AX82" s="32">
        <v>40</v>
      </c>
      <c r="AY82" s="39">
        <v>0.41799999999999998</v>
      </c>
    </row>
    <row r="83" spans="1:51" x14ac:dyDescent="0.25">
      <c r="A83" s="136"/>
      <c r="B83" s="136"/>
      <c r="C83" s="1" t="s">
        <v>231</v>
      </c>
      <c r="D83" s="32" t="s">
        <v>221</v>
      </c>
      <c r="E83" s="39" t="s">
        <v>221</v>
      </c>
      <c r="F83" s="32">
        <v>89</v>
      </c>
      <c r="G83" s="39">
        <v>0.14499999999999999</v>
      </c>
      <c r="H83" s="32">
        <v>556</v>
      </c>
      <c r="I83" s="39">
        <v>0.187</v>
      </c>
      <c r="J83" s="32" t="s">
        <v>221</v>
      </c>
      <c r="K83" s="39" t="s">
        <v>221</v>
      </c>
      <c r="L83" s="32" t="s">
        <v>221</v>
      </c>
      <c r="M83" s="39" t="s">
        <v>221</v>
      </c>
      <c r="N83" s="32">
        <v>41</v>
      </c>
      <c r="O83" s="39">
        <v>0.16200000000000001</v>
      </c>
      <c r="P83" s="32" t="s">
        <v>221</v>
      </c>
      <c r="Q83" s="39" t="s">
        <v>221</v>
      </c>
      <c r="R83" s="32">
        <v>37</v>
      </c>
      <c r="S83" s="39">
        <v>0.20599999999999999</v>
      </c>
      <c r="T83" s="32">
        <v>43</v>
      </c>
      <c r="U83" s="39">
        <v>0.13100000000000001</v>
      </c>
      <c r="V83" s="32">
        <v>115</v>
      </c>
      <c r="W83" s="39">
        <v>0.159</v>
      </c>
      <c r="X83" s="32">
        <v>75</v>
      </c>
      <c r="Y83" s="39">
        <v>0.183</v>
      </c>
      <c r="Z83" s="32">
        <v>55</v>
      </c>
      <c r="AA83" s="39">
        <v>0.28000000000000003</v>
      </c>
      <c r="AB83" s="32" t="s">
        <v>221</v>
      </c>
      <c r="AC83" s="39" t="s">
        <v>221</v>
      </c>
      <c r="AD83" s="32" t="s">
        <v>221</v>
      </c>
      <c r="AE83" s="39" t="s">
        <v>221</v>
      </c>
      <c r="AF83" s="32" t="s">
        <v>221</v>
      </c>
      <c r="AG83" s="39" t="s">
        <v>221</v>
      </c>
      <c r="AH83" s="32">
        <v>195</v>
      </c>
      <c r="AI83" s="39">
        <v>0.183</v>
      </c>
      <c r="AJ83" s="32">
        <v>149</v>
      </c>
      <c r="AK83" s="39">
        <v>0.20699999999999999</v>
      </c>
      <c r="AL83" s="32">
        <v>69</v>
      </c>
      <c r="AM83" s="39">
        <v>0.253</v>
      </c>
      <c r="AN83" s="32">
        <v>46</v>
      </c>
      <c r="AO83" s="39">
        <v>0.23799999999999999</v>
      </c>
      <c r="AP83" s="32">
        <v>83</v>
      </c>
      <c r="AQ83" s="39">
        <v>0.156</v>
      </c>
      <c r="AR83" s="32">
        <v>101</v>
      </c>
      <c r="AS83" s="39">
        <v>0.17</v>
      </c>
      <c r="AT83" s="32" t="s">
        <v>221</v>
      </c>
      <c r="AU83" s="39" t="s">
        <v>221</v>
      </c>
      <c r="AV83" s="32">
        <v>50</v>
      </c>
      <c r="AW83" s="39">
        <v>9.4E-2</v>
      </c>
      <c r="AX83" s="32" t="s">
        <v>221</v>
      </c>
      <c r="AY83" s="39" t="s">
        <v>221</v>
      </c>
    </row>
    <row r="84" spans="1:51" x14ac:dyDescent="0.25">
      <c r="A84" s="136"/>
      <c r="B84" s="136"/>
      <c r="C84" s="1" t="s">
        <v>232</v>
      </c>
      <c r="D84" s="32" t="s">
        <v>221</v>
      </c>
      <c r="E84" s="39" t="s">
        <v>221</v>
      </c>
      <c r="F84" s="32">
        <v>89</v>
      </c>
      <c r="G84" s="39">
        <v>0.34799999999999998</v>
      </c>
      <c r="H84" s="32">
        <v>556</v>
      </c>
      <c r="I84" s="39">
        <v>0.27700000000000002</v>
      </c>
      <c r="J84" s="32" t="s">
        <v>221</v>
      </c>
      <c r="K84" s="39" t="s">
        <v>221</v>
      </c>
      <c r="L84" s="32" t="s">
        <v>221</v>
      </c>
      <c r="M84" s="39" t="s">
        <v>221</v>
      </c>
      <c r="N84" s="32">
        <v>41</v>
      </c>
      <c r="O84" s="39">
        <v>0.36399999999999999</v>
      </c>
      <c r="P84" s="32" t="s">
        <v>221</v>
      </c>
      <c r="Q84" s="39" t="s">
        <v>221</v>
      </c>
      <c r="R84" s="32">
        <v>37</v>
      </c>
      <c r="S84" s="39">
        <v>0.113</v>
      </c>
      <c r="T84" s="32">
        <v>43</v>
      </c>
      <c r="U84" s="39">
        <v>0.25600000000000001</v>
      </c>
      <c r="V84" s="32">
        <v>115</v>
      </c>
      <c r="W84" s="39">
        <v>0.26600000000000001</v>
      </c>
      <c r="X84" s="32">
        <v>75</v>
      </c>
      <c r="Y84" s="39">
        <v>0.31900000000000001</v>
      </c>
      <c r="Z84" s="32">
        <v>55</v>
      </c>
      <c r="AA84" s="39">
        <v>0.20100000000000001</v>
      </c>
      <c r="AB84" s="32" t="s">
        <v>221</v>
      </c>
      <c r="AC84" s="39" t="s">
        <v>221</v>
      </c>
      <c r="AD84" s="32">
        <v>37</v>
      </c>
      <c r="AE84" s="39">
        <v>0.32300000000000001</v>
      </c>
      <c r="AF84" s="32" t="s">
        <v>221</v>
      </c>
      <c r="AG84" s="39" t="s">
        <v>221</v>
      </c>
      <c r="AH84" s="32">
        <v>195</v>
      </c>
      <c r="AI84" s="39">
        <v>0.27200000000000002</v>
      </c>
      <c r="AJ84" s="32">
        <v>149</v>
      </c>
      <c r="AK84" s="39">
        <v>0.29599999999999999</v>
      </c>
      <c r="AL84" s="32">
        <v>69</v>
      </c>
      <c r="AM84" s="39">
        <v>0.307</v>
      </c>
      <c r="AN84" s="32">
        <v>46</v>
      </c>
      <c r="AO84" s="39">
        <v>0.32100000000000001</v>
      </c>
      <c r="AP84" s="32">
        <v>83</v>
      </c>
      <c r="AQ84" s="39">
        <v>0.373</v>
      </c>
      <c r="AR84" s="32">
        <v>101</v>
      </c>
      <c r="AS84" s="39">
        <v>0.41899999999999998</v>
      </c>
      <c r="AT84" s="32" t="s">
        <v>221</v>
      </c>
      <c r="AU84" s="39" t="s">
        <v>221</v>
      </c>
      <c r="AV84" s="32">
        <v>50</v>
      </c>
      <c r="AW84" s="39">
        <v>0.247</v>
      </c>
      <c r="AX84" s="32">
        <v>40</v>
      </c>
      <c r="AY84" s="39">
        <v>0.30499999999999999</v>
      </c>
    </row>
    <row r="85" spans="1:51" x14ac:dyDescent="0.25">
      <c r="A85" t="s">
        <v>227</v>
      </c>
      <c r="B85" s="52" t="s">
        <v>127</v>
      </c>
      <c r="C85" s="1" t="s">
        <v>233</v>
      </c>
      <c r="D85" s="32">
        <v>37</v>
      </c>
      <c r="E85" s="39">
        <v>0.189</v>
      </c>
      <c r="F85" s="32">
        <v>118</v>
      </c>
      <c r="G85" s="39">
        <v>0.22</v>
      </c>
      <c r="H85" s="32">
        <v>620</v>
      </c>
      <c r="I85" s="39">
        <v>0.17399999999999999</v>
      </c>
      <c r="J85" s="32" t="s">
        <v>221</v>
      </c>
      <c r="K85" s="39" t="s">
        <v>221</v>
      </c>
      <c r="L85" s="32" t="s">
        <v>221</v>
      </c>
      <c r="M85" s="39" t="s">
        <v>221</v>
      </c>
      <c r="N85" s="32">
        <v>42</v>
      </c>
      <c r="O85" s="39">
        <v>0.17199999999999999</v>
      </c>
      <c r="P85" s="32" t="s">
        <v>221</v>
      </c>
      <c r="Q85" s="39" t="s">
        <v>221</v>
      </c>
      <c r="R85" s="32" t="s">
        <v>221</v>
      </c>
      <c r="S85" s="39" t="s">
        <v>221</v>
      </c>
      <c r="T85" s="32">
        <v>55</v>
      </c>
      <c r="U85" s="39">
        <v>0.16300000000000001</v>
      </c>
      <c r="V85" s="32">
        <v>133</v>
      </c>
      <c r="W85" s="39">
        <v>0.17899999999999999</v>
      </c>
      <c r="X85" s="32">
        <v>82</v>
      </c>
      <c r="Y85" s="39">
        <v>0.27</v>
      </c>
      <c r="Z85" s="32">
        <v>61</v>
      </c>
      <c r="AA85" s="39">
        <v>9.4E-2</v>
      </c>
      <c r="AB85" s="32">
        <v>34</v>
      </c>
      <c r="AC85" s="39">
        <v>0.28999999999999998</v>
      </c>
      <c r="AD85" s="32">
        <v>45</v>
      </c>
      <c r="AE85" s="39">
        <v>0.217</v>
      </c>
      <c r="AF85" s="32" t="s">
        <v>221</v>
      </c>
      <c r="AG85" s="39" t="s">
        <v>221</v>
      </c>
      <c r="AH85" s="32">
        <v>212</v>
      </c>
      <c r="AI85" s="39">
        <v>0.17599999999999999</v>
      </c>
      <c r="AJ85" s="32">
        <v>168</v>
      </c>
      <c r="AK85" s="39">
        <v>0.14199999999999999</v>
      </c>
      <c r="AL85" s="32">
        <v>73</v>
      </c>
      <c r="AM85" s="39">
        <v>0.16500000000000001</v>
      </c>
      <c r="AN85" s="32">
        <v>49</v>
      </c>
      <c r="AO85" s="39">
        <v>0.151</v>
      </c>
      <c r="AP85" s="32">
        <v>88</v>
      </c>
      <c r="AQ85" s="39">
        <v>0.248</v>
      </c>
      <c r="AR85" s="32">
        <v>118</v>
      </c>
      <c r="AS85" s="39">
        <v>0.23699999999999999</v>
      </c>
      <c r="AT85" s="32" t="s">
        <v>221</v>
      </c>
      <c r="AU85" s="39" t="s">
        <v>221</v>
      </c>
      <c r="AV85" s="32">
        <v>59</v>
      </c>
      <c r="AW85" s="39">
        <v>0.17799999999999999</v>
      </c>
      <c r="AX85" s="32">
        <v>43</v>
      </c>
      <c r="AY85" s="39">
        <v>0.19500000000000001</v>
      </c>
    </row>
    <row r="86" spans="1:51" x14ac:dyDescent="0.25">
      <c r="A86" t="s">
        <v>227</v>
      </c>
      <c r="B86" s="52" t="s">
        <v>129</v>
      </c>
      <c r="C86" s="1" t="s">
        <v>185</v>
      </c>
      <c r="D86" s="32" t="s">
        <v>221</v>
      </c>
      <c r="E86" s="39" t="s">
        <v>221</v>
      </c>
      <c r="F86" s="32">
        <v>98</v>
      </c>
      <c r="G86" s="39">
        <v>0.17599999999999999</v>
      </c>
      <c r="H86" s="32">
        <v>557</v>
      </c>
      <c r="I86" s="39">
        <v>0.14699999999999999</v>
      </c>
      <c r="J86" s="32" t="s">
        <v>221</v>
      </c>
      <c r="K86" s="39" t="s">
        <v>221</v>
      </c>
      <c r="L86" s="32" t="s">
        <v>221</v>
      </c>
      <c r="M86" s="39" t="s">
        <v>221</v>
      </c>
      <c r="N86" s="32" t="s">
        <v>221</v>
      </c>
      <c r="O86" s="39" t="s">
        <v>221</v>
      </c>
      <c r="P86" s="32" t="s">
        <v>221</v>
      </c>
      <c r="Q86" s="39" t="s">
        <v>221</v>
      </c>
      <c r="R86" s="32">
        <v>37</v>
      </c>
      <c r="S86" s="39">
        <v>0.156</v>
      </c>
      <c r="T86" s="32" t="s">
        <v>221</v>
      </c>
      <c r="U86" s="39" t="s">
        <v>221</v>
      </c>
      <c r="V86" s="32">
        <v>120</v>
      </c>
      <c r="W86" s="39">
        <v>0.159</v>
      </c>
      <c r="X86" s="32">
        <v>65</v>
      </c>
      <c r="Y86" s="39">
        <v>0.222</v>
      </c>
      <c r="Z86" s="32">
        <v>54</v>
      </c>
      <c r="AA86" s="39">
        <v>0.13900000000000001</v>
      </c>
      <c r="AB86" s="32" t="s">
        <v>221</v>
      </c>
      <c r="AC86" s="39" t="s">
        <v>221</v>
      </c>
      <c r="AD86" s="32">
        <v>39</v>
      </c>
      <c r="AE86" s="39">
        <v>0.186</v>
      </c>
      <c r="AF86" s="32" t="s">
        <v>221</v>
      </c>
      <c r="AG86" s="39" t="s">
        <v>221</v>
      </c>
      <c r="AH86" s="32">
        <v>190</v>
      </c>
      <c r="AI86" s="39">
        <v>0.183</v>
      </c>
      <c r="AJ86" s="32">
        <v>148</v>
      </c>
      <c r="AK86" s="39">
        <v>0.182</v>
      </c>
      <c r="AL86" s="32">
        <v>67</v>
      </c>
      <c r="AM86" s="39">
        <v>0.14799999999999999</v>
      </c>
      <c r="AN86" s="32">
        <v>44</v>
      </c>
      <c r="AO86" s="39">
        <v>0.27300000000000002</v>
      </c>
      <c r="AP86" s="32">
        <v>81</v>
      </c>
      <c r="AQ86" s="39">
        <v>0.153</v>
      </c>
      <c r="AR86" s="32">
        <v>103</v>
      </c>
      <c r="AS86" s="39">
        <v>0.186</v>
      </c>
      <c r="AT86" s="32" t="s">
        <v>221</v>
      </c>
      <c r="AU86" s="39" t="s">
        <v>221</v>
      </c>
      <c r="AV86" s="32" t="s">
        <v>221</v>
      </c>
      <c r="AW86" s="39" t="s">
        <v>221</v>
      </c>
      <c r="AX86" s="32">
        <v>40</v>
      </c>
      <c r="AY86" s="39">
        <v>0.128</v>
      </c>
    </row>
    <row r="87" spans="1:51" x14ac:dyDescent="0.25">
      <c r="A87" t="s">
        <v>235</v>
      </c>
      <c r="B87" t="s">
        <v>131</v>
      </c>
      <c r="C87" s="1" t="s">
        <v>185</v>
      </c>
      <c r="D87" s="32" t="s">
        <v>221</v>
      </c>
      <c r="E87" s="39" t="s">
        <v>221</v>
      </c>
      <c r="F87" s="32">
        <v>117</v>
      </c>
      <c r="G87" s="39">
        <v>0.11700000000000001</v>
      </c>
      <c r="H87" s="32">
        <v>607</v>
      </c>
      <c r="I87" s="39">
        <v>7.9000000000000001E-2</v>
      </c>
      <c r="J87" s="32" t="s">
        <v>221</v>
      </c>
      <c r="K87" s="39" t="s">
        <v>221</v>
      </c>
      <c r="L87" s="32" t="s">
        <v>221</v>
      </c>
      <c r="M87" s="39" t="s">
        <v>221</v>
      </c>
      <c r="N87" s="32" t="s">
        <v>221</v>
      </c>
      <c r="O87" s="39" t="s">
        <v>221</v>
      </c>
      <c r="P87" s="32" t="s">
        <v>221</v>
      </c>
      <c r="Q87" s="39" t="s">
        <v>221</v>
      </c>
      <c r="R87" s="32" t="s">
        <v>221</v>
      </c>
      <c r="S87" s="39" t="s">
        <v>221</v>
      </c>
      <c r="T87" s="32">
        <v>55</v>
      </c>
      <c r="U87" s="39">
        <v>0.122</v>
      </c>
      <c r="V87" s="32">
        <v>129</v>
      </c>
      <c r="W87" s="39">
        <v>2.4E-2</v>
      </c>
      <c r="X87" s="32">
        <v>82</v>
      </c>
      <c r="Y87" s="39">
        <v>9.8000000000000004E-2</v>
      </c>
      <c r="Z87" s="32" t="s">
        <v>221</v>
      </c>
      <c r="AA87" s="39" t="s">
        <v>221</v>
      </c>
      <c r="AB87" s="32" t="s">
        <v>221</v>
      </c>
      <c r="AC87" s="39" t="s">
        <v>221</v>
      </c>
      <c r="AD87" s="32">
        <v>45</v>
      </c>
      <c r="AE87" s="39">
        <v>0.218</v>
      </c>
      <c r="AF87" s="32" t="s">
        <v>221</v>
      </c>
      <c r="AG87" s="39" t="s">
        <v>221</v>
      </c>
      <c r="AH87" s="32">
        <v>208</v>
      </c>
      <c r="AI87" s="39">
        <v>9.6999999999999989E-2</v>
      </c>
      <c r="AJ87" s="32">
        <v>166</v>
      </c>
      <c r="AK87" s="39">
        <v>0.10199999999999999</v>
      </c>
      <c r="AL87" s="32">
        <v>74</v>
      </c>
      <c r="AM87" s="39">
        <v>0.13500000000000001</v>
      </c>
      <c r="AN87" s="32">
        <v>50</v>
      </c>
      <c r="AO87" s="39">
        <v>0.14199999999999999</v>
      </c>
      <c r="AP87" s="32">
        <v>86</v>
      </c>
      <c r="AQ87" s="39">
        <v>9.4E-2</v>
      </c>
      <c r="AR87" s="32">
        <v>119</v>
      </c>
      <c r="AS87" s="39">
        <v>0.114</v>
      </c>
      <c r="AT87" s="32" t="s">
        <v>221</v>
      </c>
      <c r="AU87" s="39" t="s">
        <v>221</v>
      </c>
      <c r="AV87" s="32">
        <v>59</v>
      </c>
      <c r="AW87" s="39">
        <v>0.10100000000000001</v>
      </c>
      <c r="AX87" s="32" t="s">
        <v>221</v>
      </c>
      <c r="AY87" s="39" t="s">
        <v>221</v>
      </c>
    </row>
    <row r="88" spans="1:51" x14ac:dyDescent="0.25">
      <c r="A88" t="s">
        <v>235</v>
      </c>
      <c r="B88" t="s">
        <v>133</v>
      </c>
      <c r="C88" s="1" t="s">
        <v>236</v>
      </c>
      <c r="D88" s="32" t="s">
        <v>221</v>
      </c>
      <c r="E88" s="39" t="s">
        <v>221</v>
      </c>
      <c r="F88" s="32">
        <v>117</v>
      </c>
      <c r="G88" s="39">
        <v>6.8000000000000005E-2</v>
      </c>
      <c r="H88" s="32">
        <v>600</v>
      </c>
      <c r="I88" s="39">
        <v>7.9000000000000001E-2</v>
      </c>
      <c r="J88" s="32" t="s">
        <v>221</v>
      </c>
      <c r="K88" s="39" t="s">
        <v>221</v>
      </c>
      <c r="L88" s="32" t="s">
        <v>221</v>
      </c>
      <c r="M88" s="39" t="s">
        <v>221</v>
      </c>
      <c r="N88" s="32" t="s">
        <v>221</v>
      </c>
      <c r="O88" s="39" t="s">
        <v>221</v>
      </c>
      <c r="P88" s="32" t="s">
        <v>221</v>
      </c>
      <c r="Q88" s="39" t="s">
        <v>221</v>
      </c>
      <c r="R88" s="32" t="s">
        <v>221</v>
      </c>
      <c r="S88" s="39" t="s">
        <v>221</v>
      </c>
      <c r="T88" s="32" t="s">
        <v>221</v>
      </c>
      <c r="U88" s="39" t="s">
        <v>221</v>
      </c>
      <c r="V88" s="32">
        <v>131</v>
      </c>
      <c r="W88" s="39">
        <v>0.108</v>
      </c>
      <c r="X88" s="32">
        <v>81</v>
      </c>
      <c r="Y88" s="39">
        <v>0.104</v>
      </c>
      <c r="Z88" s="32">
        <v>57</v>
      </c>
      <c r="AA88" s="39">
        <v>9.3000000000000013E-2</v>
      </c>
      <c r="AB88" s="32" t="s">
        <v>221</v>
      </c>
      <c r="AC88" s="39" t="s">
        <v>221</v>
      </c>
      <c r="AD88" s="32" t="s">
        <v>221</v>
      </c>
      <c r="AE88" s="39" t="s">
        <v>221</v>
      </c>
      <c r="AF88" s="32" t="s">
        <v>221</v>
      </c>
      <c r="AG88" s="39" t="s">
        <v>221</v>
      </c>
      <c r="AH88" s="32">
        <v>206</v>
      </c>
      <c r="AI88" s="39">
        <v>0.109</v>
      </c>
      <c r="AJ88" s="32">
        <v>161</v>
      </c>
      <c r="AK88" s="39">
        <v>0.127</v>
      </c>
      <c r="AL88" s="32">
        <v>72</v>
      </c>
      <c r="AM88" s="39">
        <v>0.15</v>
      </c>
      <c r="AN88" s="32">
        <v>48</v>
      </c>
      <c r="AO88" s="39">
        <v>0.156</v>
      </c>
      <c r="AP88" s="32">
        <v>88</v>
      </c>
      <c r="AQ88" s="39">
        <v>0.125</v>
      </c>
      <c r="AR88" s="32">
        <v>118</v>
      </c>
      <c r="AS88" s="39">
        <v>0.11799999999999999</v>
      </c>
      <c r="AT88" s="32" t="s">
        <v>221</v>
      </c>
      <c r="AU88" s="39" t="s">
        <v>221</v>
      </c>
      <c r="AV88" s="32" t="s">
        <v>221</v>
      </c>
      <c r="AW88" s="39" t="s">
        <v>221</v>
      </c>
      <c r="AX88" s="32" t="s">
        <v>221</v>
      </c>
      <c r="AY88" s="39" t="s">
        <v>221</v>
      </c>
    </row>
    <row r="89" spans="1:51" x14ac:dyDescent="0.25">
      <c r="A89" t="s">
        <v>235</v>
      </c>
      <c r="B89" t="s">
        <v>237</v>
      </c>
      <c r="C89" s="1" t="s">
        <v>236</v>
      </c>
      <c r="D89" s="32" t="s">
        <v>221</v>
      </c>
      <c r="E89" s="39" t="s">
        <v>221</v>
      </c>
      <c r="F89" s="32" t="s">
        <v>221</v>
      </c>
      <c r="G89" s="39" t="s">
        <v>221</v>
      </c>
      <c r="H89" s="32">
        <v>602</v>
      </c>
      <c r="I89" s="39">
        <v>6.9999999999999993E-3</v>
      </c>
      <c r="J89" s="32" t="s">
        <v>221</v>
      </c>
      <c r="K89" s="39" t="s">
        <v>221</v>
      </c>
      <c r="L89" s="32" t="s">
        <v>221</v>
      </c>
      <c r="M89" s="39" t="s">
        <v>221</v>
      </c>
      <c r="N89" s="32" t="s">
        <v>221</v>
      </c>
      <c r="O89" s="39" t="s">
        <v>221</v>
      </c>
      <c r="P89" s="32" t="s">
        <v>221</v>
      </c>
      <c r="Q89" s="39" t="s">
        <v>221</v>
      </c>
      <c r="R89" s="32" t="s">
        <v>221</v>
      </c>
      <c r="S89" s="39" t="s">
        <v>221</v>
      </c>
      <c r="T89" s="32" t="s">
        <v>221</v>
      </c>
      <c r="U89" s="39" t="s">
        <v>221</v>
      </c>
      <c r="V89" s="32" t="s">
        <v>221</v>
      </c>
      <c r="W89" s="39" t="s">
        <v>221</v>
      </c>
      <c r="X89" s="32" t="s">
        <v>221</v>
      </c>
      <c r="Y89" s="39" t="s">
        <v>221</v>
      </c>
      <c r="Z89" s="32" t="s">
        <v>221</v>
      </c>
      <c r="AA89" s="39" t="s">
        <v>221</v>
      </c>
      <c r="AB89" s="32" t="s">
        <v>221</v>
      </c>
      <c r="AC89" s="39" t="s">
        <v>221</v>
      </c>
      <c r="AD89" s="32" t="s">
        <v>221</v>
      </c>
      <c r="AE89" s="39" t="s">
        <v>221</v>
      </c>
      <c r="AF89" s="32" t="s">
        <v>221</v>
      </c>
      <c r="AG89" s="39" t="s">
        <v>221</v>
      </c>
      <c r="AH89" s="32" t="s">
        <v>221</v>
      </c>
      <c r="AI89" s="39" t="s">
        <v>221</v>
      </c>
      <c r="AJ89" s="32" t="s">
        <v>221</v>
      </c>
      <c r="AK89" s="39" t="s">
        <v>221</v>
      </c>
      <c r="AL89" s="32" t="s">
        <v>221</v>
      </c>
      <c r="AM89" s="39" t="s">
        <v>221</v>
      </c>
      <c r="AN89" s="32" t="s">
        <v>221</v>
      </c>
      <c r="AO89" s="39" t="s">
        <v>221</v>
      </c>
      <c r="AP89" s="32" t="s">
        <v>221</v>
      </c>
      <c r="AQ89" s="39" t="s">
        <v>221</v>
      </c>
      <c r="AR89" s="32" t="s">
        <v>221</v>
      </c>
      <c r="AS89" s="39" t="s">
        <v>221</v>
      </c>
      <c r="AT89" s="32" t="s">
        <v>221</v>
      </c>
      <c r="AU89" s="39" t="s">
        <v>221</v>
      </c>
      <c r="AV89" s="32" t="s">
        <v>221</v>
      </c>
      <c r="AW89" s="39" t="s">
        <v>221</v>
      </c>
      <c r="AX89" s="32" t="s">
        <v>221</v>
      </c>
      <c r="AY89" s="39" t="s">
        <v>221</v>
      </c>
    </row>
    <row r="90" spans="1:51" x14ac:dyDescent="0.25">
      <c r="A90" t="s">
        <v>235</v>
      </c>
      <c r="B90" t="s">
        <v>238</v>
      </c>
      <c r="C90" s="1" t="s">
        <v>239</v>
      </c>
      <c r="D90" s="32" t="s">
        <v>221</v>
      </c>
      <c r="E90" s="39" t="s">
        <v>221</v>
      </c>
      <c r="F90" s="32">
        <v>117</v>
      </c>
      <c r="G90" s="39">
        <v>5.5E-2</v>
      </c>
      <c r="H90" s="32">
        <v>602</v>
      </c>
      <c r="I90" s="39">
        <v>1.4999999999999999E-2</v>
      </c>
      <c r="J90" s="32" t="s">
        <v>221</v>
      </c>
      <c r="K90" s="39" t="s">
        <v>221</v>
      </c>
      <c r="L90" s="32" t="s">
        <v>221</v>
      </c>
      <c r="M90" s="39" t="s">
        <v>221</v>
      </c>
      <c r="N90" s="32" t="s">
        <v>221</v>
      </c>
      <c r="O90" s="39" t="s">
        <v>221</v>
      </c>
      <c r="P90" s="32" t="s">
        <v>221</v>
      </c>
      <c r="Q90" s="39" t="s">
        <v>221</v>
      </c>
      <c r="R90" s="32" t="s">
        <v>221</v>
      </c>
      <c r="S90" s="39" t="s">
        <v>221</v>
      </c>
      <c r="T90" s="32">
        <v>54</v>
      </c>
      <c r="U90" s="39">
        <v>0.10100000000000001</v>
      </c>
      <c r="V90" s="32">
        <v>131</v>
      </c>
      <c r="W90" s="39">
        <v>3.1E-2</v>
      </c>
      <c r="X90" s="32" t="s">
        <v>221</v>
      </c>
      <c r="Y90" s="39" t="s">
        <v>221</v>
      </c>
      <c r="Z90" s="32" t="s">
        <v>221</v>
      </c>
      <c r="AA90" s="39" t="s">
        <v>221</v>
      </c>
      <c r="AB90" s="32" t="s">
        <v>221</v>
      </c>
      <c r="AC90" s="39" t="s">
        <v>221</v>
      </c>
      <c r="AD90" s="32" t="s">
        <v>221</v>
      </c>
      <c r="AE90" s="39" t="s">
        <v>221</v>
      </c>
      <c r="AF90" s="32" t="s">
        <v>221</v>
      </c>
      <c r="AG90" s="39" t="s">
        <v>221</v>
      </c>
      <c r="AH90" s="32" t="s">
        <v>221</v>
      </c>
      <c r="AI90" s="39" t="s">
        <v>221</v>
      </c>
      <c r="AJ90" s="32" t="s">
        <v>221</v>
      </c>
      <c r="AK90" s="39" t="s">
        <v>221</v>
      </c>
      <c r="AL90" s="32" t="s">
        <v>221</v>
      </c>
      <c r="AM90" s="39" t="s">
        <v>221</v>
      </c>
      <c r="AN90" s="32" t="s">
        <v>221</v>
      </c>
      <c r="AO90" s="39" t="s">
        <v>221</v>
      </c>
      <c r="AP90" s="32" t="s">
        <v>221</v>
      </c>
      <c r="AQ90" s="39" t="s">
        <v>221</v>
      </c>
      <c r="AR90" s="32">
        <v>118</v>
      </c>
      <c r="AS90" s="39">
        <v>5.1999999999999998E-2</v>
      </c>
      <c r="AT90" s="32" t="s">
        <v>221</v>
      </c>
      <c r="AU90" s="39" t="s">
        <v>221</v>
      </c>
      <c r="AV90" s="32" t="s">
        <v>221</v>
      </c>
      <c r="AW90" s="39" t="s">
        <v>221</v>
      </c>
      <c r="AX90" s="32" t="s">
        <v>221</v>
      </c>
      <c r="AY90" s="39" t="s">
        <v>221</v>
      </c>
    </row>
    <row r="91" spans="1:51" x14ac:dyDescent="0.25">
      <c r="A91" t="s">
        <v>235</v>
      </c>
      <c r="B91" t="s">
        <v>240</v>
      </c>
      <c r="C91" s="1" t="s">
        <v>236</v>
      </c>
      <c r="D91" s="32" t="s">
        <v>221</v>
      </c>
      <c r="E91" s="39" t="s">
        <v>221</v>
      </c>
      <c r="F91" s="32">
        <v>117</v>
      </c>
      <c r="G91" s="39">
        <v>9.5000000000000001E-2</v>
      </c>
      <c r="H91" s="32">
        <v>600</v>
      </c>
      <c r="I91" s="39">
        <v>6.5000000000000002E-2</v>
      </c>
      <c r="J91" s="32" t="s">
        <v>221</v>
      </c>
      <c r="K91" s="39" t="s">
        <v>221</v>
      </c>
      <c r="L91" s="32" t="s">
        <v>221</v>
      </c>
      <c r="M91" s="39" t="s">
        <v>221</v>
      </c>
      <c r="N91" s="32" t="s">
        <v>221</v>
      </c>
      <c r="O91" s="39" t="s">
        <v>221</v>
      </c>
      <c r="P91" s="32" t="s">
        <v>221</v>
      </c>
      <c r="Q91" s="39" t="s">
        <v>221</v>
      </c>
      <c r="R91" s="32" t="s">
        <v>221</v>
      </c>
      <c r="S91" s="39" t="s">
        <v>221</v>
      </c>
      <c r="T91" s="32">
        <v>53</v>
      </c>
      <c r="U91" s="39">
        <v>0.104</v>
      </c>
      <c r="V91" s="32">
        <v>131</v>
      </c>
      <c r="W91" s="39">
        <v>4.8000000000000001E-2</v>
      </c>
      <c r="X91" s="32">
        <v>82</v>
      </c>
      <c r="Y91" s="39">
        <v>7.0999999999999994E-2</v>
      </c>
      <c r="Z91" s="32" t="s">
        <v>221</v>
      </c>
      <c r="AA91" s="39" t="s">
        <v>221</v>
      </c>
      <c r="AB91" s="32" t="s">
        <v>221</v>
      </c>
      <c r="AC91" s="39" t="s">
        <v>221</v>
      </c>
      <c r="AD91" s="32">
        <v>46</v>
      </c>
      <c r="AE91" s="39">
        <v>0.122</v>
      </c>
      <c r="AF91" s="32" t="s">
        <v>221</v>
      </c>
      <c r="AG91" s="39" t="s">
        <v>221</v>
      </c>
      <c r="AH91" s="32">
        <v>207</v>
      </c>
      <c r="AI91" s="39">
        <v>8.4000000000000005E-2</v>
      </c>
      <c r="AJ91" s="32">
        <v>162</v>
      </c>
      <c r="AK91" s="39">
        <v>7.0000000000000007E-2</v>
      </c>
      <c r="AL91" s="32">
        <v>72</v>
      </c>
      <c r="AM91" s="39">
        <v>0.16700000000000001</v>
      </c>
      <c r="AN91" s="32">
        <v>48</v>
      </c>
      <c r="AO91" s="39">
        <v>0.13300000000000001</v>
      </c>
      <c r="AP91" s="32">
        <v>88</v>
      </c>
      <c r="AQ91" s="39">
        <v>7.4999999999999997E-2</v>
      </c>
      <c r="AR91" s="32">
        <v>117</v>
      </c>
      <c r="AS91" s="39">
        <v>0.14799999999999999</v>
      </c>
      <c r="AT91" s="32" t="s">
        <v>221</v>
      </c>
      <c r="AU91" s="39" t="s">
        <v>221</v>
      </c>
      <c r="AV91" s="32">
        <v>58</v>
      </c>
      <c r="AW91" s="39">
        <v>6.4000000000000001E-2</v>
      </c>
      <c r="AX91" s="32" t="s">
        <v>221</v>
      </c>
      <c r="AY91" s="39" t="s">
        <v>221</v>
      </c>
    </row>
    <row r="92" spans="1:51" x14ac:dyDescent="0.25">
      <c r="A92" t="s">
        <v>235</v>
      </c>
      <c r="B92" t="s">
        <v>241</v>
      </c>
      <c r="C92" s="1" t="s">
        <v>239</v>
      </c>
      <c r="D92" s="32" t="s">
        <v>221</v>
      </c>
      <c r="E92" s="39" t="s">
        <v>221</v>
      </c>
      <c r="F92" s="32">
        <v>117</v>
      </c>
      <c r="G92" s="39">
        <v>0.14899999999999999</v>
      </c>
      <c r="H92" s="32">
        <v>602</v>
      </c>
      <c r="I92" s="39">
        <v>0.10199999999999999</v>
      </c>
      <c r="J92" s="32" t="s">
        <v>221</v>
      </c>
      <c r="K92" s="39" t="s">
        <v>221</v>
      </c>
      <c r="L92" s="32" t="s">
        <v>221</v>
      </c>
      <c r="M92" s="39" t="s">
        <v>221</v>
      </c>
      <c r="N92" s="32">
        <v>38</v>
      </c>
      <c r="O92" s="39">
        <v>9.4E-2</v>
      </c>
      <c r="P92" s="32" t="s">
        <v>221</v>
      </c>
      <c r="Q92" s="39" t="s">
        <v>221</v>
      </c>
      <c r="R92" s="32" t="s">
        <v>221</v>
      </c>
      <c r="S92" s="39" t="s">
        <v>221</v>
      </c>
      <c r="T92" s="32">
        <v>54</v>
      </c>
      <c r="U92" s="39">
        <v>0.19</v>
      </c>
      <c r="V92" s="32">
        <v>131</v>
      </c>
      <c r="W92" s="39">
        <v>8.5000000000000006E-2</v>
      </c>
      <c r="X92" s="32">
        <v>82</v>
      </c>
      <c r="Y92" s="39">
        <v>0.154</v>
      </c>
      <c r="Z92" s="32">
        <v>58</v>
      </c>
      <c r="AA92" s="39">
        <v>0.114</v>
      </c>
      <c r="AB92" s="32" t="s">
        <v>221</v>
      </c>
      <c r="AC92" s="39" t="s">
        <v>221</v>
      </c>
      <c r="AD92" s="32">
        <v>46</v>
      </c>
      <c r="AE92" s="39">
        <v>0.18</v>
      </c>
      <c r="AF92" s="32" t="s">
        <v>221</v>
      </c>
      <c r="AG92" s="39" t="s">
        <v>221</v>
      </c>
      <c r="AH92" s="32">
        <v>207</v>
      </c>
      <c r="AI92" s="39">
        <v>0.126</v>
      </c>
      <c r="AJ92" s="32">
        <v>163</v>
      </c>
      <c r="AK92" s="39">
        <v>0.14099999999999999</v>
      </c>
      <c r="AL92" s="32">
        <v>72</v>
      </c>
      <c r="AM92" s="39">
        <v>0.26500000000000001</v>
      </c>
      <c r="AN92" s="32">
        <v>48</v>
      </c>
      <c r="AO92" s="39">
        <v>0.17299999999999999</v>
      </c>
      <c r="AP92" s="32">
        <v>88</v>
      </c>
      <c r="AQ92" s="39">
        <v>0.10100000000000001</v>
      </c>
      <c r="AR92" s="32">
        <v>118</v>
      </c>
      <c r="AS92" s="39">
        <v>0.24</v>
      </c>
      <c r="AT92" s="32" t="s">
        <v>221</v>
      </c>
      <c r="AU92" s="39" t="s">
        <v>221</v>
      </c>
      <c r="AV92" s="32">
        <v>58</v>
      </c>
      <c r="AW92" s="39">
        <v>0.10199999999999999</v>
      </c>
      <c r="AX92" s="32" t="s">
        <v>221</v>
      </c>
      <c r="AY92" s="39" t="s">
        <v>221</v>
      </c>
    </row>
    <row r="93" spans="1:51" x14ac:dyDescent="0.25">
      <c r="A93" t="s">
        <v>235</v>
      </c>
      <c r="B93" t="s">
        <v>242</v>
      </c>
      <c r="C93" s="1" t="s">
        <v>185</v>
      </c>
      <c r="D93" s="32" t="s">
        <v>221</v>
      </c>
      <c r="E93" s="39" t="s">
        <v>221</v>
      </c>
      <c r="F93" s="32" t="s">
        <v>221</v>
      </c>
      <c r="G93" s="39" t="s">
        <v>221</v>
      </c>
      <c r="H93" s="32" t="s">
        <v>221</v>
      </c>
      <c r="I93" s="39" t="s">
        <v>221</v>
      </c>
      <c r="J93" s="32" t="s">
        <v>221</v>
      </c>
      <c r="K93" s="39" t="s">
        <v>221</v>
      </c>
      <c r="L93" s="32" t="s">
        <v>221</v>
      </c>
      <c r="M93" s="39" t="s">
        <v>221</v>
      </c>
      <c r="N93" s="32" t="s">
        <v>221</v>
      </c>
      <c r="O93" s="39" t="s">
        <v>221</v>
      </c>
      <c r="P93" s="32" t="s">
        <v>221</v>
      </c>
      <c r="Q93" s="39" t="s">
        <v>221</v>
      </c>
      <c r="R93" s="32" t="s">
        <v>221</v>
      </c>
      <c r="S93" s="39" t="s">
        <v>221</v>
      </c>
      <c r="T93" s="32" t="s">
        <v>221</v>
      </c>
      <c r="U93" s="39" t="s">
        <v>221</v>
      </c>
      <c r="V93" s="32" t="s">
        <v>221</v>
      </c>
      <c r="W93" s="39" t="s">
        <v>221</v>
      </c>
      <c r="X93" s="32" t="s">
        <v>221</v>
      </c>
      <c r="Y93" s="39" t="s">
        <v>221</v>
      </c>
      <c r="Z93" s="32" t="s">
        <v>221</v>
      </c>
      <c r="AA93" s="39" t="s">
        <v>221</v>
      </c>
      <c r="AB93" s="32" t="s">
        <v>221</v>
      </c>
      <c r="AC93" s="39" t="s">
        <v>221</v>
      </c>
      <c r="AD93" s="32" t="s">
        <v>221</v>
      </c>
      <c r="AE93" s="39" t="s">
        <v>221</v>
      </c>
      <c r="AF93" s="32" t="s">
        <v>221</v>
      </c>
      <c r="AG93" s="39" t="s">
        <v>221</v>
      </c>
      <c r="AH93" s="32" t="s">
        <v>221</v>
      </c>
      <c r="AI93" s="39" t="s">
        <v>221</v>
      </c>
      <c r="AJ93" s="32" t="s">
        <v>221</v>
      </c>
      <c r="AK93" s="39" t="s">
        <v>221</v>
      </c>
      <c r="AL93" s="32" t="s">
        <v>221</v>
      </c>
      <c r="AM93" s="39" t="s">
        <v>221</v>
      </c>
      <c r="AN93" s="32" t="s">
        <v>221</v>
      </c>
      <c r="AO93" s="39" t="s">
        <v>221</v>
      </c>
      <c r="AP93" s="32" t="s">
        <v>221</v>
      </c>
      <c r="AQ93" s="39" t="s">
        <v>221</v>
      </c>
      <c r="AR93" s="32" t="s">
        <v>221</v>
      </c>
      <c r="AS93" s="39" t="s">
        <v>221</v>
      </c>
      <c r="AT93" s="32" t="s">
        <v>221</v>
      </c>
      <c r="AU93" s="39" t="s">
        <v>221</v>
      </c>
      <c r="AV93" s="32" t="s">
        <v>221</v>
      </c>
      <c r="AW93" s="39" t="s">
        <v>221</v>
      </c>
      <c r="AX93" s="32" t="s">
        <v>221</v>
      </c>
      <c r="AY93" s="39" t="s">
        <v>221</v>
      </c>
    </row>
    <row r="94" spans="1:51" x14ac:dyDescent="0.25">
      <c r="A94" t="s">
        <v>235</v>
      </c>
      <c r="B94" t="s">
        <v>243</v>
      </c>
      <c r="C94" s="1" t="s">
        <v>185</v>
      </c>
      <c r="D94" s="32" t="s">
        <v>221</v>
      </c>
      <c r="E94" s="39" t="s">
        <v>221</v>
      </c>
      <c r="F94" s="32" t="s">
        <v>221</v>
      </c>
      <c r="G94" s="39" t="s">
        <v>221</v>
      </c>
      <c r="H94" s="32" t="s">
        <v>221</v>
      </c>
      <c r="I94" s="39" t="s">
        <v>221</v>
      </c>
      <c r="J94" s="32" t="s">
        <v>221</v>
      </c>
      <c r="K94" s="39" t="s">
        <v>221</v>
      </c>
      <c r="L94" s="32" t="s">
        <v>221</v>
      </c>
      <c r="M94" s="39" t="s">
        <v>221</v>
      </c>
      <c r="N94" s="32" t="s">
        <v>221</v>
      </c>
      <c r="O94" s="39" t="s">
        <v>221</v>
      </c>
      <c r="P94" s="32" t="s">
        <v>221</v>
      </c>
      <c r="Q94" s="39" t="s">
        <v>221</v>
      </c>
      <c r="R94" s="32" t="s">
        <v>221</v>
      </c>
      <c r="S94" s="39" t="s">
        <v>221</v>
      </c>
      <c r="T94" s="32" t="s">
        <v>221</v>
      </c>
      <c r="U94" s="39" t="s">
        <v>221</v>
      </c>
      <c r="V94" s="32" t="s">
        <v>221</v>
      </c>
      <c r="W94" s="39" t="s">
        <v>221</v>
      </c>
      <c r="X94" s="32" t="s">
        <v>221</v>
      </c>
      <c r="Y94" s="39" t="s">
        <v>221</v>
      </c>
      <c r="Z94" s="32" t="s">
        <v>221</v>
      </c>
      <c r="AA94" s="39" t="s">
        <v>221</v>
      </c>
      <c r="AB94" s="32" t="s">
        <v>221</v>
      </c>
      <c r="AC94" s="39" t="s">
        <v>221</v>
      </c>
      <c r="AD94" s="32" t="s">
        <v>221</v>
      </c>
      <c r="AE94" s="39" t="s">
        <v>221</v>
      </c>
      <c r="AF94" s="32" t="s">
        <v>221</v>
      </c>
      <c r="AG94" s="39" t="s">
        <v>221</v>
      </c>
      <c r="AH94" s="32" t="s">
        <v>221</v>
      </c>
      <c r="AI94" s="39" t="s">
        <v>221</v>
      </c>
      <c r="AJ94" s="32" t="s">
        <v>221</v>
      </c>
      <c r="AK94" s="39" t="s">
        <v>221</v>
      </c>
      <c r="AL94" s="32" t="s">
        <v>221</v>
      </c>
      <c r="AM94" s="39" t="s">
        <v>221</v>
      </c>
      <c r="AN94" s="32" t="s">
        <v>221</v>
      </c>
      <c r="AO94" s="39" t="s">
        <v>221</v>
      </c>
      <c r="AP94" s="32" t="s">
        <v>221</v>
      </c>
      <c r="AQ94" s="39" t="s">
        <v>221</v>
      </c>
      <c r="AR94" s="32" t="s">
        <v>221</v>
      </c>
      <c r="AS94" s="39" t="s">
        <v>221</v>
      </c>
      <c r="AT94" s="32" t="s">
        <v>221</v>
      </c>
      <c r="AU94" s="39" t="s">
        <v>221</v>
      </c>
      <c r="AV94" s="32" t="s">
        <v>221</v>
      </c>
      <c r="AW94" s="39" t="s">
        <v>221</v>
      </c>
      <c r="AX94" s="32" t="s">
        <v>221</v>
      </c>
      <c r="AY94" s="39" t="s">
        <v>221</v>
      </c>
    </row>
    <row r="95" spans="1:51" x14ac:dyDescent="0.25">
      <c r="A95" t="s">
        <v>235</v>
      </c>
      <c r="B95" t="s">
        <v>244</v>
      </c>
      <c r="C95" s="1" t="s">
        <v>185</v>
      </c>
      <c r="D95" s="32" t="s">
        <v>221</v>
      </c>
      <c r="E95" s="39" t="s">
        <v>221</v>
      </c>
      <c r="F95" s="32" t="s">
        <v>221</v>
      </c>
      <c r="G95" s="39" t="s">
        <v>221</v>
      </c>
      <c r="H95" s="32" t="s">
        <v>221</v>
      </c>
      <c r="I95" s="39" t="s">
        <v>221</v>
      </c>
      <c r="J95" s="32" t="s">
        <v>221</v>
      </c>
      <c r="K95" s="39" t="s">
        <v>221</v>
      </c>
      <c r="L95" s="32" t="s">
        <v>221</v>
      </c>
      <c r="M95" s="39" t="s">
        <v>221</v>
      </c>
      <c r="N95" s="32" t="s">
        <v>221</v>
      </c>
      <c r="O95" s="39" t="s">
        <v>221</v>
      </c>
      <c r="P95" s="32" t="s">
        <v>221</v>
      </c>
      <c r="Q95" s="39" t="s">
        <v>221</v>
      </c>
      <c r="R95" s="32" t="s">
        <v>221</v>
      </c>
      <c r="S95" s="39" t="s">
        <v>221</v>
      </c>
      <c r="T95" s="32" t="s">
        <v>221</v>
      </c>
      <c r="U95" s="39" t="s">
        <v>221</v>
      </c>
      <c r="V95" s="32" t="s">
        <v>221</v>
      </c>
      <c r="W95" s="39" t="s">
        <v>221</v>
      </c>
      <c r="X95" s="32" t="s">
        <v>221</v>
      </c>
      <c r="Y95" s="39" t="s">
        <v>221</v>
      </c>
      <c r="Z95" s="32" t="s">
        <v>221</v>
      </c>
      <c r="AA95" s="39" t="s">
        <v>221</v>
      </c>
      <c r="AB95" s="32" t="s">
        <v>221</v>
      </c>
      <c r="AC95" s="39" t="s">
        <v>221</v>
      </c>
      <c r="AD95" s="32" t="s">
        <v>221</v>
      </c>
      <c r="AE95" s="39" t="s">
        <v>221</v>
      </c>
      <c r="AF95" s="32" t="s">
        <v>221</v>
      </c>
      <c r="AG95" s="39" t="s">
        <v>221</v>
      </c>
      <c r="AH95" s="32" t="s">
        <v>221</v>
      </c>
      <c r="AI95" s="39" t="s">
        <v>221</v>
      </c>
      <c r="AJ95" s="32" t="s">
        <v>221</v>
      </c>
      <c r="AK95" s="39" t="s">
        <v>221</v>
      </c>
      <c r="AL95" s="32" t="s">
        <v>221</v>
      </c>
      <c r="AM95" s="39" t="s">
        <v>221</v>
      </c>
      <c r="AN95" s="32" t="s">
        <v>221</v>
      </c>
      <c r="AO95" s="39" t="s">
        <v>221</v>
      </c>
      <c r="AP95" s="32" t="s">
        <v>221</v>
      </c>
      <c r="AQ95" s="39" t="s">
        <v>221</v>
      </c>
      <c r="AR95" s="32" t="s">
        <v>221</v>
      </c>
      <c r="AS95" s="39" t="s">
        <v>221</v>
      </c>
      <c r="AT95" s="32" t="s">
        <v>221</v>
      </c>
      <c r="AU95" s="39" t="s">
        <v>221</v>
      </c>
      <c r="AV95" s="32" t="s">
        <v>221</v>
      </c>
      <c r="AW95" s="39" t="s">
        <v>221</v>
      </c>
      <c r="AX95" s="32" t="s">
        <v>221</v>
      </c>
      <c r="AY95" s="39" t="s">
        <v>221</v>
      </c>
    </row>
    <row r="96" spans="1:51" x14ac:dyDescent="0.25">
      <c r="A96" t="s">
        <v>235</v>
      </c>
      <c r="B96" t="s">
        <v>245</v>
      </c>
      <c r="C96" s="1" t="s">
        <v>185</v>
      </c>
      <c r="D96" s="32" t="s">
        <v>221</v>
      </c>
      <c r="E96" s="39" t="s">
        <v>221</v>
      </c>
      <c r="F96" s="32" t="s">
        <v>221</v>
      </c>
      <c r="G96" s="39" t="s">
        <v>221</v>
      </c>
      <c r="H96" s="32" t="s">
        <v>221</v>
      </c>
      <c r="I96" s="39" t="s">
        <v>221</v>
      </c>
      <c r="J96" s="32" t="s">
        <v>221</v>
      </c>
      <c r="K96" s="39" t="s">
        <v>221</v>
      </c>
      <c r="L96" s="32" t="s">
        <v>221</v>
      </c>
      <c r="M96" s="39" t="s">
        <v>221</v>
      </c>
      <c r="N96" s="32" t="s">
        <v>221</v>
      </c>
      <c r="O96" s="39" t="s">
        <v>221</v>
      </c>
      <c r="P96" s="32" t="s">
        <v>221</v>
      </c>
      <c r="Q96" s="39" t="s">
        <v>221</v>
      </c>
      <c r="R96" s="32" t="s">
        <v>221</v>
      </c>
      <c r="S96" s="39" t="s">
        <v>221</v>
      </c>
      <c r="T96" s="32" t="s">
        <v>221</v>
      </c>
      <c r="U96" s="39" t="s">
        <v>221</v>
      </c>
      <c r="V96" s="32" t="s">
        <v>221</v>
      </c>
      <c r="W96" s="39" t="s">
        <v>221</v>
      </c>
      <c r="X96" s="32" t="s">
        <v>221</v>
      </c>
      <c r="Y96" s="39" t="s">
        <v>221</v>
      </c>
      <c r="Z96" s="32" t="s">
        <v>221</v>
      </c>
      <c r="AA96" s="39" t="s">
        <v>221</v>
      </c>
      <c r="AB96" s="32" t="s">
        <v>221</v>
      </c>
      <c r="AC96" s="39" t="s">
        <v>221</v>
      </c>
      <c r="AD96" s="32" t="s">
        <v>221</v>
      </c>
      <c r="AE96" s="39" t="s">
        <v>221</v>
      </c>
      <c r="AF96" s="32" t="s">
        <v>221</v>
      </c>
      <c r="AG96" s="39" t="s">
        <v>221</v>
      </c>
      <c r="AH96" s="32" t="s">
        <v>221</v>
      </c>
      <c r="AI96" s="39" t="s">
        <v>221</v>
      </c>
      <c r="AJ96" s="32" t="s">
        <v>221</v>
      </c>
      <c r="AK96" s="39" t="s">
        <v>221</v>
      </c>
      <c r="AL96" s="32" t="s">
        <v>221</v>
      </c>
      <c r="AM96" s="39" t="s">
        <v>221</v>
      </c>
      <c r="AN96" s="32" t="s">
        <v>221</v>
      </c>
      <c r="AO96" s="39" t="s">
        <v>221</v>
      </c>
      <c r="AP96" s="32" t="s">
        <v>221</v>
      </c>
      <c r="AQ96" s="39" t="s">
        <v>221</v>
      </c>
      <c r="AR96" s="32" t="s">
        <v>221</v>
      </c>
      <c r="AS96" s="39" t="s">
        <v>221</v>
      </c>
      <c r="AT96" s="32" t="s">
        <v>221</v>
      </c>
      <c r="AU96" s="39" t="s">
        <v>221</v>
      </c>
      <c r="AV96" s="32" t="s">
        <v>221</v>
      </c>
      <c r="AW96" s="39" t="s">
        <v>221</v>
      </c>
      <c r="AX96" s="32" t="s">
        <v>221</v>
      </c>
      <c r="AY96" s="39" t="s">
        <v>221</v>
      </c>
    </row>
    <row r="97" spans="1:51" x14ac:dyDescent="0.25">
      <c r="A97" t="s">
        <v>235</v>
      </c>
      <c r="B97" t="s">
        <v>246</v>
      </c>
      <c r="C97" s="1" t="s">
        <v>185</v>
      </c>
      <c r="D97" s="32" t="s">
        <v>221</v>
      </c>
      <c r="E97" s="39" t="s">
        <v>221</v>
      </c>
      <c r="F97" s="32" t="s">
        <v>221</v>
      </c>
      <c r="G97" s="39" t="s">
        <v>221</v>
      </c>
      <c r="H97" s="32" t="s">
        <v>221</v>
      </c>
      <c r="I97" s="39" t="s">
        <v>221</v>
      </c>
      <c r="J97" s="32" t="s">
        <v>221</v>
      </c>
      <c r="K97" s="39" t="s">
        <v>221</v>
      </c>
      <c r="L97" s="32" t="s">
        <v>221</v>
      </c>
      <c r="M97" s="39" t="s">
        <v>221</v>
      </c>
      <c r="N97" s="32" t="s">
        <v>221</v>
      </c>
      <c r="O97" s="39" t="s">
        <v>221</v>
      </c>
      <c r="P97" s="32" t="s">
        <v>221</v>
      </c>
      <c r="Q97" s="39" t="s">
        <v>221</v>
      </c>
      <c r="R97" s="32" t="s">
        <v>221</v>
      </c>
      <c r="S97" s="39" t="s">
        <v>221</v>
      </c>
      <c r="T97" s="32" t="s">
        <v>221</v>
      </c>
      <c r="U97" s="39" t="s">
        <v>221</v>
      </c>
      <c r="V97" s="32" t="s">
        <v>221</v>
      </c>
      <c r="W97" s="39" t="s">
        <v>221</v>
      </c>
      <c r="X97" s="32" t="s">
        <v>221</v>
      </c>
      <c r="Y97" s="39" t="s">
        <v>221</v>
      </c>
      <c r="Z97" s="32" t="s">
        <v>221</v>
      </c>
      <c r="AA97" s="39" t="s">
        <v>221</v>
      </c>
      <c r="AB97" s="32" t="s">
        <v>221</v>
      </c>
      <c r="AC97" s="39" t="s">
        <v>221</v>
      </c>
      <c r="AD97" s="32" t="s">
        <v>221</v>
      </c>
      <c r="AE97" s="39" t="s">
        <v>221</v>
      </c>
      <c r="AF97" s="32" t="s">
        <v>221</v>
      </c>
      <c r="AG97" s="39" t="s">
        <v>221</v>
      </c>
      <c r="AH97" s="32" t="s">
        <v>221</v>
      </c>
      <c r="AI97" s="39" t="s">
        <v>221</v>
      </c>
      <c r="AJ97" s="32" t="s">
        <v>221</v>
      </c>
      <c r="AK97" s="39" t="s">
        <v>221</v>
      </c>
      <c r="AL97" s="32" t="s">
        <v>221</v>
      </c>
      <c r="AM97" s="39" t="s">
        <v>221</v>
      </c>
      <c r="AN97" s="32" t="s">
        <v>221</v>
      </c>
      <c r="AO97" s="39" t="s">
        <v>221</v>
      </c>
      <c r="AP97" s="32" t="s">
        <v>221</v>
      </c>
      <c r="AQ97" s="39" t="s">
        <v>221</v>
      </c>
      <c r="AR97" s="32" t="s">
        <v>221</v>
      </c>
      <c r="AS97" s="39" t="s">
        <v>221</v>
      </c>
      <c r="AT97" s="32" t="s">
        <v>221</v>
      </c>
      <c r="AU97" s="39" t="s">
        <v>221</v>
      </c>
      <c r="AV97" s="32" t="s">
        <v>221</v>
      </c>
      <c r="AW97" s="39" t="s">
        <v>221</v>
      </c>
      <c r="AX97" s="32" t="s">
        <v>221</v>
      </c>
      <c r="AY97" s="39" t="s">
        <v>221</v>
      </c>
    </row>
    <row r="98" spans="1:51" x14ac:dyDescent="0.25">
      <c r="A98" t="s">
        <v>235</v>
      </c>
      <c r="B98" t="s">
        <v>247</v>
      </c>
      <c r="C98" s="1" t="s">
        <v>185</v>
      </c>
      <c r="D98" s="32" t="s">
        <v>221</v>
      </c>
      <c r="E98" s="39" t="s">
        <v>221</v>
      </c>
      <c r="F98" s="32" t="s">
        <v>221</v>
      </c>
      <c r="G98" s="39" t="s">
        <v>221</v>
      </c>
      <c r="H98" s="32" t="s">
        <v>221</v>
      </c>
      <c r="I98" s="39" t="s">
        <v>221</v>
      </c>
      <c r="J98" s="32" t="s">
        <v>221</v>
      </c>
      <c r="K98" s="39" t="s">
        <v>221</v>
      </c>
      <c r="L98" s="32" t="s">
        <v>221</v>
      </c>
      <c r="M98" s="39" t="s">
        <v>221</v>
      </c>
      <c r="N98" s="32" t="s">
        <v>221</v>
      </c>
      <c r="O98" s="39" t="s">
        <v>221</v>
      </c>
      <c r="P98" s="32" t="s">
        <v>221</v>
      </c>
      <c r="Q98" s="39" t="s">
        <v>221</v>
      </c>
      <c r="R98" s="32" t="s">
        <v>221</v>
      </c>
      <c r="S98" s="39" t="s">
        <v>221</v>
      </c>
      <c r="T98" s="32" t="s">
        <v>221</v>
      </c>
      <c r="U98" s="39" t="s">
        <v>221</v>
      </c>
      <c r="V98" s="32" t="s">
        <v>221</v>
      </c>
      <c r="W98" s="39" t="s">
        <v>221</v>
      </c>
      <c r="X98" s="32" t="s">
        <v>221</v>
      </c>
      <c r="Y98" s="39" t="s">
        <v>221</v>
      </c>
      <c r="Z98" s="32" t="s">
        <v>221</v>
      </c>
      <c r="AA98" s="39" t="s">
        <v>221</v>
      </c>
      <c r="AB98" s="32" t="s">
        <v>221</v>
      </c>
      <c r="AC98" s="39" t="s">
        <v>221</v>
      </c>
      <c r="AD98" s="32" t="s">
        <v>221</v>
      </c>
      <c r="AE98" s="39" t="s">
        <v>221</v>
      </c>
      <c r="AF98" s="32" t="s">
        <v>221</v>
      </c>
      <c r="AG98" s="39" t="s">
        <v>221</v>
      </c>
      <c r="AH98" s="32" t="s">
        <v>221</v>
      </c>
      <c r="AI98" s="39" t="s">
        <v>221</v>
      </c>
      <c r="AJ98" s="32" t="s">
        <v>221</v>
      </c>
      <c r="AK98" s="39" t="s">
        <v>221</v>
      </c>
      <c r="AL98" s="32" t="s">
        <v>221</v>
      </c>
      <c r="AM98" s="39" t="s">
        <v>221</v>
      </c>
      <c r="AN98" s="32" t="s">
        <v>221</v>
      </c>
      <c r="AO98" s="39" t="s">
        <v>221</v>
      </c>
      <c r="AP98" s="32" t="s">
        <v>221</v>
      </c>
      <c r="AQ98" s="39" t="s">
        <v>221</v>
      </c>
      <c r="AR98" s="32" t="s">
        <v>221</v>
      </c>
      <c r="AS98" s="39" t="s">
        <v>221</v>
      </c>
      <c r="AT98" s="32" t="s">
        <v>221</v>
      </c>
      <c r="AU98" s="39" t="s">
        <v>221</v>
      </c>
      <c r="AV98" s="32" t="s">
        <v>221</v>
      </c>
      <c r="AW98" s="39" t="s">
        <v>221</v>
      </c>
      <c r="AX98" s="32" t="s">
        <v>221</v>
      </c>
      <c r="AY98" s="39" t="s">
        <v>221</v>
      </c>
    </row>
    <row r="99" spans="1:51" x14ac:dyDescent="0.25">
      <c r="A99" t="s">
        <v>235</v>
      </c>
      <c r="B99" t="s">
        <v>248</v>
      </c>
      <c r="C99" s="1" t="s">
        <v>185</v>
      </c>
      <c r="D99" s="32" t="s">
        <v>221</v>
      </c>
      <c r="E99" s="39" t="s">
        <v>221</v>
      </c>
      <c r="F99" s="32" t="s">
        <v>221</v>
      </c>
      <c r="G99" s="39" t="s">
        <v>221</v>
      </c>
      <c r="H99" s="32" t="s">
        <v>221</v>
      </c>
      <c r="I99" s="39" t="s">
        <v>221</v>
      </c>
      <c r="J99" s="32" t="s">
        <v>221</v>
      </c>
      <c r="K99" s="39" t="s">
        <v>221</v>
      </c>
      <c r="L99" s="32" t="s">
        <v>221</v>
      </c>
      <c r="M99" s="39" t="s">
        <v>221</v>
      </c>
      <c r="N99" s="32" t="s">
        <v>221</v>
      </c>
      <c r="O99" s="39" t="s">
        <v>221</v>
      </c>
      <c r="P99" s="32" t="s">
        <v>221</v>
      </c>
      <c r="Q99" s="39" t="s">
        <v>221</v>
      </c>
      <c r="R99" s="32" t="s">
        <v>221</v>
      </c>
      <c r="S99" s="39" t="s">
        <v>221</v>
      </c>
      <c r="T99" s="32" t="s">
        <v>221</v>
      </c>
      <c r="U99" s="39" t="s">
        <v>221</v>
      </c>
      <c r="V99" s="32" t="s">
        <v>221</v>
      </c>
      <c r="W99" s="39" t="s">
        <v>221</v>
      </c>
      <c r="X99" s="32" t="s">
        <v>221</v>
      </c>
      <c r="Y99" s="39" t="s">
        <v>221</v>
      </c>
      <c r="Z99" s="32" t="s">
        <v>221</v>
      </c>
      <c r="AA99" s="39" t="s">
        <v>221</v>
      </c>
      <c r="AB99" s="32" t="s">
        <v>221</v>
      </c>
      <c r="AC99" s="39" t="s">
        <v>221</v>
      </c>
      <c r="AD99" s="32" t="s">
        <v>221</v>
      </c>
      <c r="AE99" s="39" t="s">
        <v>221</v>
      </c>
      <c r="AF99" s="32" t="s">
        <v>221</v>
      </c>
      <c r="AG99" s="39" t="s">
        <v>221</v>
      </c>
      <c r="AH99" s="32" t="s">
        <v>221</v>
      </c>
      <c r="AI99" s="39" t="s">
        <v>221</v>
      </c>
      <c r="AJ99" s="32" t="s">
        <v>221</v>
      </c>
      <c r="AK99" s="39" t="s">
        <v>221</v>
      </c>
      <c r="AL99" s="32" t="s">
        <v>221</v>
      </c>
      <c r="AM99" s="39" t="s">
        <v>221</v>
      </c>
      <c r="AN99" s="32" t="s">
        <v>221</v>
      </c>
      <c r="AO99" s="39" t="s">
        <v>221</v>
      </c>
      <c r="AP99" s="32" t="s">
        <v>221</v>
      </c>
      <c r="AQ99" s="39" t="s">
        <v>221</v>
      </c>
      <c r="AR99" s="32" t="s">
        <v>221</v>
      </c>
      <c r="AS99" s="39" t="s">
        <v>221</v>
      </c>
      <c r="AT99" s="32" t="s">
        <v>221</v>
      </c>
      <c r="AU99" s="39" t="s">
        <v>221</v>
      </c>
      <c r="AV99" s="32" t="s">
        <v>221</v>
      </c>
      <c r="AW99" s="39" t="s">
        <v>221</v>
      </c>
      <c r="AX99" s="32" t="s">
        <v>221</v>
      </c>
      <c r="AY99" s="39" t="s">
        <v>221</v>
      </c>
    </row>
    <row r="100" spans="1:51" x14ac:dyDescent="0.25">
      <c r="A100" t="s">
        <v>235</v>
      </c>
      <c r="B100" t="s">
        <v>249</v>
      </c>
      <c r="C100" s="1" t="s">
        <v>185</v>
      </c>
      <c r="D100" s="32" t="s">
        <v>221</v>
      </c>
      <c r="E100" s="39" t="s">
        <v>221</v>
      </c>
      <c r="F100" s="32" t="s">
        <v>221</v>
      </c>
      <c r="G100" s="39" t="s">
        <v>221</v>
      </c>
      <c r="H100" s="32">
        <v>602</v>
      </c>
      <c r="I100" s="39">
        <v>0.01</v>
      </c>
      <c r="J100" s="32" t="s">
        <v>221</v>
      </c>
      <c r="K100" s="39" t="s">
        <v>221</v>
      </c>
      <c r="L100" s="32" t="s">
        <v>221</v>
      </c>
      <c r="M100" s="39" t="s">
        <v>221</v>
      </c>
      <c r="N100" s="32" t="s">
        <v>221</v>
      </c>
      <c r="O100" s="39" t="s">
        <v>221</v>
      </c>
      <c r="P100" s="32" t="s">
        <v>221</v>
      </c>
      <c r="Q100" s="39" t="s">
        <v>221</v>
      </c>
      <c r="R100" s="32" t="s">
        <v>221</v>
      </c>
      <c r="S100" s="39" t="s">
        <v>221</v>
      </c>
      <c r="T100" s="32" t="s">
        <v>221</v>
      </c>
      <c r="U100" s="39" t="s">
        <v>221</v>
      </c>
      <c r="V100" s="32" t="s">
        <v>221</v>
      </c>
      <c r="W100" s="39" t="s">
        <v>221</v>
      </c>
      <c r="X100" s="32" t="s">
        <v>221</v>
      </c>
      <c r="Y100" s="39" t="s">
        <v>221</v>
      </c>
      <c r="Z100" s="32" t="s">
        <v>221</v>
      </c>
      <c r="AA100" s="39" t="s">
        <v>221</v>
      </c>
      <c r="AB100" s="32" t="s">
        <v>221</v>
      </c>
      <c r="AC100" s="39" t="s">
        <v>221</v>
      </c>
      <c r="AD100" s="32" t="s">
        <v>221</v>
      </c>
      <c r="AE100" s="39" t="s">
        <v>221</v>
      </c>
      <c r="AF100" s="32" t="s">
        <v>221</v>
      </c>
      <c r="AG100" s="39" t="s">
        <v>221</v>
      </c>
      <c r="AH100" s="32" t="s">
        <v>221</v>
      </c>
      <c r="AI100" s="39" t="s">
        <v>221</v>
      </c>
      <c r="AJ100" s="32" t="s">
        <v>221</v>
      </c>
      <c r="AK100" s="39" t="s">
        <v>221</v>
      </c>
      <c r="AL100" s="32" t="s">
        <v>221</v>
      </c>
      <c r="AM100" s="39" t="s">
        <v>221</v>
      </c>
      <c r="AN100" s="32" t="s">
        <v>221</v>
      </c>
      <c r="AO100" s="39" t="s">
        <v>221</v>
      </c>
      <c r="AP100" s="32" t="s">
        <v>221</v>
      </c>
      <c r="AQ100" s="39" t="s">
        <v>221</v>
      </c>
      <c r="AR100" s="32" t="s">
        <v>221</v>
      </c>
      <c r="AS100" s="39" t="s">
        <v>221</v>
      </c>
      <c r="AT100" s="32" t="s">
        <v>221</v>
      </c>
      <c r="AU100" s="39" t="s">
        <v>221</v>
      </c>
      <c r="AV100" s="32" t="s">
        <v>221</v>
      </c>
      <c r="AW100" s="39" t="s">
        <v>221</v>
      </c>
      <c r="AX100" s="32" t="s">
        <v>221</v>
      </c>
      <c r="AY100" s="39" t="s">
        <v>221</v>
      </c>
    </row>
    <row r="101" spans="1:51" x14ac:dyDescent="0.25">
      <c r="A101" t="s">
        <v>235</v>
      </c>
      <c r="B101" t="s">
        <v>250</v>
      </c>
      <c r="C101" s="1" t="s">
        <v>185</v>
      </c>
      <c r="D101" s="32" t="s">
        <v>221</v>
      </c>
      <c r="E101" s="39" t="s">
        <v>221</v>
      </c>
      <c r="F101" s="32" t="s">
        <v>221</v>
      </c>
      <c r="G101" s="39" t="s">
        <v>221</v>
      </c>
      <c r="H101" s="32" t="s">
        <v>221</v>
      </c>
      <c r="I101" s="39" t="s">
        <v>221</v>
      </c>
      <c r="J101" s="32" t="s">
        <v>221</v>
      </c>
      <c r="K101" s="39" t="s">
        <v>221</v>
      </c>
      <c r="L101" s="32" t="s">
        <v>221</v>
      </c>
      <c r="M101" s="39" t="s">
        <v>221</v>
      </c>
      <c r="N101" s="32" t="s">
        <v>221</v>
      </c>
      <c r="O101" s="39" t="s">
        <v>221</v>
      </c>
      <c r="P101" s="32" t="s">
        <v>221</v>
      </c>
      <c r="Q101" s="39" t="s">
        <v>221</v>
      </c>
      <c r="R101" s="32" t="s">
        <v>221</v>
      </c>
      <c r="S101" s="39" t="s">
        <v>221</v>
      </c>
      <c r="T101" s="32" t="s">
        <v>221</v>
      </c>
      <c r="U101" s="39" t="s">
        <v>221</v>
      </c>
      <c r="V101" s="32" t="s">
        <v>221</v>
      </c>
      <c r="W101" s="39" t="s">
        <v>221</v>
      </c>
      <c r="X101" s="32" t="s">
        <v>221</v>
      </c>
      <c r="Y101" s="39" t="s">
        <v>221</v>
      </c>
      <c r="Z101" s="32" t="s">
        <v>221</v>
      </c>
      <c r="AA101" s="39" t="s">
        <v>221</v>
      </c>
      <c r="AB101" s="32" t="s">
        <v>221</v>
      </c>
      <c r="AC101" s="39" t="s">
        <v>221</v>
      </c>
      <c r="AD101" s="32" t="s">
        <v>221</v>
      </c>
      <c r="AE101" s="39" t="s">
        <v>221</v>
      </c>
      <c r="AF101" s="32" t="s">
        <v>221</v>
      </c>
      <c r="AG101" s="39" t="s">
        <v>221</v>
      </c>
      <c r="AH101" s="32" t="s">
        <v>221</v>
      </c>
      <c r="AI101" s="39" t="s">
        <v>221</v>
      </c>
      <c r="AJ101" s="32" t="s">
        <v>221</v>
      </c>
      <c r="AK101" s="39" t="s">
        <v>221</v>
      </c>
      <c r="AL101" s="32" t="s">
        <v>221</v>
      </c>
      <c r="AM101" s="39" t="s">
        <v>221</v>
      </c>
      <c r="AN101" s="32" t="s">
        <v>221</v>
      </c>
      <c r="AO101" s="39" t="s">
        <v>221</v>
      </c>
      <c r="AP101" s="32" t="s">
        <v>221</v>
      </c>
      <c r="AQ101" s="39" t="s">
        <v>221</v>
      </c>
      <c r="AR101" s="32" t="s">
        <v>221</v>
      </c>
      <c r="AS101" s="39" t="s">
        <v>221</v>
      </c>
      <c r="AT101" s="32" t="s">
        <v>221</v>
      </c>
      <c r="AU101" s="39" t="s">
        <v>221</v>
      </c>
      <c r="AV101" s="32" t="s">
        <v>221</v>
      </c>
      <c r="AW101" s="39" t="s">
        <v>221</v>
      </c>
      <c r="AX101" s="32" t="s">
        <v>221</v>
      </c>
      <c r="AY101" s="39" t="s">
        <v>221</v>
      </c>
    </row>
    <row r="102" spans="1:51" x14ac:dyDescent="0.25">
      <c r="A102" t="s">
        <v>235</v>
      </c>
      <c r="B102" t="s">
        <v>251</v>
      </c>
      <c r="C102" s="1" t="s">
        <v>185</v>
      </c>
      <c r="D102" s="32" t="s">
        <v>221</v>
      </c>
      <c r="E102" s="39" t="s">
        <v>221</v>
      </c>
      <c r="F102" s="32" t="s">
        <v>221</v>
      </c>
      <c r="G102" s="39" t="s">
        <v>221</v>
      </c>
      <c r="H102" s="32">
        <v>602</v>
      </c>
      <c r="I102" s="39">
        <v>1.7000000000000001E-2</v>
      </c>
      <c r="J102" s="32" t="s">
        <v>221</v>
      </c>
      <c r="K102" s="39" t="s">
        <v>221</v>
      </c>
      <c r="L102" s="32" t="s">
        <v>221</v>
      </c>
      <c r="M102" s="39" t="s">
        <v>221</v>
      </c>
      <c r="N102" s="32" t="s">
        <v>221</v>
      </c>
      <c r="O102" s="39" t="s">
        <v>221</v>
      </c>
      <c r="P102" s="32" t="s">
        <v>221</v>
      </c>
      <c r="Q102" s="39" t="s">
        <v>221</v>
      </c>
      <c r="R102" s="32" t="s">
        <v>221</v>
      </c>
      <c r="S102" s="39" t="s">
        <v>221</v>
      </c>
      <c r="T102" s="32" t="s">
        <v>221</v>
      </c>
      <c r="U102" s="39" t="s">
        <v>221</v>
      </c>
      <c r="V102" s="32" t="s">
        <v>221</v>
      </c>
      <c r="W102" s="39" t="s">
        <v>221</v>
      </c>
      <c r="X102" s="32" t="s">
        <v>221</v>
      </c>
      <c r="Y102" s="39" t="s">
        <v>221</v>
      </c>
      <c r="Z102" s="32" t="s">
        <v>221</v>
      </c>
      <c r="AA102" s="39" t="s">
        <v>221</v>
      </c>
      <c r="AB102" s="32" t="s">
        <v>221</v>
      </c>
      <c r="AC102" s="39" t="s">
        <v>221</v>
      </c>
      <c r="AD102" s="32" t="s">
        <v>221</v>
      </c>
      <c r="AE102" s="39" t="s">
        <v>221</v>
      </c>
      <c r="AF102" s="32" t="s">
        <v>221</v>
      </c>
      <c r="AG102" s="39" t="s">
        <v>221</v>
      </c>
      <c r="AH102" s="32" t="s">
        <v>221</v>
      </c>
      <c r="AI102" s="39" t="s">
        <v>221</v>
      </c>
      <c r="AJ102" s="32" t="s">
        <v>221</v>
      </c>
      <c r="AK102" s="39" t="s">
        <v>221</v>
      </c>
      <c r="AL102" s="32" t="s">
        <v>221</v>
      </c>
      <c r="AM102" s="39" t="s">
        <v>221</v>
      </c>
      <c r="AN102" s="32" t="s">
        <v>221</v>
      </c>
      <c r="AO102" s="39" t="s">
        <v>221</v>
      </c>
      <c r="AP102" s="32" t="s">
        <v>221</v>
      </c>
      <c r="AQ102" s="39" t="s">
        <v>221</v>
      </c>
      <c r="AR102" s="32" t="s">
        <v>221</v>
      </c>
      <c r="AS102" s="39" t="s">
        <v>221</v>
      </c>
      <c r="AT102" s="32" t="s">
        <v>221</v>
      </c>
      <c r="AU102" s="39" t="s">
        <v>221</v>
      </c>
      <c r="AV102" s="32" t="s">
        <v>221</v>
      </c>
      <c r="AW102" s="39" t="s">
        <v>221</v>
      </c>
      <c r="AX102" s="32" t="s">
        <v>221</v>
      </c>
      <c r="AY102" s="39" t="s">
        <v>221</v>
      </c>
    </row>
    <row r="103" spans="1:51" x14ac:dyDescent="0.25">
      <c r="A103" s="136" t="s">
        <v>252</v>
      </c>
      <c r="B103" s="136" t="s">
        <v>139</v>
      </c>
      <c r="C103" s="1" t="s">
        <v>185</v>
      </c>
      <c r="D103" s="32">
        <v>35</v>
      </c>
      <c r="E103" s="39">
        <v>0.14000000000000001</v>
      </c>
      <c r="F103" s="32">
        <v>112</v>
      </c>
      <c r="G103" s="39">
        <v>0.10199999999999999</v>
      </c>
      <c r="H103" s="32">
        <v>591</v>
      </c>
      <c r="I103" s="39">
        <v>7.0999999999999994E-2</v>
      </c>
      <c r="J103" s="32" t="s">
        <v>221</v>
      </c>
      <c r="K103" s="39" t="s">
        <v>221</v>
      </c>
      <c r="L103" s="32" t="s">
        <v>221</v>
      </c>
      <c r="M103" s="39" t="s">
        <v>221</v>
      </c>
      <c r="N103" s="32" t="s">
        <v>221</v>
      </c>
      <c r="O103" s="39" t="s">
        <v>221</v>
      </c>
      <c r="P103" s="32" t="s">
        <v>221</v>
      </c>
      <c r="Q103" s="39" t="s">
        <v>221</v>
      </c>
      <c r="R103" s="32" t="s">
        <v>221</v>
      </c>
      <c r="S103" s="39" t="s">
        <v>221</v>
      </c>
      <c r="T103" s="32">
        <v>50</v>
      </c>
      <c r="U103" s="39">
        <v>0.19600000000000001</v>
      </c>
      <c r="V103" s="32">
        <v>130</v>
      </c>
      <c r="W103" s="39">
        <v>8.8000000000000009E-2</v>
      </c>
      <c r="X103" s="32">
        <v>78</v>
      </c>
      <c r="Y103" s="39">
        <v>0.14199999999999999</v>
      </c>
      <c r="Z103" s="32">
        <v>56</v>
      </c>
      <c r="AA103" s="39">
        <v>0.13200000000000001</v>
      </c>
      <c r="AB103" s="32">
        <v>33</v>
      </c>
      <c r="AC103" s="39">
        <v>0.14299999999999999</v>
      </c>
      <c r="AD103" s="32">
        <v>46</v>
      </c>
      <c r="AE103" s="39">
        <v>0.183</v>
      </c>
      <c r="AF103" s="32" t="s">
        <v>221</v>
      </c>
      <c r="AG103" s="39" t="s">
        <v>221</v>
      </c>
      <c r="AH103" s="32">
        <v>199</v>
      </c>
      <c r="AI103" s="39">
        <v>6.4000000000000001E-2</v>
      </c>
      <c r="AJ103" s="32">
        <v>157</v>
      </c>
      <c r="AK103" s="39">
        <v>0.1</v>
      </c>
      <c r="AL103" s="32" t="s">
        <v>221</v>
      </c>
      <c r="AM103" s="39" t="s">
        <v>221</v>
      </c>
      <c r="AN103" s="32" t="s">
        <v>221</v>
      </c>
      <c r="AO103" s="39" t="s">
        <v>221</v>
      </c>
      <c r="AP103" s="32">
        <v>88</v>
      </c>
      <c r="AQ103" s="39">
        <v>7.0999999999999994E-2</v>
      </c>
      <c r="AR103" s="32">
        <v>111</v>
      </c>
      <c r="AS103" s="39">
        <v>0.113</v>
      </c>
      <c r="AT103" s="32" t="s">
        <v>221</v>
      </c>
      <c r="AU103" s="39" t="s">
        <v>221</v>
      </c>
      <c r="AV103" s="32">
        <v>59</v>
      </c>
      <c r="AW103" s="39">
        <v>0.191</v>
      </c>
      <c r="AX103" s="32" t="s">
        <v>221</v>
      </c>
      <c r="AY103" s="39" t="s">
        <v>221</v>
      </c>
    </row>
    <row r="104" spans="1:51" x14ac:dyDescent="0.25">
      <c r="A104" s="136"/>
      <c r="B104" s="136"/>
      <c r="C104" s="1" t="s">
        <v>253</v>
      </c>
      <c r="D104" s="32" t="s">
        <v>221</v>
      </c>
      <c r="E104" s="39" t="s">
        <v>221</v>
      </c>
      <c r="F104" s="32">
        <v>112</v>
      </c>
      <c r="G104" s="39">
        <v>0.1</v>
      </c>
      <c r="H104" s="32">
        <v>591</v>
      </c>
      <c r="I104" s="39">
        <v>4.9000000000000002E-2</v>
      </c>
      <c r="J104" s="32" t="s">
        <v>221</v>
      </c>
      <c r="K104" s="39" t="s">
        <v>221</v>
      </c>
      <c r="L104" s="32" t="s">
        <v>221</v>
      </c>
      <c r="M104" s="39" t="s">
        <v>221</v>
      </c>
      <c r="N104" s="32" t="s">
        <v>221</v>
      </c>
      <c r="O104" s="39" t="s">
        <v>221</v>
      </c>
      <c r="P104" s="32" t="s">
        <v>221</v>
      </c>
      <c r="Q104" s="39" t="s">
        <v>221</v>
      </c>
      <c r="R104" s="32" t="s">
        <v>221</v>
      </c>
      <c r="S104" s="39" t="s">
        <v>221</v>
      </c>
      <c r="T104" s="32">
        <v>50</v>
      </c>
      <c r="U104" s="39">
        <v>0.13800000000000001</v>
      </c>
      <c r="V104" s="32" t="s">
        <v>221</v>
      </c>
      <c r="W104" s="39" t="s">
        <v>221</v>
      </c>
      <c r="X104" s="32" t="s">
        <v>221</v>
      </c>
      <c r="Y104" s="39" t="s">
        <v>221</v>
      </c>
      <c r="Z104" s="32" t="s">
        <v>221</v>
      </c>
      <c r="AA104" s="39" t="s">
        <v>221</v>
      </c>
      <c r="AB104" s="32">
        <v>33</v>
      </c>
      <c r="AC104" s="39">
        <v>0.20499999999999999</v>
      </c>
      <c r="AD104" s="32" t="s">
        <v>221</v>
      </c>
      <c r="AE104" s="39" t="s">
        <v>221</v>
      </c>
      <c r="AF104" s="32" t="s">
        <v>221</v>
      </c>
      <c r="AG104" s="39" t="s">
        <v>221</v>
      </c>
      <c r="AH104" s="32">
        <v>199</v>
      </c>
      <c r="AI104" s="39">
        <v>5.1999999999999998E-2</v>
      </c>
      <c r="AJ104" s="32">
        <v>157</v>
      </c>
      <c r="AK104" s="39">
        <v>4.2999999999999997E-2</v>
      </c>
      <c r="AL104" s="32" t="s">
        <v>221</v>
      </c>
      <c r="AM104" s="39" t="s">
        <v>221</v>
      </c>
      <c r="AN104" s="32" t="s">
        <v>221</v>
      </c>
      <c r="AO104" s="39" t="s">
        <v>221</v>
      </c>
      <c r="AP104" s="32">
        <v>88</v>
      </c>
      <c r="AQ104" s="39">
        <v>0.109</v>
      </c>
      <c r="AR104" s="32">
        <v>111</v>
      </c>
      <c r="AS104" s="39">
        <v>6.7000000000000004E-2</v>
      </c>
      <c r="AT104" s="32" t="s">
        <v>221</v>
      </c>
      <c r="AU104" s="39" t="s">
        <v>221</v>
      </c>
      <c r="AV104" s="32">
        <v>59</v>
      </c>
      <c r="AW104" s="39">
        <v>0.13100000000000001</v>
      </c>
      <c r="AX104" s="32" t="s">
        <v>221</v>
      </c>
      <c r="AY104" s="39" t="s">
        <v>221</v>
      </c>
    </row>
    <row r="105" spans="1:51" ht="17.25" x14ac:dyDescent="0.25">
      <c r="A105" t="s">
        <v>252</v>
      </c>
      <c r="B105" s="49" t="s">
        <v>254</v>
      </c>
      <c r="C105" s="1" t="s">
        <v>185</v>
      </c>
      <c r="D105" s="32" t="s">
        <v>221</v>
      </c>
      <c r="E105" s="39" t="s">
        <v>221</v>
      </c>
      <c r="F105" s="32">
        <v>67</v>
      </c>
      <c r="G105" s="39">
        <v>0.17699999999999999</v>
      </c>
      <c r="H105" s="32">
        <v>296</v>
      </c>
      <c r="I105" s="39">
        <v>0.26300000000000001</v>
      </c>
      <c r="J105" s="32" t="s">
        <v>221</v>
      </c>
      <c r="K105" s="39" t="s">
        <v>221</v>
      </c>
      <c r="L105" s="32" t="s">
        <v>221</v>
      </c>
      <c r="M105" s="39" t="s">
        <v>221</v>
      </c>
      <c r="N105" s="32" t="s">
        <v>221</v>
      </c>
      <c r="O105" s="39" t="s">
        <v>221</v>
      </c>
      <c r="P105" s="32" t="s">
        <v>221</v>
      </c>
      <c r="Q105" s="39" t="s">
        <v>221</v>
      </c>
      <c r="R105" s="32" t="s">
        <v>221</v>
      </c>
      <c r="S105" s="39" t="s">
        <v>221</v>
      </c>
      <c r="T105" s="32">
        <v>32</v>
      </c>
      <c r="U105" s="39">
        <v>0.19</v>
      </c>
      <c r="V105" s="32">
        <v>73</v>
      </c>
      <c r="W105" s="39">
        <v>0.32900000000000001</v>
      </c>
      <c r="X105" s="32">
        <v>41</v>
      </c>
      <c r="Y105" s="39">
        <v>0.318</v>
      </c>
      <c r="Z105" s="32" t="s">
        <v>221</v>
      </c>
      <c r="AA105" s="39" t="s">
        <v>221</v>
      </c>
      <c r="AB105" s="32" t="s">
        <v>221</v>
      </c>
      <c r="AC105" s="39" t="s">
        <v>221</v>
      </c>
      <c r="AD105" s="32" t="s">
        <v>221</v>
      </c>
      <c r="AE105" s="39" t="s">
        <v>221</v>
      </c>
      <c r="AF105" s="32" t="s">
        <v>221</v>
      </c>
      <c r="AG105" s="39" t="s">
        <v>221</v>
      </c>
      <c r="AH105" s="32">
        <v>108</v>
      </c>
      <c r="AI105" s="39">
        <v>0.26900000000000002</v>
      </c>
      <c r="AJ105" s="32">
        <v>81</v>
      </c>
      <c r="AK105" s="39">
        <v>0.27100000000000002</v>
      </c>
      <c r="AL105" s="32">
        <v>30</v>
      </c>
      <c r="AM105" s="39">
        <v>0.314</v>
      </c>
      <c r="AN105" s="32" t="s">
        <v>221</v>
      </c>
      <c r="AO105" s="39" t="s">
        <v>221</v>
      </c>
      <c r="AP105" s="32">
        <v>54</v>
      </c>
      <c r="AQ105" s="39">
        <v>0.30599999999999999</v>
      </c>
      <c r="AR105" s="32">
        <v>57</v>
      </c>
      <c r="AS105" s="39">
        <v>0.20899999999999999</v>
      </c>
      <c r="AT105" s="32" t="s">
        <v>221</v>
      </c>
      <c r="AU105" s="39" t="s">
        <v>221</v>
      </c>
      <c r="AV105" s="32">
        <v>35</v>
      </c>
      <c r="AW105" s="39">
        <v>0.27100000000000002</v>
      </c>
      <c r="AX105" s="32" t="s">
        <v>221</v>
      </c>
      <c r="AY105" s="39" t="s">
        <v>221</v>
      </c>
    </row>
    <row r="106" spans="1:51" ht="17.25" x14ac:dyDescent="0.25">
      <c r="A106" t="s">
        <v>252</v>
      </c>
      <c r="B106" s="49" t="s">
        <v>255</v>
      </c>
      <c r="C106" s="1" t="s">
        <v>185</v>
      </c>
      <c r="D106" s="32" t="s">
        <v>221</v>
      </c>
      <c r="E106" s="39" t="s">
        <v>221</v>
      </c>
      <c r="F106" s="32" t="s">
        <v>221</v>
      </c>
      <c r="G106" s="39" t="s">
        <v>221</v>
      </c>
      <c r="H106" s="32">
        <v>296</v>
      </c>
      <c r="I106" s="39">
        <v>5.7000000000000002E-2</v>
      </c>
      <c r="J106" s="32" t="s">
        <v>221</v>
      </c>
      <c r="K106" s="39" t="s">
        <v>221</v>
      </c>
      <c r="L106" s="32" t="s">
        <v>221</v>
      </c>
      <c r="M106" s="39" t="s">
        <v>221</v>
      </c>
      <c r="N106" s="32" t="s">
        <v>221</v>
      </c>
      <c r="O106" s="39" t="s">
        <v>221</v>
      </c>
      <c r="P106" s="32" t="s">
        <v>221</v>
      </c>
      <c r="Q106" s="39" t="s">
        <v>221</v>
      </c>
      <c r="R106" s="32" t="s">
        <v>221</v>
      </c>
      <c r="S106" s="39" t="s">
        <v>221</v>
      </c>
      <c r="T106" s="32" t="s">
        <v>221</v>
      </c>
      <c r="U106" s="39" t="s">
        <v>221</v>
      </c>
      <c r="V106" s="32">
        <v>73</v>
      </c>
      <c r="W106" s="39">
        <v>5.8000000000000003E-2</v>
      </c>
      <c r="X106" s="32" t="s">
        <v>221</v>
      </c>
      <c r="Y106" s="39" t="s">
        <v>221</v>
      </c>
      <c r="Z106" s="32" t="s">
        <v>221</v>
      </c>
      <c r="AA106" s="39" t="s">
        <v>221</v>
      </c>
      <c r="AB106" s="32" t="s">
        <v>221</v>
      </c>
      <c r="AC106" s="39" t="s">
        <v>221</v>
      </c>
      <c r="AD106" s="32" t="s">
        <v>221</v>
      </c>
      <c r="AE106" s="39" t="s">
        <v>221</v>
      </c>
      <c r="AF106" s="32" t="s">
        <v>221</v>
      </c>
      <c r="AG106" s="39" t="s">
        <v>221</v>
      </c>
      <c r="AH106" s="32">
        <v>108</v>
      </c>
      <c r="AI106" s="39">
        <v>3.4000000000000002E-2</v>
      </c>
      <c r="AJ106" s="32" t="s">
        <v>221</v>
      </c>
      <c r="AK106" s="39" t="s">
        <v>221</v>
      </c>
      <c r="AL106" s="32">
        <v>30</v>
      </c>
      <c r="AM106" s="39">
        <v>0.184</v>
      </c>
      <c r="AN106" s="32" t="s">
        <v>221</v>
      </c>
      <c r="AO106" s="39" t="s">
        <v>221</v>
      </c>
      <c r="AP106" s="32" t="s">
        <v>221</v>
      </c>
      <c r="AQ106" s="39" t="s">
        <v>221</v>
      </c>
      <c r="AR106" s="32" t="s">
        <v>221</v>
      </c>
      <c r="AS106" s="39" t="s">
        <v>221</v>
      </c>
      <c r="AT106" s="32" t="s">
        <v>221</v>
      </c>
      <c r="AU106" s="39" t="s">
        <v>221</v>
      </c>
      <c r="AV106" s="32" t="s">
        <v>221</v>
      </c>
      <c r="AW106" s="39" t="s">
        <v>221</v>
      </c>
      <c r="AX106" s="32" t="s">
        <v>221</v>
      </c>
      <c r="AY106" s="39" t="s">
        <v>221</v>
      </c>
    </row>
    <row r="107" spans="1:51" ht="17.25" x14ac:dyDescent="0.25">
      <c r="A107" t="s">
        <v>252</v>
      </c>
      <c r="B107" s="49" t="s">
        <v>256</v>
      </c>
      <c r="C107" s="1" t="s">
        <v>185</v>
      </c>
      <c r="D107" s="32" t="s">
        <v>221</v>
      </c>
      <c r="E107" s="39" t="s">
        <v>221</v>
      </c>
      <c r="F107" s="32">
        <v>67</v>
      </c>
      <c r="G107" s="39">
        <v>0.14899999999999999</v>
      </c>
      <c r="H107" s="32">
        <v>296</v>
      </c>
      <c r="I107" s="39">
        <v>0.192</v>
      </c>
      <c r="J107" s="32" t="s">
        <v>221</v>
      </c>
      <c r="K107" s="39" t="s">
        <v>221</v>
      </c>
      <c r="L107" s="32" t="s">
        <v>221</v>
      </c>
      <c r="M107" s="39" t="s">
        <v>221</v>
      </c>
      <c r="N107" s="32" t="s">
        <v>221</v>
      </c>
      <c r="O107" s="39" t="s">
        <v>221</v>
      </c>
      <c r="P107" s="32" t="s">
        <v>221</v>
      </c>
      <c r="Q107" s="39" t="s">
        <v>221</v>
      </c>
      <c r="R107" s="32" t="s">
        <v>221</v>
      </c>
      <c r="S107" s="39" t="s">
        <v>221</v>
      </c>
      <c r="T107" s="32">
        <v>32</v>
      </c>
      <c r="U107" s="39">
        <v>0.215</v>
      </c>
      <c r="V107" s="32">
        <v>73</v>
      </c>
      <c r="W107" s="39">
        <v>0.30099999999999999</v>
      </c>
      <c r="X107" s="32">
        <v>41</v>
      </c>
      <c r="Y107" s="39">
        <v>0.27500000000000002</v>
      </c>
      <c r="Z107" s="32" t="s">
        <v>221</v>
      </c>
      <c r="AA107" s="39" t="s">
        <v>221</v>
      </c>
      <c r="AB107" s="32" t="s">
        <v>221</v>
      </c>
      <c r="AC107" s="39" t="s">
        <v>221</v>
      </c>
      <c r="AD107" s="32" t="s">
        <v>221</v>
      </c>
      <c r="AE107" s="39" t="s">
        <v>221</v>
      </c>
      <c r="AF107" s="32" t="s">
        <v>221</v>
      </c>
      <c r="AG107" s="39" t="s">
        <v>221</v>
      </c>
      <c r="AH107" s="32">
        <v>108</v>
      </c>
      <c r="AI107" s="39">
        <v>0.27900000000000003</v>
      </c>
      <c r="AJ107" s="32">
        <v>81</v>
      </c>
      <c r="AK107" s="39">
        <v>0.21099999999999999</v>
      </c>
      <c r="AL107" s="32">
        <v>30</v>
      </c>
      <c r="AM107" s="39">
        <v>0.22500000000000001</v>
      </c>
      <c r="AN107" s="32" t="s">
        <v>221</v>
      </c>
      <c r="AO107" s="39" t="s">
        <v>221</v>
      </c>
      <c r="AP107" s="32">
        <v>54</v>
      </c>
      <c r="AQ107" s="39">
        <v>0.19900000000000001</v>
      </c>
      <c r="AR107" s="32">
        <v>57</v>
      </c>
      <c r="AS107" s="39">
        <v>0.106</v>
      </c>
      <c r="AT107" s="32" t="s">
        <v>221</v>
      </c>
      <c r="AU107" s="39" t="s">
        <v>221</v>
      </c>
      <c r="AV107" s="32">
        <v>35</v>
      </c>
      <c r="AW107" s="39">
        <v>0.16700000000000001</v>
      </c>
      <c r="AX107" s="32" t="s">
        <v>221</v>
      </c>
      <c r="AY107" s="39" t="s">
        <v>221</v>
      </c>
    </row>
    <row r="108" spans="1:51" ht="17.25" x14ac:dyDescent="0.25">
      <c r="A108" t="s">
        <v>252</v>
      </c>
      <c r="B108" s="49" t="s">
        <v>257</v>
      </c>
      <c r="C108" s="1" t="s">
        <v>185</v>
      </c>
      <c r="D108" s="32" t="s">
        <v>221</v>
      </c>
      <c r="E108" s="39" t="s">
        <v>221</v>
      </c>
      <c r="F108" s="32">
        <v>67</v>
      </c>
      <c r="G108" s="39">
        <v>0.216</v>
      </c>
      <c r="H108" s="32">
        <v>296</v>
      </c>
      <c r="I108" s="39">
        <v>0.27100000000000002</v>
      </c>
      <c r="J108" s="32" t="s">
        <v>221</v>
      </c>
      <c r="K108" s="39" t="s">
        <v>221</v>
      </c>
      <c r="L108" s="32" t="s">
        <v>221</v>
      </c>
      <c r="M108" s="39" t="s">
        <v>221</v>
      </c>
      <c r="N108" s="32" t="s">
        <v>221</v>
      </c>
      <c r="O108" s="39" t="s">
        <v>221</v>
      </c>
      <c r="P108" s="32" t="s">
        <v>221</v>
      </c>
      <c r="Q108" s="39" t="s">
        <v>221</v>
      </c>
      <c r="R108" s="32" t="s">
        <v>221</v>
      </c>
      <c r="S108" s="39" t="s">
        <v>221</v>
      </c>
      <c r="T108" s="32">
        <v>32</v>
      </c>
      <c r="U108" s="39">
        <v>0.38</v>
      </c>
      <c r="V108" s="32">
        <v>73</v>
      </c>
      <c r="W108" s="39">
        <v>0.28599999999999998</v>
      </c>
      <c r="X108" s="32">
        <v>41</v>
      </c>
      <c r="Y108" s="39">
        <v>0.28799999999999998</v>
      </c>
      <c r="Z108" s="32" t="s">
        <v>221</v>
      </c>
      <c r="AA108" s="39" t="s">
        <v>221</v>
      </c>
      <c r="AB108" s="32" t="s">
        <v>221</v>
      </c>
      <c r="AC108" s="39" t="s">
        <v>221</v>
      </c>
      <c r="AD108" s="32" t="s">
        <v>221</v>
      </c>
      <c r="AE108" s="39" t="s">
        <v>221</v>
      </c>
      <c r="AF108" s="32" t="s">
        <v>221</v>
      </c>
      <c r="AG108" s="39" t="s">
        <v>221</v>
      </c>
      <c r="AH108" s="32">
        <v>108</v>
      </c>
      <c r="AI108" s="39">
        <v>0.33</v>
      </c>
      <c r="AJ108" s="32">
        <v>81</v>
      </c>
      <c r="AK108" s="39">
        <v>0.28799999999999998</v>
      </c>
      <c r="AL108" s="32">
        <v>30</v>
      </c>
      <c r="AM108" s="39">
        <v>0.38200000000000001</v>
      </c>
      <c r="AN108" s="32" t="s">
        <v>221</v>
      </c>
      <c r="AO108" s="39" t="s">
        <v>221</v>
      </c>
      <c r="AP108" s="32">
        <v>54</v>
      </c>
      <c r="AQ108" s="39">
        <v>0.30099999999999999</v>
      </c>
      <c r="AR108" s="32">
        <v>57</v>
      </c>
      <c r="AS108" s="39">
        <v>0.14699999999999999</v>
      </c>
      <c r="AT108" s="32" t="s">
        <v>221</v>
      </c>
      <c r="AU108" s="39" t="s">
        <v>221</v>
      </c>
      <c r="AV108" s="32" t="s">
        <v>221</v>
      </c>
      <c r="AW108" s="39" t="s">
        <v>221</v>
      </c>
      <c r="AX108" s="32" t="s">
        <v>221</v>
      </c>
      <c r="AY108" s="39" t="s">
        <v>221</v>
      </c>
    </row>
    <row r="109" spans="1:51" ht="17.25" x14ac:dyDescent="0.25">
      <c r="A109" t="s">
        <v>252</v>
      </c>
      <c r="B109" s="49" t="s">
        <v>258</v>
      </c>
      <c r="C109" s="1" t="s">
        <v>185</v>
      </c>
      <c r="D109" s="32" t="s">
        <v>221</v>
      </c>
      <c r="E109" s="39" t="s">
        <v>221</v>
      </c>
      <c r="F109" s="32">
        <v>67</v>
      </c>
      <c r="G109" s="39">
        <v>0.38300000000000001</v>
      </c>
      <c r="H109" s="32">
        <v>296</v>
      </c>
      <c r="I109" s="39">
        <v>0.39900000000000002</v>
      </c>
      <c r="J109" s="32" t="s">
        <v>221</v>
      </c>
      <c r="K109" s="39" t="s">
        <v>221</v>
      </c>
      <c r="L109" s="32" t="s">
        <v>221</v>
      </c>
      <c r="M109" s="39" t="s">
        <v>221</v>
      </c>
      <c r="N109" s="32" t="s">
        <v>221</v>
      </c>
      <c r="O109" s="39" t="s">
        <v>221</v>
      </c>
      <c r="P109" s="32" t="s">
        <v>221</v>
      </c>
      <c r="Q109" s="39" t="s">
        <v>221</v>
      </c>
      <c r="R109" s="32" t="s">
        <v>221</v>
      </c>
      <c r="S109" s="39" t="s">
        <v>221</v>
      </c>
      <c r="T109" s="32">
        <v>32</v>
      </c>
      <c r="U109" s="39">
        <v>0.52300000000000002</v>
      </c>
      <c r="V109" s="32">
        <v>73</v>
      </c>
      <c r="W109" s="39">
        <v>0.38</v>
      </c>
      <c r="X109" s="32">
        <v>41</v>
      </c>
      <c r="Y109" s="39">
        <v>0.45800000000000002</v>
      </c>
      <c r="Z109" s="32" t="s">
        <v>221</v>
      </c>
      <c r="AA109" s="39" t="s">
        <v>221</v>
      </c>
      <c r="AB109" s="32" t="s">
        <v>221</v>
      </c>
      <c r="AC109" s="39" t="s">
        <v>221</v>
      </c>
      <c r="AD109" s="32" t="s">
        <v>221</v>
      </c>
      <c r="AE109" s="39" t="s">
        <v>221</v>
      </c>
      <c r="AF109" s="32" t="s">
        <v>221</v>
      </c>
      <c r="AG109" s="39" t="s">
        <v>221</v>
      </c>
      <c r="AH109" s="32">
        <v>108</v>
      </c>
      <c r="AI109" s="39">
        <v>0.39200000000000002</v>
      </c>
      <c r="AJ109" s="32">
        <v>81</v>
      </c>
      <c r="AK109" s="39">
        <v>0.41799999999999998</v>
      </c>
      <c r="AL109" s="32">
        <v>30</v>
      </c>
      <c r="AM109" s="39">
        <v>0.59</v>
      </c>
      <c r="AN109" s="32" t="s">
        <v>221</v>
      </c>
      <c r="AO109" s="39" t="s">
        <v>221</v>
      </c>
      <c r="AP109" s="32">
        <v>54</v>
      </c>
      <c r="AQ109" s="39">
        <v>0.44800000000000001</v>
      </c>
      <c r="AR109" s="32">
        <v>57</v>
      </c>
      <c r="AS109" s="39">
        <v>0.37</v>
      </c>
      <c r="AT109" s="32" t="s">
        <v>221</v>
      </c>
      <c r="AU109" s="39" t="s">
        <v>221</v>
      </c>
      <c r="AV109" s="32" t="s">
        <v>221</v>
      </c>
      <c r="AW109" s="39" t="s">
        <v>221</v>
      </c>
      <c r="AX109" s="32" t="s">
        <v>221</v>
      </c>
      <c r="AY109" s="39" t="s">
        <v>221</v>
      </c>
    </row>
    <row r="110" spans="1:51" ht="17.25" x14ac:dyDescent="0.25">
      <c r="A110" t="s">
        <v>252</v>
      </c>
      <c r="B110" s="49" t="s">
        <v>259</v>
      </c>
      <c r="C110" s="1" t="s">
        <v>185</v>
      </c>
      <c r="D110" s="32" t="s">
        <v>221</v>
      </c>
      <c r="E110" s="39" t="s">
        <v>221</v>
      </c>
      <c r="F110" s="32">
        <v>67</v>
      </c>
      <c r="G110" s="39">
        <v>0.10100000000000001</v>
      </c>
      <c r="H110" s="32">
        <v>296</v>
      </c>
      <c r="I110" s="39">
        <v>6.2E-2</v>
      </c>
      <c r="J110" s="32" t="s">
        <v>221</v>
      </c>
      <c r="K110" s="39" t="s">
        <v>221</v>
      </c>
      <c r="L110" s="32" t="s">
        <v>221</v>
      </c>
      <c r="M110" s="39" t="s">
        <v>221</v>
      </c>
      <c r="N110" s="32" t="s">
        <v>221</v>
      </c>
      <c r="O110" s="39" t="s">
        <v>221</v>
      </c>
      <c r="P110" s="32" t="s">
        <v>221</v>
      </c>
      <c r="Q110" s="39" t="s">
        <v>221</v>
      </c>
      <c r="R110" s="32" t="s">
        <v>221</v>
      </c>
      <c r="S110" s="39" t="s">
        <v>221</v>
      </c>
      <c r="T110" s="32" t="s">
        <v>221</v>
      </c>
      <c r="U110" s="39" t="s">
        <v>221</v>
      </c>
      <c r="V110" s="32">
        <v>73</v>
      </c>
      <c r="W110" s="39">
        <v>7.400000000000001E-2</v>
      </c>
      <c r="X110" s="32" t="s">
        <v>221</v>
      </c>
      <c r="Y110" s="39" t="s">
        <v>221</v>
      </c>
      <c r="Z110" s="32" t="s">
        <v>221</v>
      </c>
      <c r="AA110" s="39" t="s">
        <v>221</v>
      </c>
      <c r="AB110" s="32" t="s">
        <v>221</v>
      </c>
      <c r="AC110" s="39" t="s">
        <v>221</v>
      </c>
      <c r="AD110" s="32" t="s">
        <v>221</v>
      </c>
      <c r="AE110" s="39" t="s">
        <v>221</v>
      </c>
      <c r="AF110" s="32" t="s">
        <v>221</v>
      </c>
      <c r="AG110" s="39" t="s">
        <v>221</v>
      </c>
      <c r="AH110" s="32">
        <v>108</v>
      </c>
      <c r="AI110" s="39">
        <v>0.09</v>
      </c>
      <c r="AJ110" s="32" t="s">
        <v>221</v>
      </c>
      <c r="AK110" s="39" t="s">
        <v>221</v>
      </c>
      <c r="AL110" s="32" t="s">
        <v>221</v>
      </c>
      <c r="AM110" s="39" t="s">
        <v>221</v>
      </c>
      <c r="AN110" s="32" t="s">
        <v>221</v>
      </c>
      <c r="AO110" s="39" t="s">
        <v>221</v>
      </c>
      <c r="AP110" s="32">
        <v>54</v>
      </c>
      <c r="AQ110" s="39">
        <v>7.5999999999999998E-2</v>
      </c>
      <c r="AR110" s="32">
        <v>57</v>
      </c>
      <c r="AS110" s="39">
        <v>0.152</v>
      </c>
      <c r="AT110" s="32" t="s">
        <v>221</v>
      </c>
      <c r="AU110" s="39" t="s">
        <v>221</v>
      </c>
      <c r="AV110" s="32" t="s">
        <v>221</v>
      </c>
      <c r="AW110" s="39" t="s">
        <v>221</v>
      </c>
      <c r="AX110" s="32" t="s">
        <v>221</v>
      </c>
      <c r="AY110" s="39" t="s">
        <v>221</v>
      </c>
    </row>
    <row r="111" spans="1:51" ht="17.25" x14ac:dyDescent="0.25">
      <c r="A111" t="s">
        <v>252</v>
      </c>
      <c r="B111" s="49" t="s">
        <v>260</v>
      </c>
      <c r="C111" s="1" t="s">
        <v>185</v>
      </c>
      <c r="D111" s="32" t="s">
        <v>221</v>
      </c>
      <c r="E111" s="39" t="s">
        <v>221</v>
      </c>
      <c r="F111" s="32">
        <v>67</v>
      </c>
      <c r="G111" s="39">
        <v>0.309</v>
      </c>
      <c r="H111" s="32">
        <v>296</v>
      </c>
      <c r="I111" s="39">
        <v>0.307</v>
      </c>
      <c r="J111" s="32" t="s">
        <v>221</v>
      </c>
      <c r="K111" s="39" t="s">
        <v>221</v>
      </c>
      <c r="L111" s="32" t="s">
        <v>221</v>
      </c>
      <c r="M111" s="39" t="s">
        <v>221</v>
      </c>
      <c r="N111" s="32" t="s">
        <v>221</v>
      </c>
      <c r="O111" s="39" t="s">
        <v>221</v>
      </c>
      <c r="P111" s="32" t="s">
        <v>221</v>
      </c>
      <c r="Q111" s="39" t="s">
        <v>221</v>
      </c>
      <c r="R111" s="32" t="s">
        <v>221</v>
      </c>
      <c r="S111" s="39" t="s">
        <v>221</v>
      </c>
      <c r="T111" s="32">
        <v>32</v>
      </c>
      <c r="U111" s="39">
        <v>0.39700000000000002</v>
      </c>
      <c r="V111" s="32">
        <v>73</v>
      </c>
      <c r="W111" s="39">
        <v>0.44700000000000001</v>
      </c>
      <c r="X111" s="32">
        <v>41</v>
      </c>
      <c r="Y111" s="39">
        <v>0.32</v>
      </c>
      <c r="Z111" s="32" t="s">
        <v>221</v>
      </c>
      <c r="AA111" s="39" t="s">
        <v>221</v>
      </c>
      <c r="AB111" s="32" t="s">
        <v>221</v>
      </c>
      <c r="AC111" s="39" t="s">
        <v>221</v>
      </c>
      <c r="AD111" s="32" t="s">
        <v>221</v>
      </c>
      <c r="AE111" s="39" t="s">
        <v>221</v>
      </c>
      <c r="AF111" s="32" t="s">
        <v>221</v>
      </c>
      <c r="AG111" s="39" t="s">
        <v>221</v>
      </c>
      <c r="AH111" s="32">
        <v>108</v>
      </c>
      <c r="AI111" s="39">
        <v>0.32400000000000001</v>
      </c>
      <c r="AJ111" s="32">
        <v>81</v>
      </c>
      <c r="AK111" s="39">
        <v>0.34599999999999997</v>
      </c>
      <c r="AL111" s="32">
        <v>30</v>
      </c>
      <c r="AM111" s="39">
        <v>0.49299999999999999</v>
      </c>
      <c r="AN111" s="32" t="s">
        <v>221</v>
      </c>
      <c r="AO111" s="39" t="s">
        <v>221</v>
      </c>
      <c r="AP111" s="32">
        <v>54</v>
      </c>
      <c r="AQ111" s="39">
        <v>0.377</v>
      </c>
      <c r="AR111" s="32">
        <v>57</v>
      </c>
      <c r="AS111" s="39">
        <v>0.48</v>
      </c>
      <c r="AT111" s="32" t="s">
        <v>221</v>
      </c>
      <c r="AU111" s="39" t="s">
        <v>221</v>
      </c>
      <c r="AV111" s="32">
        <v>35</v>
      </c>
      <c r="AW111" s="39">
        <v>0.33400000000000002</v>
      </c>
      <c r="AX111" s="32" t="s">
        <v>221</v>
      </c>
      <c r="AY111" s="39" t="s">
        <v>221</v>
      </c>
    </row>
    <row r="112" spans="1:51" ht="17.25" x14ac:dyDescent="0.25">
      <c r="A112" t="s">
        <v>252</v>
      </c>
      <c r="B112" s="49" t="s">
        <v>261</v>
      </c>
      <c r="C112" s="1" t="s">
        <v>185</v>
      </c>
      <c r="D112" s="32" t="s">
        <v>221</v>
      </c>
      <c r="E112" s="39" t="s">
        <v>221</v>
      </c>
      <c r="F112" s="32" t="s">
        <v>221</v>
      </c>
      <c r="G112" s="39" t="s">
        <v>221</v>
      </c>
      <c r="H112" s="32" t="s">
        <v>221</v>
      </c>
      <c r="I112" s="39" t="s">
        <v>221</v>
      </c>
      <c r="J112" s="32" t="s">
        <v>221</v>
      </c>
      <c r="K112" s="39" t="s">
        <v>221</v>
      </c>
      <c r="L112" s="32" t="s">
        <v>221</v>
      </c>
      <c r="M112" s="39" t="s">
        <v>221</v>
      </c>
      <c r="N112" s="32" t="s">
        <v>221</v>
      </c>
      <c r="O112" s="39" t="s">
        <v>221</v>
      </c>
      <c r="P112" s="32" t="s">
        <v>221</v>
      </c>
      <c r="Q112" s="39" t="s">
        <v>221</v>
      </c>
      <c r="R112" s="32" t="s">
        <v>221</v>
      </c>
      <c r="S112" s="39" t="s">
        <v>221</v>
      </c>
      <c r="T112" s="32" t="s">
        <v>221</v>
      </c>
      <c r="U112" s="39" t="s">
        <v>221</v>
      </c>
      <c r="V112" s="32" t="s">
        <v>221</v>
      </c>
      <c r="W112" s="39" t="s">
        <v>221</v>
      </c>
      <c r="X112" s="32" t="s">
        <v>221</v>
      </c>
      <c r="Y112" s="39" t="s">
        <v>221</v>
      </c>
      <c r="Z112" s="32" t="s">
        <v>221</v>
      </c>
      <c r="AA112" s="39" t="s">
        <v>221</v>
      </c>
      <c r="AB112" s="32" t="s">
        <v>221</v>
      </c>
      <c r="AC112" s="39" t="s">
        <v>221</v>
      </c>
      <c r="AD112" s="32" t="s">
        <v>221</v>
      </c>
      <c r="AE112" s="39" t="s">
        <v>221</v>
      </c>
      <c r="AF112" s="32" t="s">
        <v>221</v>
      </c>
      <c r="AG112" s="39" t="s">
        <v>221</v>
      </c>
      <c r="AH112" s="32" t="s">
        <v>221</v>
      </c>
      <c r="AI112" s="39" t="s">
        <v>221</v>
      </c>
      <c r="AJ112" s="32" t="s">
        <v>221</v>
      </c>
      <c r="AK112" s="39" t="s">
        <v>221</v>
      </c>
      <c r="AL112" s="32" t="s">
        <v>221</v>
      </c>
      <c r="AM112" s="39" t="s">
        <v>221</v>
      </c>
      <c r="AN112" s="32" t="s">
        <v>221</v>
      </c>
      <c r="AO112" s="39" t="s">
        <v>221</v>
      </c>
      <c r="AP112" s="32" t="s">
        <v>221</v>
      </c>
      <c r="AQ112" s="39" t="s">
        <v>221</v>
      </c>
      <c r="AR112" s="32" t="s">
        <v>221</v>
      </c>
      <c r="AS112" s="39" t="s">
        <v>221</v>
      </c>
      <c r="AT112" s="32" t="s">
        <v>221</v>
      </c>
      <c r="AU112" s="39" t="s">
        <v>221</v>
      </c>
      <c r="AV112" s="32" t="s">
        <v>221</v>
      </c>
      <c r="AW112" s="39" t="s">
        <v>221</v>
      </c>
      <c r="AX112" s="32" t="s">
        <v>221</v>
      </c>
      <c r="AY112" s="39" t="s">
        <v>221</v>
      </c>
    </row>
    <row r="113" spans="1:51" ht="17.25" x14ac:dyDescent="0.25">
      <c r="A113" t="s">
        <v>252</v>
      </c>
      <c r="B113" t="s">
        <v>262</v>
      </c>
      <c r="C113" s="1" t="s">
        <v>185</v>
      </c>
      <c r="D113" s="32" t="s">
        <v>221</v>
      </c>
      <c r="E113" s="39" t="s">
        <v>221</v>
      </c>
      <c r="F113" s="32">
        <v>67</v>
      </c>
      <c r="G113" s="39">
        <v>0.57600000000000007</v>
      </c>
      <c r="H113" s="32">
        <v>296</v>
      </c>
      <c r="I113" s="39">
        <v>0.56299999999999994</v>
      </c>
      <c r="J113" s="32" t="s">
        <v>221</v>
      </c>
      <c r="K113" s="39" t="s">
        <v>221</v>
      </c>
      <c r="L113" s="32" t="s">
        <v>221</v>
      </c>
      <c r="M113" s="39" t="s">
        <v>221</v>
      </c>
      <c r="N113" s="32" t="s">
        <v>221</v>
      </c>
      <c r="O113" s="39" t="s">
        <v>221</v>
      </c>
      <c r="P113" s="32" t="s">
        <v>221</v>
      </c>
      <c r="Q113" s="39" t="s">
        <v>221</v>
      </c>
      <c r="R113" s="32" t="s">
        <v>221</v>
      </c>
      <c r="S113" s="39" t="s">
        <v>221</v>
      </c>
      <c r="T113" s="32">
        <v>32</v>
      </c>
      <c r="U113" s="39">
        <v>0.71799999999999997</v>
      </c>
      <c r="V113" s="32">
        <v>73</v>
      </c>
      <c r="W113" s="39">
        <v>0.66700000000000004</v>
      </c>
      <c r="X113" s="32">
        <v>41</v>
      </c>
      <c r="Y113" s="39">
        <v>0.63500000000000001</v>
      </c>
      <c r="Z113" s="32" t="s">
        <v>221</v>
      </c>
      <c r="AA113" s="39" t="s">
        <v>221</v>
      </c>
      <c r="AB113" s="32" t="s">
        <v>221</v>
      </c>
      <c r="AC113" s="39" t="s">
        <v>221</v>
      </c>
      <c r="AD113" s="32" t="s">
        <v>221</v>
      </c>
      <c r="AE113" s="39" t="s">
        <v>221</v>
      </c>
      <c r="AF113" s="32" t="s">
        <v>221</v>
      </c>
      <c r="AG113" s="39" t="s">
        <v>221</v>
      </c>
      <c r="AH113" s="32">
        <v>108</v>
      </c>
      <c r="AI113" s="39">
        <v>0.63800000000000001</v>
      </c>
      <c r="AJ113" s="32">
        <v>81</v>
      </c>
      <c r="AK113" s="39">
        <v>0.69900000000000007</v>
      </c>
      <c r="AL113" s="32">
        <v>30</v>
      </c>
      <c r="AM113" s="39">
        <v>0.745</v>
      </c>
      <c r="AN113" s="32" t="s">
        <v>221</v>
      </c>
      <c r="AO113" s="39" t="s">
        <v>221</v>
      </c>
      <c r="AP113" s="32">
        <v>54</v>
      </c>
      <c r="AQ113" s="39">
        <v>0.65900000000000003</v>
      </c>
      <c r="AR113" s="32">
        <v>57</v>
      </c>
      <c r="AS113" s="39">
        <v>0.65799999999999992</v>
      </c>
      <c r="AT113" s="32" t="s">
        <v>221</v>
      </c>
      <c r="AU113" s="39" t="s">
        <v>221</v>
      </c>
      <c r="AV113" s="32">
        <v>35</v>
      </c>
      <c r="AW113" s="39">
        <v>0.498</v>
      </c>
      <c r="AX113" s="32" t="s">
        <v>221</v>
      </c>
      <c r="AY113" s="39" t="s">
        <v>221</v>
      </c>
    </row>
    <row r="114" spans="1:51" ht="27.95" customHeight="1" x14ac:dyDescent="0.25">
      <c r="A114" s="143" t="s">
        <v>276</v>
      </c>
      <c r="B114" s="143"/>
      <c r="C114" s="143"/>
    </row>
    <row r="115" spans="1:51" x14ac:dyDescent="0.25">
      <c r="C115" s="47"/>
    </row>
    <row r="116" spans="1:51" x14ac:dyDescent="0.25">
      <c r="C116" s="47"/>
    </row>
    <row r="117" spans="1:51" x14ac:dyDescent="0.25">
      <c r="C117" s="47"/>
    </row>
    <row r="118" spans="1:51" x14ac:dyDescent="0.25">
      <c r="C118" s="47"/>
    </row>
    <row r="119" spans="1:51" x14ac:dyDescent="0.25">
      <c r="C119" s="47"/>
    </row>
    <row r="120" spans="1:51" x14ac:dyDescent="0.25">
      <c r="C120" s="47"/>
    </row>
    <row r="121" spans="1:51" x14ac:dyDescent="0.25">
      <c r="C121" s="47"/>
    </row>
    <row r="122" spans="1:51" x14ac:dyDescent="0.25">
      <c r="C122" s="47"/>
    </row>
    <row r="123" spans="1:51" x14ac:dyDescent="0.25">
      <c r="C123" s="47"/>
    </row>
    <row r="124" spans="1:51" x14ac:dyDescent="0.25">
      <c r="C124" s="47"/>
    </row>
    <row r="125" spans="1:51" x14ac:dyDescent="0.25">
      <c r="C125" s="1"/>
    </row>
    <row r="126" spans="1:51" x14ac:dyDescent="0.25">
      <c r="C126" s="1"/>
    </row>
    <row r="127" spans="1:51" x14ac:dyDescent="0.25">
      <c r="C127" s="1"/>
    </row>
    <row r="128" spans="1:51"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row r="145" spans="3:3" x14ac:dyDescent="0.25">
      <c r="C145" s="1"/>
    </row>
  </sheetData>
  <mergeCells count="63">
    <mergeCell ref="AV6:AW6"/>
    <mergeCell ref="AX6:AY6"/>
    <mergeCell ref="AR6:AS6"/>
    <mergeCell ref="AL6:AM6"/>
    <mergeCell ref="AN6:AO6"/>
    <mergeCell ref="AP6:AQ6"/>
    <mergeCell ref="AT6:AU6"/>
    <mergeCell ref="AJ6:AK6"/>
    <mergeCell ref="X6:Y6"/>
    <mergeCell ref="Z6:AA6"/>
    <mergeCell ref="AB6:AC6"/>
    <mergeCell ref="AD6:AE6"/>
    <mergeCell ref="AF6:AG6"/>
    <mergeCell ref="AH6:AI6"/>
    <mergeCell ref="V6:W6"/>
    <mergeCell ref="A103:A104"/>
    <mergeCell ref="B103:B104"/>
    <mergeCell ref="A114:C114"/>
    <mergeCell ref="P6:Q6"/>
    <mergeCell ref="R6:S6"/>
    <mergeCell ref="A64:A67"/>
    <mergeCell ref="B64:B67"/>
    <mergeCell ref="A68:A71"/>
    <mergeCell ref="B68:B71"/>
    <mergeCell ref="A81:A84"/>
    <mergeCell ref="B81:B84"/>
    <mergeCell ref="A51:A52"/>
    <mergeCell ref="B51:B52"/>
    <mergeCell ref="A53:A57"/>
    <mergeCell ref="T6:U6"/>
    <mergeCell ref="A58:A63"/>
    <mergeCell ref="B58:B63"/>
    <mergeCell ref="A45:A46"/>
    <mergeCell ref="B45:B46"/>
    <mergeCell ref="A47:A48"/>
    <mergeCell ref="B47:B48"/>
    <mergeCell ref="A49:A50"/>
    <mergeCell ref="B49:B50"/>
    <mergeCell ref="A32:A34"/>
    <mergeCell ref="B32:B34"/>
    <mergeCell ref="A35:A37"/>
    <mergeCell ref="B35:B37"/>
    <mergeCell ref="B53:B57"/>
    <mergeCell ref="A21:A24"/>
    <mergeCell ref="B21:B24"/>
    <mergeCell ref="A25:A28"/>
    <mergeCell ref="B25:B28"/>
    <mergeCell ref="A29:A31"/>
    <mergeCell ref="B29:B31"/>
    <mergeCell ref="L6:M6"/>
    <mergeCell ref="N6:O6"/>
    <mergeCell ref="J6:K6"/>
    <mergeCell ref="A18:A20"/>
    <mergeCell ref="B18:B20"/>
    <mergeCell ref="A15:A17"/>
    <mergeCell ref="B15:B17"/>
    <mergeCell ref="D6:E6"/>
    <mergeCell ref="F6:G6"/>
    <mergeCell ref="H6:I6"/>
    <mergeCell ref="A8:A10"/>
    <mergeCell ref="B8:B10"/>
    <mergeCell ref="A12:A14"/>
    <mergeCell ref="B12:B14"/>
  </mergeCells>
  <conditionalFormatting sqref="C2:C6">
    <cfRule type="containsText" dxfId="557" priority="73" operator="containsText" text="Nantucket">
      <formula>NOT(ISERROR(SEARCH(("Nantucket"),(C2))))</formula>
    </cfRule>
    <cfRule type="containsText" dxfId="556" priority="90" operator="containsText" text="Northern Berkshires">
      <formula>NOT(ISERROR(SEARCH(("Northern Berkshires"),(C2))))</formula>
    </cfRule>
    <cfRule type="containsText" dxfId="555" priority="74" operator="containsText" text="Dukes County">
      <formula>NOT(ISERROR(SEARCH(("Dukes County"),(C2))))</formula>
    </cfRule>
    <cfRule type="containsText" dxfId="554" priority="75" operator="containsText" text="Lower/Outer Cape">
      <formula>NOT(ISERROR(SEARCH(("Lower/Outer Cape"),(C2))))</formula>
    </cfRule>
    <cfRule type="containsText" dxfId="553" priority="76" operator="containsText" text="Essex">
      <formula>NOT(ISERROR(SEARCH(("Essex"),(C2))))</formula>
    </cfRule>
    <cfRule type="containsText" dxfId="552" priority="77" operator="containsText" text="Southeastern Mass">
      <formula>NOT(ISERROR(SEARCH(("Southeastern Mass"),(C2))))</formula>
    </cfRule>
    <cfRule type="containsText" dxfId="551" priority="78" operator="containsText" text="495 Corridor">
      <formula>NOT(ISERROR(SEARCH(("495 Corridor"),(C2))))</formula>
    </cfRule>
    <cfRule type="containsText" dxfId="550" priority="79" operator="containsText" text="Blackstone Valley">
      <formula>NOT(ISERROR(SEARCH(("Blackstone Valley"),(C2))))</formula>
    </cfRule>
    <cfRule type="containsText" dxfId="549" priority="80" operator="containsText" text="North Central">
      <formula>NOT(ISERROR(SEARCH(("North Central"),(C2))))</formula>
    </cfRule>
    <cfRule type="containsText" dxfId="548" priority="81" operator="containsText" text="East Quabbin">
      <formula>NOT(ISERROR(SEARCH(("East Quabbin"),(C2))))</formula>
    </cfRule>
    <cfRule type="containsText" dxfId="547" priority="82" operator="containsText" text="Quaboag Valley">
      <formula>NOT(ISERROR(SEARCH(("Quaboag Valley"),(C2))))</formula>
    </cfRule>
    <cfRule type="containsText" dxfId="546" priority="83" operator="containsText" text="Hilltowns">
      <formula>NOT(ISERROR(SEARCH(("Hilltowns"),(C2))))</formula>
    </cfRule>
    <cfRule type="containsText" dxfId="545" priority="84" operator="containsText" text="North Quabbin">
      <formula>NOT(ISERROR(SEARCH(("North Quabbin"),(C2))))</formula>
    </cfRule>
    <cfRule type="containsText" dxfId="544" priority="85" operator="containsText" text="East Franklin">
      <formula>NOT(ISERROR(SEARCH(("East Franklin"),(C2))))</formula>
    </cfRule>
    <cfRule type="containsText" dxfId="543" priority="86" operator="containsText" text="West Franklin">
      <formula>NOT(ISERROR(SEARCH(("West Franklin"),(C2))))</formula>
    </cfRule>
    <cfRule type="containsText" dxfId="542" priority="87" operator="containsText" text="Central Pioneer Valley">
      <formula>NOT(ISERROR(SEARCH(("Central Pioneer Valley"),(C2))))</formula>
    </cfRule>
    <cfRule type="containsText" dxfId="541" priority="88" operator="containsText" text="Southern Berkshires">
      <formula>NOT(ISERROR(SEARCH(("Southern Berkshires"),(C2))))</formula>
    </cfRule>
    <cfRule type="containsText" dxfId="540" priority="89" operator="containsText" text="Central Berkshires">
      <formula>NOT(ISERROR(SEARCH(("Central Berkshires"),(C2))))</formula>
    </cfRule>
  </conditionalFormatting>
  <conditionalFormatting sqref="D1:D4">
    <cfRule type="containsText" dxfId="539" priority="2" operator="containsText" text="Dukes County">
      <formula>NOT(ISERROR(SEARCH(("Dukes County"),(D1))))</formula>
    </cfRule>
    <cfRule type="containsText" dxfId="538" priority="3" operator="containsText" text="Lower/Outer Cape">
      <formula>NOT(ISERROR(SEARCH(("Lower/Outer Cape"),(D1))))</formula>
    </cfRule>
    <cfRule type="containsText" dxfId="537" priority="4" operator="containsText" text="Essex">
      <formula>NOT(ISERROR(SEARCH(("Essex"),(D1))))</formula>
    </cfRule>
    <cfRule type="containsText" dxfId="536" priority="5" operator="containsText" text="Southeastern Mass">
      <formula>NOT(ISERROR(SEARCH(("Southeastern Mass"),(D1))))</formula>
    </cfRule>
    <cfRule type="containsText" dxfId="535" priority="6" operator="containsText" text="495 Corridor">
      <formula>NOT(ISERROR(SEARCH(("495 Corridor"),(D1))))</formula>
    </cfRule>
    <cfRule type="containsText" dxfId="534" priority="7" operator="containsText" text="Blackstone Valley">
      <formula>NOT(ISERROR(SEARCH(("Blackstone Valley"),(D1))))</formula>
    </cfRule>
    <cfRule type="containsText" dxfId="533" priority="8" operator="containsText" text="North Central">
      <formula>NOT(ISERROR(SEARCH(("North Central"),(D1))))</formula>
    </cfRule>
    <cfRule type="containsText" dxfId="532" priority="9" operator="containsText" text="East Quabbin">
      <formula>NOT(ISERROR(SEARCH(("East Quabbin"),(D1))))</formula>
    </cfRule>
    <cfRule type="containsText" dxfId="531" priority="10" operator="containsText" text="Quaboag Valley">
      <formula>NOT(ISERROR(SEARCH(("Quaboag Valley"),(D1))))</formula>
    </cfRule>
    <cfRule type="containsText" dxfId="530" priority="11" operator="containsText" text="Hilltowns">
      <formula>NOT(ISERROR(SEARCH(("Hilltowns"),(D1))))</formula>
    </cfRule>
    <cfRule type="containsText" dxfId="529" priority="12" operator="containsText" text="North Quabbin">
      <formula>NOT(ISERROR(SEARCH(("North Quabbin"),(D1))))</formula>
    </cfRule>
    <cfRule type="containsText" dxfId="528" priority="13" operator="containsText" text="East Franklin">
      <formula>NOT(ISERROR(SEARCH(("East Franklin"),(D1))))</formula>
    </cfRule>
    <cfRule type="containsText" dxfId="527" priority="14" operator="containsText" text="West Franklin">
      <formula>NOT(ISERROR(SEARCH(("West Franklin"),(D1))))</formula>
    </cfRule>
    <cfRule type="containsText" dxfId="526" priority="15" operator="containsText" text="Central Pioneer Valley">
      <formula>NOT(ISERROR(SEARCH(("Central Pioneer Valley"),(D1))))</formula>
    </cfRule>
    <cfRule type="containsText" dxfId="525" priority="16" operator="containsText" text="Southern Berkshires">
      <formula>NOT(ISERROR(SEARCH(("Southern Berkshires"),(D1))))</formula>
    </cfRule>
    <cfRule type="containsText" dxfId="524" priority="17" operator="containsText" text="Central Berkshires">
      <formula>NOT(ISERROR(SEARCH(("Central Berkshires"),(D1))))</formula>
    </cfRule>
    <cfRule type="containsText" dxfId="523" priority="18" operator="containsText" text="Northern Berkshires">
      <formula>NOT(ISERROR(SEARCH(("Northern Berkshires"),(D1))))</formula>
    </cfRule>
    <cfRule type="containsText" dxfId="522" priority="1" operator="containsText" text="Nantucket">
      <formula>NOT(ISERROR(SEARCH(("Nantucket"),(D1))))</formula>
    </cfRule>
  </conditionalFormatting>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44"/>
  <sheetViews>
    <sheetView zoomScale="80" zoomScaleNormal="80" workbookViewId="0">
      <pane xSplit="3" ySplit="6" topLeftCell="D7" activePane="bottomRight" state="frozen"/>
      <selection pane="topRight" activeCell="C1" sqref="C1"/>
      <selection pane="bottomLeft" activeCell="A6" sqref="A6"/>
      <selection pane="bottomRight"/>
    </sheetView>
  </sheetViews>
  <sheetFormatPr defaultColWidth="11.42578125" defaultRowHeight="15" x14ac:dyDescent="0.25"/>
  <cols>
    <col min="1" max="1" width="19.42578125" customWidth="1"/>
    <col min="2" max="2" width="65.7109375" customWidth="1"/>
    <col min="3" max="3" width="32.140625" customWidth="1"/>
    <col min="4" max="4" width="11.42578125" customWidth="1"/>
    <col min="5" max="5" width="10.85546875" customWidth="1"/>
  </cols>
  <sheetData>
    <row r="1" spans="1:27" ht="18.75" x14ac:dyDescent="0.3">
      <c r="B1" s="46" t="s">
        <v>144</v>
      </c>
      <c r="D1" s="17" t="s">
        <v>145</v>
      </c>
      <c r="F1" s="17"/>
    </row>
    <row r="2" spans="1:27" ht="18.75" x14ac:dyDescent="0.3">
      <c r="B2" s="46" t="s">
        <v>146</v>
      </c>
      <c r="C2" s="17"/>
      <c r="D2" s="18" t="s">
        <v>295</v>
      </c>
      <c r="F2" s="17"/>
    </row>
    <row r="3" spans="1:27" ht="18.75" x14ac:dyDescent="0.3">
      <c r="C3" s="17"/>
      <c r="D3" s="17" t="s">
        <v>296</v>
      </c>
      <c r="F3" s="17"/>
      <c r="G3" s="20"/>
      <c r="H3" s="21"/>
      <c r="I3" s="20"/>
      <c r="J3" s="21"/>
      <c r="K3" s="20"/>
      <c r="L3" s="21"/>
      <c r="M3" s="20"/>
      <c r="N3" s="21"/>
      <c r="O3" s="20"/>
      <c r="P3" s="21"/>
      <c r="Q3" s="20"/>
      <c r="R3" s="21"/>
      <c r="S3" s="20"/>
      <c r="T3" s="21"/>
      <c r="U3" s="20"/>
      <c r="V3" s="21"/>
      <c r="W3" s="20"/>
      <c r="X3" s="21"/>
      <c r="Y3" s="20"/>
      <c r="Z3" s="21"/>
      <c r="AA3" s="20"/>
    </row>
    <row r="4" spans="1:27" ht="18.75" x14ac:dyDescent="0.3">
      <c r="C4" s="17"/>
      <c r="D4" s="17"/>
      <c r="E4" s="17"/>
    </row>
    <row r="5" spans="1:27" ht="15" customHeight="1" x14ac:dyDescent="0.3">
      <c r="C5" s="17"/>
      <c r="D5" s="147" t="s">
        <v>357</v>
      </c>
      <c r="E5" s="148"/>
      <c r="F5" s="137" t="s">
        <v>358</v>
      </c>
      <c r="G5" s="138" t="s">
        <v>359</v>
      </c>
      <c r="H5" s="137" t="s">
        <v>360</v>
      </c>
      <c r="I5" s="138" t="s">
        <v>361</v>
      </c>
      <c r="J5" s="147" t="s">
        <v>362</v>
      </c>
      <c r="K5" s="148" t="s">
        <v>363</v>
      </c>
    </row>
    <row r="6" spans="1:27" x14ac:dyDescent="0.25">
      <c r="A6" s="37" t="s">
        <v>150</v>
      </c>
      <c r="B6" s="23" t="s">
        <v>151</v>
      </c>
      <c r="C6" s="19" t="s">
        <v>152</v>
      </c>
      <c r="D6" s="27" t="s">
        <v>153</v>
      </c>
      <c r="E6" s="28" t="s">
        <v>154</v>
      </c>
      <c r="F6" s="27" t="s">
        <v>153</v>
      </c>
      <c r="G6" s="28" t="s">
        <v>154</v>
      </c>
      <c r="H6" s="27" t="s">
        <v>153</v>
      </c>
      <c r="I6" s="28" t="s">
        <v>154</v>
      </c>
      <c r="J6" s="27" t="s">
        <v>153</v>
      </c>
      <c r="K6" s="28" t="s">
        <v>154</v>
      </c>
      <c r="L6" s="26"/>
      <c r="M6" s="26"/>
    </row>
    <row r="7" spans="1:27" x14ac:dyDescent="0.25">
      <c r="A7" s="136" t="s">
        <v>155</v>
      </c>
      <c r="B7" s="139" t="s">
        <v>156</v>
      </c>
      <c r="C7" t="s">
        <v>157</v>
      </c>
      <c r="D7" s="32" t="s">
        <v>221</v>
      </c>
      <c r="E7" s="39" t="s">
        <v>221</v>
      </c>
      <c r="F7" s="32" t="s">
        <v>221</v>
      </c>
      <c r="G7" s="39" t="s">
        <v>221</v>
      </c>
      <c r="H7" s="32">
        <v>500</v>
      </c>
      <c r="I7" s="39">
        <v>1.4999999999999999E-2</v>
      </c>
      <c r="J7" s="32">
        <v>435</v>
      </c>
      <c r="K7" s="39">
        <v>0.02</v>
      </c>
      <c r="L7" s="3"/>
      <c r="M7" s="25"/>
    </row>
    <row r="8" spans="1:27" x14ac:dyDescent="0.25">
      <c r="A8" s="136"/>
      <c r="B8" s="136"/>
      <c r="C8" s="1" t="s">
        <v>158</v>
      </c>
      <c r="D8" s="32">
        <v>437</v>
      </c>
      <c r="E8" s="39">
        <v>3.5999999999999997E-2</v>
      </c>
      <c r="F8" s="32">
        <v>570</v>
      </c>
      <c r="G8" s="39">
        <v>1.4E-2</v>
      </c>
      <c r="H8" s="32">
        <v>500</v>
      </c>
      <c r="I8" s="39">
        <v>2.5999999999999999E-2</v>
      </c>
      <c r="J8" s="32">
        <v>435</v>
      </c>
      <c r="K8" s="39">
        <v>5.2999999999999999E-2</v>
      </c>
      <c r="L8" s="3"/>
      <c r="M8" s="25"/>
    </row>
    <row r="9" spans="1:27" x14ac:dyDescent="0.25">
      <c r="A9" s="136"/>
      <c r="B9" s="136"/>
      <c r="C9" s="1" t="s">
        <v>159</v>
      </c>
      <c r="D9" s="32">
        <v>437</v>
      </c>
      <c r="E9" s="39">
        <v>0.94200000000000006</v>
      </c>
      <c r="F9" s="32">
        <v>570</v>
      </c>
      <c r="G9" s="39">
        <v>0.97</v>
      </c>
      <c r="H9" s="32">
        <v>500</v>
      </c>
      <c r="I9" s="39">
        <v>0.95599999999999996</v>
      </c>
      <c r="J9" s="32">
        <v>435</v>
      </c>
      <c r="K9" s="39">
        <v>0.91700000000000004</v>
      </c>
      <c r="L9" s="3"/>
      <c r="M9" s="25"/>
    </row>
    <row r="10" spans="1:27" x14ac:dyDescent="0.25">
      <c r="A10" t="s">
        <v>155</v>
      </c>
      <c r="B10" s="49" t="s">
        <v>160</v>
      </c>
      <c r="C10" s="1" t="s">
        <v>161</v>
      </c>
      <c r="D10" s="32">
        <v>422</v>
      </c>
      <c r="E10" s="39">
        <v>0.17199999999999999</v>
      </c>
      <c r="F10" s="32">
        <v>544</v>
      </c>
      <c r="G10" s="39">
        <v>0.221</v>
      </c>
      <c r="H10" s="32">
        <v>479</v>
      </c>
      <c r="I10" s="39">
        <v>0.24099999999999999</v>
      </c>
      <c r="J10" s="32">
        <v>416</v>
      </c>
      <c r="K10" s="39">
        <v>0.32600000000000001</v>
      </c>
      <c r="L10" s="3"/>
      <c r="M10" s="25"/>
    </row>
    <row r="11" spans="1:27" x14ac:dyDescent="0.25">
      <c r="A11" s="136" t="s">
        <v>162</v>
      </c>
      <c r="B11" s="140" t="s">
        <v>89</v>
      </c>
      <c r="C11" s="38" t="s">
        <v>163</v>
      </c>
      <c r="D11" s="32">
        <v>450</v>
      </c>
      <c r="E11" s="39">
        <v>0.85299999999999998</v>
      </c>
      <c r="F11" s="32">
        <v>587</v>
      </c>
      <c r="G11" s="39">
        <v>0.92400000000000004</v>
      </c>
      <c r="H11" s="32">
        <v>512</v>
      </c>
      <c r="I11" s="39">
        <v>0.89500000000000002</v>
      </c>
      <c r="J11" s="32">
        <v>448</v>
      </c>
      <c r="K11" s="39">
        <v>0.82499999999999996</v>
      </c>
      <c r="L11" s="3"/>
      <c r="M11" s="25"/>
    </row>
    <row r="12" spans="1:27" x14ac:dyDescent="0.25">
      <c r="A12" s="136"/>
      <c r="B12" s="140"/>
      <c r="C12" s="38" t="s">
        <v>164</v>
      </c>
      <c r="D12" s="32">
        <v>450</v>
      </c>
      <c r="E12" s="39">
        <v>0.113</v>
      </c>
      <c r="F12" s="32">
        <v>587</v>
      </c>
      <c r="G12" s="39">
        <v>6.4000000000000001E-2</v>
      </c>
      <c r="H12" s="32">
        <v>512</v>
      </c>
      <c r="I12" s="39">
        <v>8.8000000000000009E-2</v>
      </c>
      <c r="J12" s="32">
        <v>448</v>
      </c>
      <c r="K12" s="39">
        <v>0.13</v>
      </c>
      <c r="L12" s="3"/>
      <c r="M12" s="25"/>
    </row>
    <row r="13" spans="1:27" x14ac:dyDescent="0.25">
      <c r="A13" s="136"/>
      <c r="B13" s="140"/>
      <c r="C13" s="38" t="s">
        <v>165</v>
      </c>
      <c r="D13" s="32">
        <v>450</v>
      </c>
      <c r="E13" s="39">
        <v>3.4000000000000002E-2</v>
      </c>
      <c r="F13" s="32">
        <v>587</v>
      </c>
      <c r="G13" s="39">
        <v>1.2E-2</v>
      </c>
      <c r="H13" s="32">
        <v>512</v>
      </c>
      <c r="I13" s="39">
        <v>1.7999999999999999E-2</v>
      </c>
      <c r="J13" s="32">
        <v>448</v>
      </c>
      <c r="K13" s="39">
        <v>4.4999999999999998E-2</v>
      </c>
      <c r="L13" s="3"/>
      <c r="M13" s="25"/>
    </row>
    <row r="14" spans="1:27" x14ac:dyDescent="0.25">
      <c r="A14" s="136" t="s">
        <v>162</v>
      </c>
      <c r="B14" s="136" t="s">
        <v>91</v>
      </c>
      <c r="C14" s="38" t="s">
        <v>166</v>
      </c>
      <c r="D14" s="32">
        <v>443</v>
      </c>
      <c r="E14" s="39">
        <v>2.4E-2</v>
      </c>
      <c r="F14" s="32" t="s">
        <v>221</v>
      </c>
      <c r="G14" s="39" t="s">
        <v>221</v>
      </c>
      <c r="H14" s="32" t="s">
        <v>221</v>
      </c>
      <c r="I14" s="39" t="s">
        <v>221</v>
      </c>
      <c r="J14" s="32">
        <v>442</v>
      </c>
      <c r="K14" s="39">
        <v>1.7000000000000001E-2</v>
      </c>
      <c r="L14" s="3"/>
      <c r="M14" s="25"/>
    </row>
    <row r="15" spans="1:27" x14ac:dyDescent="0.25">
      <c r="A15" s="136"/>
      <c r="B15" s="136"/>
      <c r="C15" s="38" t="s">
        <v>167</v>
      </c>
      <c r="D15" s="32">
        <v>443</v>
      </c>
      <c r="E15" s="39">
        <v>7.2999999999999995E-2</v>
      </c>
      <c r="F15" s="32">
        <v>581</v>
      </c>
      <c r="G15" s="39">
        <v>4.8000000000000001E-2</v>
      </c>
      <c r="H15" s="32">
        <v>507</v>
      </c>
      <c r="I15" s="39">
        <v>7.0000000000000007E-2</v>
      </c>
      <c r="J15" s="32">
        <v>442</v>
      </c>
      <c r="K15" s="39">
        <v>8.6999999999999994E-2</v>
      </c>
      <c r="L15" s="3"/>
      <c r="M15" s="25"/>
    </row>
    <row r="16" spans="1:27" x14ac:dyDescent="0.25">
      <c r="A16" s="136"/>
      <c r="B16" s="136"/>
      <c r="C16" s="38" t="s">
        <v>168</v>
      </c>
      <c r="D16" s="32">
        <v>443</v>
      </c>
      <c r="E16" s="39">
        <v>0.90200000000000002</v>
      </c>
      <c r="F16" s="32">
        <v>581</v>
      </c>
      <c r="G16" s="39">
        <v>0.94900000000000007</v>
      </c>
      <c r="H16" s="32">
        <v>507</v>
      </c>
      <c r="I16" s="39">
        <v>0.92299999999999993</v>
      </c>
      <c r="J16" s="32">
        <v>442</v>
      </c>
      <c r="K16" s="39">
        <v>0.89599999999999991</v>
      </c>
      <c r="L16" s="3"/>
      <c r="M16" s="25"/>
    </row>
    <row r="17" spans="1:19" x14ac:dyDescent="0.25">
      <c r="A17" s="136" t="s">
        <v>169</v>
      </c>
      <c r="B17" s="136" t="s">
        <v>93</v>
      </c>
      <c r="C17" s="1" t="s">
        <v>170</v>
      </c>
      <c r="D17" s="32">
        <v>426</v>
      </c>
      <c r="E17" s="39">
        <v>1.9E-2</v>
      </c>
      <c r="F17" s="32">
        <v>555</v>
      </c>
      <c r="G17" s="39">
        <v>1.7999999999999999E-2</v>
      </c>
      <c r="H17" s="32">
        <v>489</v>
      </c>
      <c r="I17" s="39">
        <v>2.7E-2</v>
      </c>
      <c r="J17" s="32">
        <v>424</v>
      </c>
      <c r="K17" s="39">
        <v>3.9E-2</v>
      </c>
      <c r="L17" s="3"/>
      <c r="M17" s="25"/>
    </row>
    <row r="18" spans="1:19" x14ac:dyDescent="0.25">
      <c r="A18" s="136"/>
      <c r="B18" s="136"/>
      <c r="C18" s="38" t="s">
        <v>171</v>
      </c>
      <c r="D18" s="32">
        <v>426</v>
      </c>
      <c r="E18" s="39">
        <v>0.13100000000000001</v>
      </c>
      <c r="F18" s="32">
        <v>555</v>
      </c>
      <c r="G18" s="39">
        <v>9.6999999999999989E-2</v>
      </c>
      <c r="H18" s="32">
        <v>489</v>
      </c>
      <c r="I18" s="39">
        <v>0.13300000000000001</v>
      </c>
      <c r="J18" s="32">
        <v>424</v>
      </c>
      <c r="K18" s="39">
        <v>0.22700000000000001</v>
      </c>
      <c r="L18" s="3"/>
      <c r="M18" s="25"/>
    </row>
    <row r="19" spans="1:19" x14ac:dyDescent="0.25">
      <c r="A19" s="136"/>
      <c r="B19" s="136"/>
      <c r="C19" s="38" t="s">
        <v>172</v>
      </c>
      <c r="D19" s="32">
        <v>426</v>
      </c>
      <c r="E19" s="39">
        <v>0.85</v>
      </c>
      <c r="F19" s="32">
        <v>555</v>
      </c>
      <c r="G19" s="39">
        <v>0.88500000000000001</v>
      </c>
      <c r="H19" s="32">
        <v>489</v>
      </c>
      <c r="I19" s="39">
        <v>0.84099999999999997</v>
      </c>
      <c r="J19" s="32">
        <v>424</v>
      </c>
      <c r="K19" s="39">
        <v>0.7340000000000001</v>
      </c>
      <c r="L19" s="3"/>
      <c r="M19" s="25"/>
    </row>
    <row r="20" spans="1:19" x14ac:dyDescent="0.25">
      <c r="A20" s="136" t="s">
        <v>169</v>
      </c>
      <c r="B20" s="136" t="s">
        <v>95</v>
      </c>
      <c r="C20" s="38" t="s">
        <v>163</v>
      </c>
      <c r="D20" s="32">
        <v>414</v>
      </c>
      <c r="E20" s="39">
        <v>0.71099999999999997</v>
      </c>
      <c r="F20" s="32">
        <v>547</v>
      </c>
      <c r="G20" s="39">
        <v>0.67099999999999993</v>
      </c>
      <c r="H20" s="32">
        <v>481</v>
      </c>
      <c r="I20" s="39">
        <v>0.66099999999999992</v>
      </c>
      <c r="J20" s="32">
        <v>421</v>
      </c>
      <c r="K20" s="39">
        <v>0.56100000000000005</v>
      </c>
      <c r="L20" s="3"/>
      <c r="M20" s="25"/>
    </row>
    <row r="21" spans="1:19" x14ac:dyDescent="0.25">
      <c r="A21" s="136"/>
      <c r="B21" s="136"/>
      <c r="C21" s="38" t="s">
        <v>173</v>
      </c>
      <c r="D21" s="32">
        <v>414</v>
      </c>
      <c r="E21" s="39">
        <v>0.21</v>
      </c>
      <c r="F21" s="32">
        <v>547</v>
      </c>
      <c r="G21" s="39">
        <v>0.24199999999999999</v>
      </c>
      <c r="H21" s="32">
        <v>481</v>
      </c>
      <c r="I21" s="39">
        <v>0.22600000000000001</v>
      </c>
      <c r="J21" s="32">
        <v>421</v>
      </c>
      <c r="K21" s="39">
        <v>0.22500000000000001</v>
      </c>
      <c r="L21" s="3"/>
      <c r="M21" s="25"/>
    </row>
    <row r="22" spans="1:19" x14ac:dyDescent="0.25">
      <c r="A22" s="136"/>
      <c r="B22" s="136"/>
      <c r="C22" s="38" t="s">
        <v>174</v>
      </c>
      <c r="D22" s="32">
        <v>414</v>
      </c>
      <c r="E22" s="39">
        <v>5.5999999999999987E-2</v>
      </c>
      <c r="F22" s="32">
        <v>547</v>
      </c>
      <c r="G22" s="39">
        <v>5.8999999999999997E-2</v>
      </c>
      <c r="H22" s="32">
        <v>481</v>
      </c>
      <c r="I22" s="39">
        <v>7.6999999999999999E-2</v>
      </c>
      <c r="J22" s="32">
        <v>421</v>
      </c>
      <c r="K22" s="39">
        <v>0.14299999999999999</v>
      </c>
      <c r="L22" s="3"/>
      <c r="M22" s="25"/>
    </row>
    <row r="23" spans="1:19" x14ac:dyDescent="0.25">
      <c r="A23" s="136"/>
      <c r="B23" s="136"/>
      <c r="C23" s="38" t="s">
        <v>175</v>
      </c>
      <c r="D23" s="32">
        <v>414</v>
      </c>
      <c r="E23" s="39">
        <v>2.4E-2</v>
      </c>
      <c r="F23" s="32">
        <v>547</v>
      </c>
      <c r="G23" s="39">
        <v>2.8000000000000001E-2</v>
      </c>
      <c r="H23" s="32">
        <v>481</v>
      </c>
      <c r="I23" s="39">
        <v>3.5000000000000003E-2</v>
      </c>
      <c r="J23" s="32">
        <v>421</v>
      </c>
      <c r="K23" s="39">
        <v>7.0999999999999994E-2</v>
      </c>
      <c r="L23" s="3"/>
      <c r="M23" s="25"/>
    </row>
    <row r="24" spans="1:19" x14ac:dyDescent="0.25">
      <c r="A24" s="136" t="s">
        <v>176</v>
      </c>
      <c r="B24" s="136" t="s">
        <v>97</v>
      </c>
      <c r="C24" s="38" t="s">
        <v>177</v>
      </c>
      <c r="D24" s="32">
        <v>385</v>
      </c>
      <c r="E24" s="39">
        <v>3.9E-2</v>
      </c>
      <c r="F24" s="32">
        <v>516</v>
      </c>
      <c r="G24" s="39">
        <v>3.7000000000000012E-2</v>
      </c>
      <c r="H24" s="32">
        <v>461</v>
      </c>
      <c r="I24" s="39">
        <v>0.03</v>
      </c>
      <c r="J24" s="32">
        <v>402</v>
      </c>
      <c r="K24" s="39">
        <v>5.1999999999999998E-2</v>
      </c>
      <c r="L24" s="3"/>
      <c r="M24" s="25"/>
    </row>
    <row r="25" spans="1:19" x14ac:dyDescent="0.25">
      <c r="A25" s="136"/>
      <c r="B25" s="136"/>
      <c r="C25" s="38" t="s">
        <v>178</v>
      </c>
      <c r="D25" s="32">
        <v>385</v>
      </c>
      <c r="E25" s="39">
        <v>0.84599999999999997</v>
      </c>
      <c r="F25" s="32">
        <v>516</v>
      </c>
      <c r="G25" s="39">
        <v>0.82799999999999996</v>
      </c>
      <c r="H25" s="32">
        <v>461</v>
      </c>
      <c r="I25" s="39">
        <v>0.82400000000000007</v>
      </c>
      <c r="J25" s="32">
        <v>402</v>
      </c>
      <c r="K25" s="39">
        <v>0.73</v>
      </c>
      <c r="L25" s="3"/>
      <c r="M25" s="25"/>
    </row>
    <row r="26" spans="1:19" x14ac:dyDescent="0.25">
      <c r="A26" s="136"/>
      <c r="B26" s="136"/>
      <c r="C26" s="38" t="s">
        <v>179</v>
      </c>
      <c r="D26" s="32">
        <v>385</v>
      </c>
      <c r="E26" s="39">
        <v>0.32</v>
      </c>
      <c r="F26" s="32">
        <v>516</v>
      </c>
      <c r="G26" s="39">
        <v>0.38100000000000001</v>
      </c>
      <c r="H26" s="32">
        <v>461</v>
      </c>
      <c r="I26" s="39">
        <v>0.36099999999999999</v>
      </c>
      <c r="J26" s="32">
        <v>402</v>
      </c>
      <c r="K26" s="39">
        <v>0.433</v>
      </c>
      <c r="L26" s="3"/>
      <c r="M26" s="25"/>
      <c r="N26" s="3"/>
      <c r="O26" s="25"/>
      <c r="P26" s="3"/>
      <c r="Q26" s="25"/>
      <c r="R26" s="3"/>
      <c r="S26" s="25"/>
    </row>
    <row r="27" spans="1:19" x14ac:dyDescent="0.25">
      <c r="A27" s="136"/>
      <c r="B27" s="136"/>
      <c r="C27" s="38" t="s">
        <v>180</v>
      </c>
      <c r="D27" s="32">
        <v>385</v>
      </c>
      <c r="E27" s="39">
        <v>0.38</v>
      </c>
      <c r="F27" s="32">
        <v>516</v>
      </c>
      <c r="G27" s="39">
        <v>0.39</v>
      </c>
      <c r="H27" s="32">
        <v>461</v>
      </c>
      <c r="I27" s="39">
        <v>0.45300000000000001</v>
      </c>
      <c r="J27" s="32">
        <v>402</v>
      </c>
      <c r="K27" s="39">
        <v>0.499</v>
      </c>
      <c r="L27" s="3"/>
      <c r="M27" s="25"/>
      <c r="N27" s="3"/>
      <c r="O27" s="25"/>
      <c r="P27" s="3"/>
      <c r="Q27" s="25"/>
      <c r="R27" s="3"/>
      <c r="S27" s="25"/>
    </row>
    <row r="28" spans="1:19" x14ac:dyDescent="0.25">
      <c r="A28" s="136" t="s">
        <v>176</v>
      </c>
      <c r="B28" s="136" t="s">
        <v>99</v>
      </c>
      <c r="C28" s="38" t="s">
        <v>181</v>
      </c>
      <c r="D28" s="32">
        <v>393</v>
      </c>
      <c r="E28" s="39">
        <v>1.9E-2</v>
      </c>
      <c r="F28" s="32">
        <v>526</v>
      </c>
      <c r="G28" s="39">
        <v>9.0000000000000011E-3</v>
      </c>
      <c r="H28" s="32" t="s">
        <v>221</v>
      </c>
      <c r="I28" s="39" t="s">
        <v>221</v>
      </c>
      <c r="J28" s="32" t="s">
        <v>221</v>
      </c>
      <c r="K28" s="39" t="s">
        <v>221</v>
      </c>
      <c r="L28" s="3"/>
      <c r="M28" s="25"/>
      <c r="N28" s="3"/>
      <c r="O28" s="25"/>
      <c r="P28" s="3"/>
      <c r="Q28" s="25"/>
      <c r="R28" s="3"/>
      <c r="S28" s="25"/>
    </row>
    <row r="29" spans="1:19" x14ac:dyDescent="0.25">
      <c r="A29" s="136"/>
      <c r="B29" s="136"/>
      <c r="C29" s="38" t="s">
        <v>182</v>
      </c>
      <c r="D29" s="32">
        <v>393</v>
      </c>
      <c r="E29" s="39">
        <v>6.7000000000000004E-2</v>
      </c>
      <c r="F29" s="32">
        <v>526</v>
      </c>
      <c r="G29" s="39">
        <v>5.8000000000000003E-2</v>
      </c>
      <c r="H29" s="32">
        <v>467</v>
      </c>
      <c r="I29" s="39">
        <v>0.09</v>
      </c>
      <c r="J29" s="32">
        <v>411</v>
      </c>
      <c r="K29" s="39">
        <v>9.1999999999999998E-2</v>
      </c>
      <c r="L29" s="3"/>
      <c r="M29" s="25"/>
      <c r="N29" s="3"/>
      <c r="O29" s="25"/>
      <c r="P29" s="3"/>
      <c r="Q29" s="25"/>
      <c r="R29" s="3"/>
      <c r="S29" s="25"/>
    </row>
    <row r="30" spans="1:19" x14ac:dyDescent="0.25">
      <c r="A30" s="136"/>
      <c r="B30" s="136"/>
      <c r="C30" s="38" t="s">
        <v>183</v>
      </c>
      <c r="D30" s="32">
        <v>393</v>
      </c>
      <c r="E30" s="39">
        <v>0.91400000000000003</v>
      </c>
      <c r="F30" s="32">
        <v>526</v>
      </c>
      <c r="G30" s="39">
        <v>0.93299999999999994</v>
      </c>
      <c r="H30" s="32">
        <v>467</v>
      </c>
      <c r="I30" s="39">
        <v>0.90300000000000002</v>
      </c>
      <c r="J30" s="32">
        <v>411</v>
      </c>
      <c r="K30" s="39">
        <v>0.90200000000000002</v>
      </c>
      <c r="L30" s="3"/>
      <c r="M30" s="25"/>
      <c r="N30" s="3"/>
      <c r="O30" s="25"/>
      <c r="P30" s="3"/>
      <c r="Q30" s="25"/>
      <c r="R30" s="3"/>
      <c r="S30" s="25"/>
    </row>
    <row r="31" spans="1:19" x14ac:dyDescent="0.25">
      <c r="A31" s="136" t="s">
        <v>176</v>
      </c>
      <c r="B31" s="136" t="s">
        <v>101</v>
      </c>
      <c r="C31" s="38" t="s">
        <v>181</v>
      </c>
      <c r="D31" s="32">
        <v>389</v>
      </c>
      <c r="E31" s="39">
        <v>5.2999999999999999E-2</v>
      </c>
      <c r="F31" s="32">
        <v>524</v>
      </c>
      <c r="G31" s="39">
        <v>5.5E-2</v>
      </c>
      <c r="H31" s="32">
        <v>466</v>
      </c>
      <c r="I31" s="39">
        <v>4.2999999999999997E-2</v>
      </c>
      <c r="J31" s="32">
        <v>410</v>
      </c>
      <c r="K31" s="39">
        <v>0.09</v>
      </c>
      <c r="L31" s="3"/>
      <c r="M31" s="25"/>
      <c r="N31" s="3"/>
      <c r="O31" s="25"/>
      <c r="P31" s="3"/>
      <c r="Q31" s="25"/>
      <c r="R31" s="3"/>
      <c r="S31" s="25"/>
    </row>
    <row r="32" spans="1:19" x14ac:dyDescent="0.25">
      <c r="A32" s="136"/>
      <c r="B32" s="136"/>
      <c r="C32" s="38" t="s">
        <v>182</v>
      </c>
      <c r="D32" s="32">
        <v>389</v>
      </c>
      <c r="E32" s="39">
        <v>0.32</v>
      </c>
      <c r="F32" s="32">
        <v>524</v>
      </c>
      <c r="G32" s="39">
        <v>0.24399999999999999</v>
      </c>
      <c r="H32" s="32">
        <v>466</v>
      </c>
      <c r="I32" s="39">
        <v>0.28299999999999997</v>
      </c>
      <c r="J32" s="32">
        <v>410</v>
      </c>
      <c r="K32" s="39">
        <v>0.32</v>
      </c>
      <c r="L32" s="3"/>
      <c r="M32" s="25"/>
      <c r="N32" s="3"/>
      <c r="O32" s="25"/>
      <c r="P32" s="3"/>
      <c r="Q32" s="25"/>
      <c r="R32" s="3"/>
      <c r="S32" s="25"/>
    </row>
    <row r="33" spans="1:19" x14ac:dyDescent="0.25">
      <c r="A33" s="136"/>
      <c r="B33" s="136"/>
      <c r="C33" s="38" t="s">
        <v>183</v>
      </c>
      <c r="D33" s="32">
        <v>389</v>
      </c>
      <c r="E33" s="39">
        <v>0.626</v>
      </c>
      <c r="F33" s="32">
        <v>524</v>
      </c>
      <c r="G33" s="39">
        <v>0.70200000000000007</v>
      </c>
      <c r="H33" s="32">
        <v>466</v>
      </c>
      <c r="I33" s="39">
        <v>0.67400000000000004</v>
      </c>
      <c r="J33" s="32">
        <v>410</v>
      </c>
      <c r="K33" s="39">
        <v>0.59</v>
      </c>
      <c r="L33" s="3"/>
      <c r="M33" s="25"/>
      <c r="N33" s="3"/>
      <c r="O33" s="25"/>
      <c r="P33" s="3"/>
      <c r="Q33" s="25"/>
      <c r="R33" s="3"/>
      <c r="S33" s="25"/>
    </row>
    <row r="34" spans="1:19" x14ac:dyDescent="0.25">
      <c r="A34" s="136" t="s">
        <v>176</v>
      </c>
      <c r="B34" s="136" t="s">
        <v>103</v>
      </c>
      <c r="C34" s="38" t="s">
        <v>181</v>
      </c>
      <c r="D34" s="32">
        <v>382</v>
      </c>
      <c r="E34" s="39">
        <v>2.5000000000000001E-2</v>
      </c>
      <c r="F34" s="32">
        <v>523</v>
      </c>
      <c r="G34" s="39">
        <v>2.9000000000000001E-2</v>
      </c>
      <c r="H34" s="32">
        <v>463</v>
      </c>
      <c r="I34" s="39">
        <v>2.7E-2</v>
      </c>
      <c r="J34" s="32">
        <v>408</v>
      </c>
      <c r="K34" s="39">
        <v>1.4999999999999999E-2</v>
      </c>
      <c r="L34" s="3"/>
      <c r="M34" s="25"/>
      <c r="N34" s="3"/>
      <c r="O34" s="25"/>
      <c r="P34" s="3"/>
      <c r="Q34" s="25"/>
      <c r="R34" s="3"/>
      <c r="S34" s="25"/>
    </row>
    <row r="35" spans="1:19" x14ac:dyDescent="0.25">
      <c r="A35" s="136"/>
      <c r="B35" s="136"/>
      <c r="C35" s="38" t="s">
        <v>182</v>
      </c>
      <c r="D35" s="32">
        <v>382</v>
      </c>
      <c r="E35" s="39">
        <v>0.14599999999999999</v>
      </c>
      <c r="F35" s="32">
        <v>523</v>
      </c>
      <c r="G35" s="39">
        <v>0.13900000000000001</v>
      </c>
      <c r="H35" s="32">
        <v>463</v>
      </c>
      <c r="I35" s="39">
        <v>0.14899999999999999</v>
      </c>
      <c r="J35" s="32">
        <v>408</v>
      </c>
      <c r="K35" s="39">
        <v>0.24</v>
      </c>
      <c r="L35" s="3"/>
      <c r="M35" s="25"/>
      <c r="N35" s="3"/>
      <c r="O35" s="25"/>
      <c r="P35" s="3"/>
      <c r="Q35" s="25"/>
      <c r="R35" s="3"/>
      <c r="S35" s="25"/>
    </row>
    <row r="36" spans="1:19" x14ac:dyDescent="0.25">
      <c r="A36" s="136"/>
      <c r="B36" s="136"/>
      <c r="C36" s="38" t="s">
        <v>183</v>
      </c>
      <c r="D36" s="32">
        <v>382</v>
      </c>
      <c r="E36" s="39">
        <v>0.82900000000000007</v>
      </c>
      <c r="F36" s="32">
        <v>523</v>
      </c>
      <c r="G36" s="39">
        <v>0.83299999999999996</v>
      </c>
      <c r="H36" s="32">
        <v>463</v>
      </c>
      <c r="I36" s="39">
        <v>0.82499999999999996</v>
      </c>
      <c r="J36" s="32">
        <v>408</v>
      </c>
      <c r="K36" s="39">
        <v>0.74400000000000011</v>
      </c>
      <c r="L36" s="3"/>
      <c r="M36" s="25"/>
      <c r="N36" s="3"/>
      <c r="O36" s="25"/>
      <c r="P36" s="3"/>
      <c r="Q36" s="25"/>
      <c r="R36" s="3"/>
      <c r="S36" s="25"/>
    </row>
    <row r="37" spans="1:19" x14ac:dyDescent="0.25">
      <c r="A37" t="s">
        <v>176</v>
      </c>
      <c r="B37" t="s">
        <v>184</v>
      </c>
      <c r="C37" s="1" t="s">
        <v>185</v>
      </c>
      <c r="D37" s="32">
        <v>388</v>
      </c>
      <c r="E37" s="39">
        <v>0.67099999999999993</v>
      </c>
      <c r="F37" s="32">
        <v>523</v>
      </c>
      <c r="G37" s="39">
        <v>0.6409999999999999</v>
      </c>
      <c r="H37" s="32">
        <v>467</v>
      </c>
      <c r="I37" s="39">
        <v>0.67</v>
      </c>
      <c r="J37" s="32">
        <v>410</v>
      </c>
      <c r="K37" s="39">
        <v>0.69900000000000007</v>
      </c>
      <c r="L37" s="3"/>
      <c r="M37" s="25"/>
      <c r="N37" s="3"/>
      <c r="O37" s="25"/>
      <c r="P37" s="3"/>
      <c r="Q37" s="25"/>
      <c r="R37" s="3"/>
      <c r="S37" s="25"/>
    </row>
    <row r="38" spans="1:19" x14ac:dyDescent="0.25">
      <c r="A38" t="s">
        <v>176</v>
      </c>
      <c r="B38" t="s">
        <v>186</v>
      </c>
      <c r="C38" s="1" t="s">
        <v>185</v>
      </c>
      <c r="D38" s="32">
        <v>388</v>
      </c>
      <c r="E38" s="39">
        <v>3.7000000000000012E-2</v>
      </c>
      <c r="F38" s="32">
        <v>523</v>
      </c>
      <c r="G38" s="39">
        <v>4.7E-2</v>
      </c>
      <c r="H38" s="32">
        <v>467</v>
      </c>
      <c r="I38" s="39">
        <v>6.9000000000000006E-2</v>
      </c>
      <c r="J38" s="32">
        <v>410</v>
      </c>
      <c r="K38" s="39">
        <v>0.13200000000000001</v>
      </c>
      <c r="L38" s="3"/>
      <c r="M38" s="25"/>
      <c r="N38" s="3"/>
      <c r="O38" s="25"/>
      <c r="P38" s="3"/>
      <c r="Q38" s="25"/>
      <c r="R38" s="3"/>
      <c r="S38" s="25"/>
    </row>
    <row r="39" spans="1:19" x14ac:dyDescent="0.25">
      <c r="A39" t="s">
        <v>176</v>
      </c>
      <c r="B39" t="s">
        <v>187</v>
      </c>
      <c r="C39" s="1" t="s">
        <v>185</v>
      </c>
      <c r="D39" s="32">
        <v>388</v>
      </c>
      <c r="E39" s="39">
        <v>0.16800000000000001</v>
      </c>
      <c r="F39" s="32">
        <v>523</v>
      </c>
      <c r="G39" s="39">
        <v>0.17499999999999999</v>
      </c>
      <c r="H39" s="32">
        <v>467</v>
      </c>
      <c r="I39" s="39">
        <v>0.22900000000000001</v>
      </c>
      <c r="J39" s="32">
        <v>410</v>
      </c>
      <c r="K39" s="39">
        <v>0.27600000000000002</v>
      </c>
      <c r="L39" s="3"/>
      <c r="M39" s="25"/>
    </row>
    <row r="40" spans="1:19" x14ac:dyDescent="0.25">
      <c r="A40" t="s">
        <v>176</v>
      </c>
      <c r="B40" t="s">
        <v>188</v>
      </c>
      <c r="C40" s="1" t="s">
        <v>185</v>
      </c>
      <c r="D40" s="32">
        <v>388</v>
      </c>
      <c r="E40" s="39">
        <v>7.0000000000000007E-2</v>
      </c>
      <c r="F40" s="32">
        <v>523</v>
      </c>
      <c r="G40" s="39">
        <v>0.11799999999999999</v>
      </c>
      <c r="H40" s="32">
        <v>467</v>
      </c>
      <c r="I40" s="39">
        <v>0.1</v>
      </c>
      <c r="J40" s="32">
        <v>410</v>
      </c>
      <c r="K40" s="39">
        <v>0.187</v>
      </c>
      <c r="L40" s="3"/>
      <c r="M40" s="25"/>
    </row>
    <row r="41" spans="1:19" x14ac:dyDescent="0.25">
      <c r="A41" t="s">
        <v>176</v>
      </c>
      <c r="B41" t="s">
        <v>189</v>
      </c>
      <c r="C41" s="1" t="s">
        <v>185</v>
      </c>
      <c r="D41" s="32">
        <v>388</v>
      </c>
      <c r="E41" s="39">
        <v>8.6999999999999994E-2</v>
      </c>
      <c r="F41" s="32">
        <v>523</v>
      </c>
      <c r="G41" s="39">
        <v>6.4000000000000001E-2</v>
      </c>
      <c r="H41" s="32">
        <v>467</v>
      </c>
      <c r="I41" s="39">
        <v>5.8000000000000003E-2</v>
      </c>
      <c r="J41" s="32">
        <v>410</v>
      </c>
      <c r="K41" s="39">
        <v>0.10199999999999999</v>
      </c>
      <c r="L41" s="3"/>
      <c r="M41" s="25"/>
    </row>
    <row r="42" spans="1:19" x14ac:dyDescent="0.25">
      <c r="A42" t="s">
        <v>176</v>
      </c>
      <c r="B42" t="s">
        <v>190</v>
      </c>
      <c r="C42" s="1" t="s">
        <v>185</v>
      </c>
      <c r="D42" s="32">
        <v>388</v>
      </c>
      <c r="E42" s="39">
        <v>0.121</v>
      </c>
      <c r="F42" s="32">
        <v>523</v>
      </c>
      <c r="G42" s="39">
        <v>0.14899999999999999</v>
      </c>
      <c r="H42" s="32">
        <v>467</v>
      </c>
      <c r="I42" s="39">
        <v>0.13300000000000001</v>
      </c>
      <c r="J42" s="32">
        <v>410</v>
      </c>
      <c r="K42" s="39">
        <v>0.14699999999999999</v>
      </c>
      <c r="L42" s="3"/>
      <c r="M42" s="25"/>
    </row>
    <row r="43" spans="1:19" x14ac:dyDescent="0.25">
      <c r="A43" t="s">
        <v>176</v>
      </c>
      <c r="B43" t="s">
        <v>191</v>
      </c>
      <c r="C43" s="1" t="s">
        <v>185</v>
      </c>
      <c r="D43" s="32">
        <v>388</v>
      </c>
      <c r="E43" s="39">
        <v>0.7390000000000001</v>
      </c>
      <c r="F43" s="32">
        <v>523</v>
      </c>
      <c r="G43" s="39">
        <v>0.71</v>
      </c>
      <c r="H43" s="32">
        <v>467</v>
      </c>
      <c r="I43" s="39">
        <v>0.7340000000000001</v>
      </c>
      <c r="J43" s="32">
        <v>410</v>
      </c>
      <c r="K43" s="39">
        <v>0.77700000000000002</v>
      </c>
      <c r="L43" s="3"/>
      <c r="M43" s="25"/>
    </row>
    <row r="44" spans="1:19" x14ac:dyDescent="0.25">
      <c r="A44" s="136" t="s">
        <v>176</v>
      </c>
      <c r="B44" s="136" t="s">
        <v>275</v>
      </c>
      <c r="C44" s="1" t="s">
        <v>192</v>
      </c>
      <c r="D44" s="32">
        <v>345</v>
      </c>
      <c r="E44" s="39">
        <v>9.4E-2</v>
      </c>
      <c r="F44" s="32">
        <v>460</v>
      </c>
      <c r="G44" s="39">
        <v>9.6999999999999989E-2</v>
      </c>
      <c r="H44" s="32">
        <v>421</v>
      </c>
      <c r="I44" s="39">
        <v>0.122</v>
      </c>
      <c r="J44" s="32">
        <v>369</v>
      </c>
      <c r="K44" s="39">
        <v>0.215</v>
      </c>
      <c r="L44" s="3"/>
      <c r="M44" s="25"/>
    </row>
    <row r="45" spans="1:19" x14ac:dyDescent="0.25">
      <c r="A45" s="136"/>
      <c r="B45" s="136"/>
      <c r="C45" s="1" t="s">
        <v>193</v>
      </c>
      <c r="D45" s="32">
        <v>341</v>
      </c>
      <c r="E45" s="39">
        <v>5.8000000000000003E-2</v>
      </c>
      <c r="F45" s="32">
        <v>456</v>
      </c>
      <c r="G45" s="39">
        <v>5.8999999999999997E-2</v>
      </c>
      <c r="H45" s="32">
        <v>414</v>
      </c>
      <c r="I45" s="39">
        <v>6.9000000000000006E-2</v>
      </c>
      <c r="J45" s="32">
        <v>361</v>
      </c>
      <c r="K45" s="39">
        <v>0.128</v>
      </c>
      <c r="L45" s="3"/>
      <c r="M45" s="25"/>
    </row>
    <row r="46" spans="1:19" x14ac:dyDescent="0.25">
      <c r="A46" s="136" t="s">
        <v>176</v>
      </c>
      <c r="B46" s="136" t="s">
        <v>109</v>
      </c>
      <c r="C46" s="1" t="s">
        <v>192</v>
      </c>
      <c r="D46" s="32">
        <v>333</v>
      </c>
      <c r="E46" s="39">
        <v>0.125</v>
      </c>
      <c r="F46" s="32">
        <v>438</v>
      </c>
      <c r="G46" s="39">
        <v>0.13400000000000001</v>
      </c>
      <c r="H46" s="32">
        <v>415</v>
      </c>
      <c r="I46" s="39">
        <v>0.112</v>
      </c>
      <c r="J46" s="32">
        <v>360</v>
      </c>
      <c r="K46" s="39">
        <v>0.188</v>
      </c>
      <c r="L46" s="3"/>
      <c r="M46" s="25"/>
    </row>
    <row r="47" spans="1:19" x14ac:dyDescent="0.25">
      <c r="A47" s="136"/>
      <c r="B47" s="136"/>
      <c r="C47" s="1" t="s">
        <v>193</v>
      </c>
      <c r="D47" s="32">
        <v>329</v>
      </c>
      <c r="E47" s="39">
        <v>4.4999999999999998E-2</v>
      </c>
      <c r="F47" s="32">
        <v>432</v>
      </c>
      <c r="G47" s="39">
        <v>0.05</v>
      </c>
      <c r="H47" s="32">
        <v>412</v>
      </c>
      <c r="I47" s="39">
        <v>4.8000000000000001E-2</v>
      </c>
      <c r="J47" s="32">
        <v>355</v>
      </c>
      <c r="K47" s="39">
        <v>6.7000000000000004E-2</v>
      </c>
      <c r="L47" s="3"/>
      <c r="M47" s="25"/>
    </row>
    <row r="48" spans="1:19" x14ac:dyDescent="0.25">
      <c r="A48" s="136" t="s">
        <v>176</v>
      </c>
      <c r="B48" s="136" t="s">
        <v>111</v>
      </c>
      <c r="C48" s="1" t="s">
        <v>192</v>
      </c>
      <c r="D48" s="32">
        <v>341</v>
      </c>
      <c r="E48" s="39">
        <v>0.05</v>
      </c>
      <c r="F48" s="32">
        <v>449</v>
      </c>
      <c r="G48" s="39">
        <v>5.5999999999999987E-2</v>
      </c>
      <c r="H48" s="32">
        <v>412</v>
      </c>
      <c r="I48" s="39">
        <v>0.109</v>
      </c>
      <c r="J48" s="32">
        <v>361</v>
      </c>
      <c r="K48" s="39">
        <v>0.161</v>
      </c>
      <c r="L48" s="3"/>
      <c r="M48" s="25"/>
    </row>
    <row r="49" spans="1:13" x14ac:dyDescent="0.25">
      <c r="A49" s="136"/>
      <c r="B49" s="136"/>
      <c r="C49" s="1" t="s">
        <v>193</v>
      </c>
      <c r="D49" s="32">
        <v>338</v>
      </c>
      <c r="E49" s="39">
        <v>2.1999999999999999E-2</v>
      </c>
      <c r="F49" s="32">
        <v>448</v>
      </c>
      <c r="G49" s="39">
        <v>1.2E-2</v>
      </c>
      <c r="H49" s="32">
        <v>410</v>
      </c>
      <c r="I49" s="39">
        <v>3.3000000000000002E-2</v>
      </c>
      <c r="J49" s="32">
        <v>358</v>
      </c>
      <c r="K49" s="39">
        <v>6.2E-2</v>
      </c>
      <c r="L49" s="3"/>
      <c r="M49" s="25"/>
    </row>
    <row r="50" spans="1:13" x14ac:dyDescent="0.25">
      <c r="A50" s="136" t="s">
        <v>176</v>
      </c>
      <c r="B50" s="136" t="s">
        <v>196</v>
      </c>
      <c r="C50" s="1" t="s">
        <v>192</v>
      </c>
      <c r="D50" s="32">
        <v>367</v>
      </c>
      <c r="E50" s="39">
        <v>0.42899999999999999</v>
      </c>
      <c r="F50" s="32">
        <v>497</v>
      </c>
      <c r="G50" s="39">
        <v>0.40100000000000002</v>
      </c>
      <c r="H50" s="32">
        <v>445</v>
      </c>
      <c r="I50" s="39">
        <v>0.42099999999999999</v>
      </c>
      <c r="J50" s="32">
        <v>393</v>
      </c>
      <c r="K50" s="39">
        <v>0.54200000000000004</v>
      </c>
      <c r="L50" s="3"/>
      <c r="M50" s="25"/>
    </row>
    <row r="51" spans="1:13" x14ac:dyDescent="0.25">
      <c r="A51" s="136"/>
      <c r="B51" s="136"/>
      <c r="C51" s="1" t="s">
        <v>193</v>
      </c>
      <c r="D51" s="32">
        <v>367</v>
      </c>
      <c r="E51" s="39">
        <v>0.158</v>
      </c>
      <c r="F51" s="32">
        <v>497</v>
      </c>
      <c r="G51" s="39">
        <v>0.17</v>
      </c>
      <c r="H51" s="32">
        <v>445</v>
      </c>
      <c r="I51" s="39">
        <v>0.193</v>
      </c>
      <c r="J51" s="32">
        <v>393</v>
      </c>
      <c r="K51" s="39">
        <v>0.251</v>
      </c>
      <c r="L51" s="3"/>
      <c r="M51" s="25"/>
    </row>
    <row r="52" spans="1:13" x14ac:dyDescent="0.25">
      <c r="A52" s="136" t="s">
        <v>197</v>
      </c>
      <c r="B52" s="136" t="s">
        <v>115</v>
      </c>
      <c r="C52" s="38" t="s">
        <v>177</v>
      </c>
      <c r="D52" s="32">
        <v>358</v>
      </c>
      <c r="E52" s="39">
        <v>0.80500000000000005</v>
      </c>
      <c r="F52" s="32">
        <v>490</v>
      </c>
      <c r="G52" s="39">
        <v>0.626</v>
      </c>
      <c r="H52" s="32">
        <v>439</v>
      </c>
      <c r="I52" s="39">
        <v>0.41299999999999998</v>
      </c>
      <c r="J52" s="32">
        <v>392</v>
      </c>
      <c r="K52" s="39">
        <v>0.27800000000000002</v>
      </c>
      <c r="L52" s="3"/>
      <c r="M52" s="25"/>
    </row>
    <row r="53" spans="1:13" x14ac:dyDescent="0.25">
      <c r="A53" s="136"/>
      <c r="B53" s="136"/>
      <c r="C53" s="38" t="s">
        <v>198</v>
      </c>
      <c r="D53" s="32">
        <v>358</v>
      </c>
      <c r="E53" s="39">
        <v>0.121</v>
      </c>
      <c r="F53" s="32">
        <v>490</v>
      </c>
      <c r="G53" s="39">
        <v>0.23300000000000001</v>
      </c>
      <c r="H53" s="32">
        <v>439</v>
      </c>
      <c r="I53" s="39">
        <v>0.20100000000000001</v>
      </c>
      <c r="J53" s="32">
        <v>392</v>
      </c>
      <c r="K53" s="39">
        <v>0.13100000000000001</v>
      </c>
      <c r="L53" s="3"/>
      <c r="M53" s="25"/>
    </row>
    <row r="54" spans="1:13" x14ac:dyDescent="0.25">
      <c r="A54" s="136"/>
      <c r="B54" s="136"/>
      <c r="C54" s="38" t="s">
        <v>199</v>
      </c>
      <c r="D54" s="32">
        <v>358</v>
      </c>
      <c r="E54" s="39">
        <v>3.7000000000000012E-2</v>
      </c>
      <c r="F54" s="32">
        <v>490</v>
      </c>
      <c r="G54" s="39">
        <v>8.1000000000000003E-2</v>
      </c>
      <c r="H54" s="32">
        <v>439</v>
      </c>
      <c r="I54" s="39">
        <v>0.19700000000000001</v>
      </c>
      <c r="J54" s="32">
        <v>392</v>
      </c>
      <c r="K54" s="39">
        <v>0.20399999999999999</v>
      </c>
      <c r="L54" s="3"/>
      <c r="M54" s="25"/>
    </row>
    <row r="55" spans="1:13" x14ac:dyDescent="0.25">
      <c r="A55" s="136"/>
      <c r="B55" s="136"/>
      <c r="C55" s="38" t="s">
        <v>200</v>
      </c>
      <c r="D55" s="32">
        <v>358</v>
      </c>
      <c r="E55" s="39">
        <v>0.02</v>
      </c>
      <c r="F55" s="32">
        <v>490</v>
      </c>
      <c r="G55" s="39">
        <v>3.5000000000000003E-2</v>
      </c>
      <c r="H55" s="32">
        <v>439</v>
      </c>
      <c r="I55" s="39">
        <v>0.124</v>
      </c>
      <c r="J55" s="32">
        <v>392</v>
      </c>
      <c r="K55" s="39">
        <v>0.23799999999999999</v>
      </c>
      <c r="L55" s="3"/>
      <c r="M55" s="25"/>
    </row>
    <row r="56" spans="1:13" x14ac:dyDescent="0.25">
      <c r="A56" s="136"/>
      <c r="B56" s="136"/>
      <c r="C56" s="38" t="s">
        <v>201</v>
      </c>
      <c r="D56" s="32">
        <v>358</v>
      </c>
      <c r="E56" s="39">
        <v>1.7000000000000001E-2</v>
      </c>
      <c r="F56" s="32">
        <v>490</v>
      </c>
      <c r="G56" s="39">
        <v>2.5000000000000001E-2</v>
      </c>
      <c r="H56" s="32">
        <v>439</v>
      </c>
      <c r="I56" s="39">
        <v>6.5000000000000002E-2</v>
      </c>
      <c r="J56" s="32">
        <v>392</v>
      </c>
      <c r="K56" s="39">
        <v>0.14899999999999999</v>
      </c>
      <c r="L56" s="3"/>
      <c r="M56" s="25"/>
    </row>
    <row r="57" spans="1:13" x14ac:dyDescent="0.25">
      <c r="A57" s="136" t="s">
        <v>202</v>
      </c>
      <c r="B57" s="136" t="s">
        <v>117</v>
      </c>
      <c r="C57" s="38" t="s">
        <v>203</v>
      </c>
      <c r="D57" s="32">
        <v>307</v>
      </c>
      <c r="E57" s="39">
        <v>0.68400000000000005</v>
      </c>
      <c r="F57" s="32">
        <v>444</v>
      </c>
      <c r="G57" s="39">
        <v>0.68299999999999994</v>
      </c>
      <c r="H57" s="32">
        <v>391</v>
      </c>
      <c r="I57" s="39">
        <v>0.67500000000000004</v>
      </c>
      <c r="J57" s="32">
        <v>367</v>
      </c>
      <c r="K57" s="39">
        <v>0.66700000000000004</v>
      </c>
      <c r="L57" s="3"/>
      <c r="M57" s="25"/>
    </row>
    <row r="58" spans="1:13" x14ac:dyDescent="0.25">
      <c r="A58" s="136"/>
      <c r="B58" s="136"/>
      <c r="C58" s="38" t="s">
        <v>204</v>
      </c>
      <c r="D58" s="32">
        <v>307</v>
      </c>
      <c r="E58" s="39">
        <v>7.2000000000000008E-2</v>
      </c>
      <c r="F58" s="32">
        <v>444</v>
      </c>
      <c r="G58" s="39">
        <v>5.8000000000000003E-2</v>
      </c>
      <c r="H58" s="32">
        <v>391</v>
      </c>
      <c r="I58" s="39">
        <v>6.3E-2</v>
      </c>
      <c r="J58" s="32">
        <v>367</v>
      </c>
      <c r="K58" s="39">
        <v>0.11</v>
      </c>
      <c r="L58" s="3"/>
      <c r="M58" s="25"/>
    </row>
    <row r="59" spans="1:13" x14ac:dyDescent="0.25">
      <c r="A59" s="136"/>
      <c r="B59" s="136"/>
      <c r="C59" s="38" t="s">
        <v>205</v>
      </c>
      <c r="D59" s="32">
        <v>307</v>
      </c>
      <c r="E59" s="39">
        <v>5.8999999999999997E-2</v>
      </c>
      <c r="F59" s="32">
        <v>444</v>
      </c>
      <c r="G59" s="39">
        <v>6.7000000000000004E-2</v>
      </c>
      <c r="H59" s="32">
        <v>391</v>
      </c>
      <c r="I59" s="39">
        <v>6.2E-2</v>
      </c>
      <c r="J59" s="32">
        <v>367</v>
      </c>
      <c r="K59" s="39">
        <v>7.6999999999999999E-2</v>
      </c>
      <c r="L59" s="3"/>
      <c r="M59" s="25"/>
    </row>
    <row r="60" spans="1:13" x14ac:dyDescent="0.25">
      <c r="A60" s="136"/>
      <c r="B60" s="136"/>
      <c r="C60" s="38" t="s">
        <v>206</v>
      </c>
      <c r="D60" s="32">
        <v>307</v>
      </c>
      <c r="E60" s="39">
        <v>4.9000000000000002E-2</v>
      </c>
      <c r="F60" s="32">
        <v>444</v>
      </c>
      <c r="G60" s="39">
        <v>7.0000000000000007E-2</v>
      </c>
      <c r="H60" s="32">
        <v>391</v>
      </c>
      <c r="I60" s="39">
        <v>6.8000000000000005E-2</v>
      </c>
      <c r="J60" s="32">
        <v>367</v>
      </c>
      <c r="K60" s="39">
        <v>5.5E-2</v>
      </c>
      <c r="L60" s="3"/>
      <c r="M60" s="25"/>
    </row>
    <row r="61" spans="1:13" x14ac:dyDescent="0.25">
      <c r="A61" s="136"/>
      <c r="B61" s="136"/>
      <c r="C61" s="38" t="s">
        <v>207</v>
      </c>
      <c r="D61" s="32">
        <v>307</v>
      </c>
      <c r="E61" s="39">
        <v>5.8999999999999997E-2</v>
      </c>
      <c r="F61" s="32">
        <v>444</v>
      </c>
      <c r="G61" s="39">
        <v>3.7000000000000012E-2</v>
      </c>
      <c r="H61" s="32">
        <v>391</v>
      </c>
      <c r="I61" s="39">
        <v>4.2999999999999997E-2</v>
      </c>
      <c r="J61" s="32">
        <v>367</v>
      </c>
      <c r="K61" s="39">
        <v>7.2000000000000008E-2</v>
      </c>
      <c r="L61" s="3"/>
      <c r="M61" s="25"/>
    </row>
    <row r="62" spans="1:13" x14ac:dyDescent="0.25">
      <c r="A62" s="136"/>
      <c r="B62" s="136"/>
      <c r="C62" s="38" t="s">
        <v>208</v>
      </c>
      <c r="D62" s="32">
        <v>307</v>
      </c>
      <c r="E62" s="39">
        <v>0.16700000000000001</v>
      </c>
      <c r="F62" s="32">
        <v>444</v>
      </c>
      <c r="G62" s="39">
        <v>0.192</v>
      </c>
      <c r="H62" s="32">
        <v>391</v>
      </c>
      <c r="I62" s="39">
        <v>0.191</v>
      </c>
      <c r="J62" s="32">
        <v>367</v>
      </c>
      <c r="K62" s="39">
        <v>0.17</v>
      </c>
      <c r="L62" s="3"/>
      <c r="M62" s="25"/>
    </row>
    <row r="63" spans="1:13" x14ac:dyDescent="0.25">
      <c r="A63" s="136" t="s">
        <v>202</v>
      </c>
      <c r="B63" s="136" t="s">
        <v>119</v>
      </c>
      <c r="C63" s="38" t="s">
        <v>163</v>
      </c>
      <c r="D63" s="32">
        <v>311</v>
      </c>
      <c r="E63" s="39">
        <v>0.85799999999999998</v>
      </c>
      <c r="F63" s="32">
        <v>447</v>
      </c>
      <c r="G63" s="39">
        <v>0.88800000000000001</v>
      </c>
      <c r="H63" s="32">
        <v>397</v>
      </c>
      <c r="I63" s="39">
        <v>0.877</v>
      </c>
      <c r="J63" s="32">
        <v>373</v>
      </c>
      <c r="K63" s="39">
        <v>0.86</v>
      </c>
      <c r="L63" s="3"/>
      <c r="M63" s="25"/>
    </row>
    <row r="64" spans="1:13" x14ac:dyDescent="0.25">
      <c r="A64" s="136"/>
      <c r="B64" s="136"/>
      <c r="C64" s="38" t="s">
        <v>209</v>
      </c>
      <c r="D64" s="32">
        <v>311</v>
      </c>
      <c r="E64" s="39">
        <v>0.104</v>
      </c>
      <c r="F64" s="32">
        <v>447</v>
      </c>
      <c r="G64" s="39">
        <v>0.09</v>
      </c>
      <c r="H64" s="32">
        <v>397</v>
      </c>
      <c r="I64" s="39">
        <v>0.104</v>
      </c>
      <c r="J64" s="32">
        <v>373</v>
      </c>
      <c r="K64" s="39">
        <v>9.0999999999999998E-2</v>
      </c>
      <c r="L64" s="3"/>
      <c r="M64" s="25"/>
    </row>
    <row r="65" spans="1:13" x14ac:dyDescent="0.25">
      <c r="A65" s="136"/>
      <c r="B65" s="136"/>
      <c r="C65" s="38" t="s">
        <v>210</v>
      </c>
      <c r="D65" s="32">
        <v>311</v>
      </c>
      <c r="E65" s="39">
        <v>1.7999999999999999E-2</v>
      </c>
      <c r="F65" s="32">
        <v>447</v>
      </c>
      <c r="G65" s="39">
        <v>1.7000000000000001E-2</v>
      </c>
      <c r="H65" s="32" t="s">
        <v>221</v>
      </c>
      <c r="I65" s="39" t="s">
        <v>221</v>
      </c>
      <c r="J65" s="32">
        <v>373</v>
      </c>
      <c r="K65" s="39">
        <v>2.1000000000000001E-2</v>
      </c>
      <c r="L65" s="3"/>
      <c r="M65" s="25"/>
    </row>
    <row r="66" spans="1:13" x14ac:dyDescent="0.25">
      <c r="A66" s="136"/>
      <c r="B66" s="136"/>
      <c r="C66" s="38" t="s">
        <v>211</v>
      </c>
      <c r="D66" s="32">
        <v>311</v>
      </c>
      <c r="E66" s="39">
        <v>0.02</v>
      </c>
      <c r="F66" s="32" t="s">
        <v>221</v>
      </c>
      <c r="G66" s="39" t="s">
        <v>221</v>
      </c>
      <c r="H66" s="32">
        <v>397</v>
      </c>
      <c r="I66" s="39">
        <v>9.0000000000000011E-3</v>
      </c>
      <c r="J66" s="32">
        <v>373</v>
      </c>
      <c r="K66" s="39">
        <v>2.9000000000000001E-2</v>
      </c>
      <c r="L66" s="3"/>
      <c r="M66" s="25"/>
    </row>
    <row r="67" spans="1:13" x14ac:dyDescent="0.25">
      <c r="A67" s="136" t="s">
        <v>202</v>
      </c>
      <c r="B67" s="136" t="s">
        <v>121</v>
      </c>
      <c r="C67" s="1" t="s">
        <v>212</v>
      </c>
      <c r="D67" s="32">
        <v>304</v>
      </c>
      <c r="E67" s="39">
        <v>0.48499999999999999</v>
      </c>
      <c r="F67" s="32">
        <v>434</v>
      </c>
      <c r="G67" s="39">
        <v>0.54799999999999993</v>
      </c>
      <c r="H67" s="32">
        <v>385</v>
      </c>
      <c r="I67" s="39">
        <v>0.64900000000000002</v>
      </c>
      <c r="J67" s="32">
        <v>364</v>
      </c>
      <c r="K67" s="39">
        <v>0.60599999999999998</v>
      </c>
      <c r="L67" s="3"/>
      <c r="M67" s="25"/>
    </row>
    <row r="68" spans="1:13" x14ac:dyDescent="0.25">
      <c r="A68" s="136"/>
      <c r="B68" s="136"/>
      <c r="C68" s="1" t="s">
        <v>213</v>
      </c>
      <c r="D68" s="32">
        <v>304</v>
      </c>
      <c r="E68" s="39">
        <v>0.68400000000000005</v>
      </c>
      <c r="F68" s="32">
        <v>434</v>
      </c>
      <c r="G68" s="39">
        <v>0.79900000000000004</v>
      </c>
      <c r="H68" s="32">
        <v>385</v>
      </c>
      <c r="I68" s="39">
        <v>0.753</v>
      </c>
      <c r="J68" s="32">
        <v>364</v>
      </c>
      <c r="K68" s="39">
        <v>0.70900000000000007</v>
      </c>
      <c r="L68" s="3"/>
      <c r="M68" s="25"/>
    </row>
    <row r="69" spans="1:13" x14ac:dyDescent="0.25">
      <c r="A69" s="136"/>
      <c r="B69" s="136"/>
      <c r="C69" s="1" t="s">
        <v>214</v>
      </c>
      <c r="D69" s="32">
        <v>304</v>
      </c>
      <c r="E69" s="39">
        <v>0.50700000000000001</v>
      </c>
      <c r="F69" s="32">
        <v>434</v>
      </c>
      <c r="G69" s="39">
        <v>0.52700000000000002</v>
      </c>
      <c r="H69" s="32">
        <v>385</v>
      </c>
      <c r="I69" s="39">
        <v>0.63900000000000001</v>
      </c>
      <c r="J69" s="32">
        <v>364</v>
      </c>
      <c r="K69" s="39">
        <v>0.64</v>
      </c>
      <c r="L69" s="3"/>
      <c r="M69" s="25"/>
    </row>
    <row r="70" spans="1:13" x14ac:dyDescent="0.25">
      <c r="A70" s="136"/>
      <c r="B70" s="136"/>
      <c r="C70" s="1" t="s">
        <v>215</v>
      </c>
      <c r="D70" s="32">
        <v>304</v>
      </c>
      <c r="E70" s="39">
        <v>0.23899999999999999</v>
      </c>
      <c r="F70" s="32">
        <v>434</v>
      </c>
      <c r="G70" s="39">
        <v>0.17299999999999999</v>
      </c>
      <c r="H70" s="32">
        <v>385</v>
      </c>
      <c r="I70" s="39">
        <v>0.187</v>
      </c>
      <c r="J70" s="32">
        <v>364</v>
      </c>
      <c r="K70" s="39">
        <v>0.16300000000000001</v>
      </c>
      <c r="L70" s="3"/>
      <c r="M70" s="25"/>
    </row>
    <row r="71" spans="1:13" x14ac:dyDescent="0.25">
      <c r="A71" t="s">
        <v>216</v>
      </c>
      <c r="B71" t="s">
        <v>217</v>
      </c>
      <c r="C71" s="1" t="s">
        <v>185</v>
      </c>
      <c r="D71" s="32">
        <v>91</v>
      </c>
      <c r="E71" s="39">
        <v>2.8000000000000001E-2</v>
      </c>
      <c r="F71" s="32" t="s">
        <v>221</v>
      </c>
      <c r="G71" s="39" t="s">
        <v>221</v>
      </c>
      <c r="H71" s="32">
        <v>129</v>
      </c>
      <c r="I71" s="39">
        <v>5.8000000000000003E-2</v>
      </c>
      <c r="J71" s="32" t="s">
        <v>221</v>
      </c>
      <c r="K71" s="39" t="s">
        <v>221</v>
      </c>
      <c r="L71" s="3"/>
      <c r="M71" s="25"/>
    </row>
    <row r="72" spans="1:13" x14ac:dyDescent="0.25">
      <c r="A72" t="s">
        <v>216</v>
      </c>
      <c r="B72" t="s">
        <v>218</v>
      </c>
      <c r="C72" s="1" t="s">
        <v>185</v>
      </c>
      <c r="D72" s="32" t="s">
        <v>221</v>
      </c>
      <c r="E72" s="39" t="s">
        <v>221</v>
      </c>
      <c r="F72" s="32" t="s">
        <v>221</v>
      </c>
      <c r="G72" s="39" t="s">
        <v>221</v>
      </c>
      <c r="H72" s="32">
        <v>83</v>
      </c>
      <c r="I72" s="39">
        <v>5.8999999999999997E-2</v>
      </c>
      <c r="J72" s="32">
        <v>65</v>
      </c>
      <c r="K72" s="39">
        <v>5.4000000000000013E-2</v>
      </c>
      <c r="L72" s="3"/>
      <c r="M72" s="25"/>
    </row>
    <row r="73" spans="1:13" x14ac:dyDescent="0.25">
      <c r="A73" t="s">
        <v>216</v>
      </c>
      <c r="B73" t="s">
        <v>219</v>
      </c>
      <c r="C73" s="1" t="s">
        <v>185</v>
      </c>
      <c r="D73" s="32" t="s">
        <v>221</v>
      </c>
      <c r="E73" s="39" t="s">
        <v>221</v>
      </c>
      <c r="F73" s="32" t="s">
        <v>221</v>
      </c>
      <c r="G73" s="39" t="s">
        <v>221</v>
      </c>
      <c r="H73" s="32" t="s">
        <v>221</v>
      </c>
      <c r="I73" s="39" t="s">
        <v>221</v>
      </c>
      <c r="J73" s="32">
        <v>30</v>
      </c>
      <c r="K73" s="39">
        <v>0.245</v>
      </c>
      <c r="L73" s="3"/>
      <c r="M73" s="25"/>
    </row>
    <row r="74" spans="1:13" x14ac:dyDescent="0.25">
      <c r="A74" t="s">
        <v>216</v>
      </c>
      <c r="B74" t="s">
        <v>220</v>
      </c>
      <c r="C74" s="1" t="s">
        <v>185</v>
      </c>
      <c r="D74" s="32" t="s">
        <v>221</v>
      </c>
      <c r="E74" s="39" t="s">
        <v>221</v>
      </c>
      <c r="F74" s="32" t="s">
        <v>221</v>
      </c>
      <c r="G74" s="39" t="s">
        <v>221</v>
      </c>
      <c r="H74" s="32" t="s">
        <v>221</v>
      </c>
      <c r="I74" s="39" t="s">
        <v>221</v>
      </c>
      <c r="J74" s="32" t="s">
        <v>221</v>
      </c>
      <c r="K74" s="39" t="s">
        <v>221</v>
      </c>
      <c r="L74" s="3"/>
      <c r="M74" s="25"/>
    </row>
    <row r="75" spans="1:13" x14ac:dyDescent="0.25">
      <c r="A75" t="s">
        <v>216</v>
      </c>
      <c r="B75" t="s">
        <v>222</v>
      </c>
      <c r="C75" s="1" t="s">
        <v>185</v>
      </c>
      <c r="D75" s="32">
        <v>41</v>
      </c>
      <c r="E75" s="39">
        <v>0.159</v>
      </c>
      <c r="F75" s="32">
        <v>68</v>
      </c>
      <c r="G75" s="39">
        <v>0.109</v>
      </c>
      <c r="H75" s="32">
        <v>83</v>
      </c>
      <c r="I75" s="39">
        <v>0.20599999999999999</v>
      </c>
      <c r="J75" s="32">
        <v>86</v>
      </c>
      <c r="K75" s="39">
        <v>0.16</v>
      </c>
      <c r="L75" s="3"/>
      <c r="M75" s="25"/>
    </row>
    <row r="76" spans="1:13" x14ac:dyDescent="0.25">
      <c r="A76" t="s">
        <v>216</v>
      </c>
      <c r="B76" t="s">
        <v>223</v>
      </c>
      <c r="C76" s="1" t="s">
        <v>185</v>
      </c>
      <c r="D76" s="32" t="s">
        <v>221</v>
      </c>
      <c r="E76" s="39" t="s">
        <v>221</v>
      </c>
      <c r="F76" s="32" t="s">
        <v>221</v>
      </c>
      <c r="G76" s="39" t="s">
        <v>221</v>
      </c>
      <c r="H76" s="32" t="s">
        <v>221</v>
      </c>
      <c r="I76" s="39" t="s">
        <v>221</v>
      </c>
      <c r="J76" s="32" t="s">
        <v>221</v>
      </c>
      <c r="K76" s="39" t="s">
        <v>221</v>
      </c>
      <c r="L76" s="3"/>
      <c r="M76" s="25"/>
    </row>
    <row r="77" spans="1:13" x14ac:dyDescent="0.25">
      <c r="A77" t="s">
        <v>216</v>
      </c>
      <c r="B77" t="s">
        <v>224</v>
      </c>
      <c r="C77" s="1" t="s">
        <v>185</v>
      </c>
      <c r="D77" s="32" t="s">
        <v>221</v>
      </c>
      <c r="E77" s="39" t="s">
        <v>221</v>
      </c>
      <c r="F77" s="32" t="s">
        <v>221</v>
      </c>
      <c r="G77" s="39" t="s">
        <v>221</v>
      </c>
      <c r="H77" s="32" t="s">
        <v>221</v>
      </c>
      <c r="I77" s="39" t="s">
        <v>221</v>
      </c>
      <c r="J77" s="32" t="s">
        <v>221</v>
      </c>
      <c r="K77" s="39" t="s">
        <v>221</v>
      </c>
      <c r="L77" s="3"/>
      <c r="M77" s="25"/>
    </row>
    <row r="78" spans="1:13" x14ac:dyDescent="0.25">
      <c r="A78" t="s">
        <v>216</v>
      </c>
      <c r="B78" t="s">
        <v>225</v>
      </c>
      <c r="C78" s="1" t="s">
        <v>185</v>
      </c>
      <c r="D78" s="32" t="s">
        <v>221</v>
      </c>
      <c r="E78" s="39" t="s">
        <v>221</v>
      </c>
      <c r="F78" s="32" t="s">
        <v>221</v>
      </c>
      <c r="G78" s="39" t="s">
        <v>221</v>
      </c>
      <c r="H78" s="32" t="s">
        <v>221</v>
      </c>
      <c r="I78" s="39" t="s">
        <v>221</v>
      </c>
      <c r="J78" s="32" t="s">
        <v>221</v>
      </c>
      <c r="K78" s="39" t="s">
        <v>221</v>
      </c>
      <c r="L78" s="3"/>
      <c r="M78" s="25"/>
    </row>
    <row r="79" spans="1:13" x14ac:dyDescent="0.25">
      <c r="A79" t="s">
        <v>216</v>
      </c>
      <c r="B79" t="s">
        <v>226</v>
      </c>
      <c r="C79" s="1" t="s">
        <v>185</v>
      </c>
      <c r="D79" s="32">
        <v>159</v>
      </c>
      <c r="E79" s="39">
        <v>8.1000000000000003E-2</v>
      </c>
      <c r="F79" s="32">
        <v>252</v>
      </c>
      <c r="G79" s="39">
        <v>7.0000000000000007E-2</v>
      </c>
      <c r="H79" s="32">
        <v>232</v>
      </c>
      <c r="I79" s="39">
        <v>0.123</v>
      </c>
      <c r="J79" s="32">
        <v>213</v>
      </c>
      <c r="K79" s="39">
        <v>0.124</v>
      </c>
      <c r="L79" s="3"/>
      <c r="M79" s="25"/>
    </row>
    <row r="80" spans="1:13" x14ac:dyDescent="0.25">
      <c r="A80" s="136" t="s">
        <v>227</v>
      </c>
      <c r="B80" s="136" t="s">
        <v>228</v>
      </c>
      <c r="C80" s="1" t="s">
        <v>229</v>
      </c>
      <c r="D80" s="32">
        <v>258</v>
      </c>
      <c r="E80" s="39">
        <v>0.22</v>
      </c>
      <c r="F80" s="32">
        <v>367</v>
      </c>
      <c r="G80" s="39">
        <v>0.245</v>
      </c>
      <c r="H80" s="32">
        <v>367</v>
      </c>
      <c r="I80" s="39">
        <v>0.22800000000000001</v>
      </c>
      <c r="J80" s="32">
        <v>335</v>
      </c>
      <c r="K80" s="39">
        <v>0.188</v>
      </c>
      <c r="L80" s="3"/>
      <c r="M80" s="25"/>
    </row>
    <row r="81" spans="1:13" x14ac:dyDescent="0.25">
      <c r="A81" s="136"/>
      <c r="B81" s="136"/>
      <c r="C81" s="1" t="s">
        <v>230</v>
      </c>
      <c r="D81" s="32">
        <v>258</v>
      </c>
      <c r="E81" s="39">
        <v>0.31900000000000001</v>
      </c>
      <c r="F81" s="32">
        <v>367</v>
      </c>
      <c r="G81" s="39">
        <v>0.35199999999999998</v>
      </c>
      <c r="H81" s="32">
        <v>367</v>
      </c>
      <c r="I81" s="39">
        <v>0.32</v>
      </c>
      <c r="J81" s="32">
        <v>335</v>
      </c>
      <c r="K81" s="39">
        <v>0.28699999999999998</v>
      </c>
      <c r="L81" s="3"/>
      <c r="M81" s="25"/>
    </row>
    <row r="82" spans="1:13" x14ac:dyDescent="0.25">
      <c r="A82" s="136"/>
      <c r="B82" s="136"/>
      <c r="C82" s="1" t="s">
        <v>231</v>
      </c>
      <c r="D82" s="32">
        <v>258</v>
      </c>
      <c r="E82" s="39">
        <v>0.20699999999999999</v>
      </c>
      <c r="F82" s="32">
        <v>367</v>
      </c>
      <c r="G82" s="39">
        <v>0.17899999999999999</v>
      </c>
      <c r="H82" s="32">
        <v>367</v>
      </c>
      <c r="I82" s="39">
        <v>0.189</v>
      </c>
      <c r="J82" s="32">
        <v>335</v>
      </c>
      <c r="K82" s="39">
        <v>0.17</v>
      </c>
      <c r="L82" s="3"/>
      <c r="M82" s="25"/>
    </row>
    <row r="83" spans="1:13" x14ac:dyDescent="0.25">
      <c r="A83" s="136"/>
      <c r="B83" s="136"/>
      <c r="C83" s="1" t="s">
        <v>232</v>
      </c>
      <c r="D83" s="32">
        <v>258</v>
      </c>
      <c r="E83" s="39">
        <v>0.253</v>
      </c>
      <c r="F83" s="32">
        <v>367</v>
      </c>
      <c r="G83" s="39">
        <v>0.224</v>
      </c>
      <c r="H83" s="32">
        <v>367</v>
      </c>
      <c r="I83" s="39">
        <v>0.26300000000000001</v>
      </c>
      <c r="J83" s="32">
        <v>335</v>
      </c>
      <c r="K83" s="39">
        <v>0.35599999999999998</v>
      </c>
      <c r="L83" s="3"/>
      <c r="M83" s="25"/>
    </row>
    <row r="84" spans="1:13" x14ac:dyDescent="0.25">
      <c r="A84" t="s">
        <v>227</v>
      </c>
      <c r="B84" s="52" t="s">
        <v>127</v>
      </c>
      <c r="C84" s="1" t="s">
        <v>233</v>
      </c>
      <c r="D84" s="32">
        <v>315</v>
      </c>
      <c r="E84" s="39">
        <v>0.16200000000000001</v>
      </c>
      <c r="F84" s="32">
        <v>447</v>
      </c>
      <c r="G84" s="39">
        <v>0.11600000000000001</v>
      </c>
      <c r="H84" s="32">
        <v>406</v>
      </c>
      <c r="I84" s="39">
        <v>0.155</v>
      </c>
      <c r="J84" s="32">
        <v>376</v>
      </c>
      <c r="K84" s="39">
        <v>0.18</v>
      </c>
      <c r="L84" s="3"/>
      <c r="M84" s="25"/>
    </row>
    <row r="85" spans="1:13" x14ac:dyDescent="0.25">
      <c r="A85" t="s">
        <v>227</v>
      </c>
      <c r="B85" s="52" t="s">
        <v>129</v>
      </c>
      <c r="C85" s="1" t="s">
        <v>185</v>
      </c>
      <c r="D85" s="32">
        <v>273</v>
      </c>
      <c r="E85" s="39">
        <v>0.16800000000000001</v>
      </c>
      <c r="F85" s="32">
        <v>378</v>
      </c>
      <c r="G85" s="39">
        <v>0.112</v>
      </c>
      <c r="H85" s="32">
        <v>360</v>
      </c>
      <c r="I85" s="39">
        <v>0.13800000000000001</v>
      </c>
      <c r="J85" s="32">
        <v>332</v>
      </c>
      <c r="K85" s="39">
        <v>0.17899999999999999</v>
      </c>
      <c r="L85" s="3"/>
      <c r="M85" s="25"/>
    </row>
    <row r="86" spans="1:13" x14ac:dyDescent="0.25">
      <c r="A86" t="s">
        <v>235</v>
      </c>
      <c r="B86" t="s">
        <v>131</v>
      </c>
      <c r="C86" s="1" t="s">
        <v>185</v>
      </c>
      <c r="D86" s="32">
        <v>312</v>
      </c>
      <c r="E86" s="39">
        <v>5.5E-2</v>
      </c>
      <c r="F86" s="32">
        <v>444</v>
      </c>
      <c r="G86" s="39">
        <v>4.4999999999999998E-2</v>
      </c>
      <c r="H86" s="32">
        <v>403</v>
      </c>
      <c r="I86" s="39">
        <v>7.8E-2</v>
      </c>
      <c r="J86" s="32">
        <v>368</v>
      </c>
      <c r="K86" s="39">
        <v>0.16500000000000001</v>
      </c>
      <c r="L86" s="3"/>
      <c r="M86" s="25"/>
    </row>
    <row r="87" spans="1:13" x14ac:dyDescent="0.25">
      <c r="A87" t="s">
        <v>235</v>
      </c>
      <c r="B87" t="s">
        <v>133</v>
      </c>
      <c r="C87" s="1" t="s">
        <v>236</v>
      </c>
      <c r="D87" s="32">
        <v>303</v>
      </c>
      <c r="E87" s="39">
        <v>3.5000000000000003E-2</v>
      </c>
      <c r="F87" s="32">
        <v>440</v>
      </c>
      <c r="G87" s="39">
        <v>5.0999999999999997E-2</v>
      </c>
      <c r="H87" s="32">
        <v>403</v>
      </c>
      <c r="I87" s="39">
        <v>9.6000000000000002E-2</v>
      </c>
      <c r="J87" s="32">
        <v>367</v>
      </c>
      <c r="K87" s="39">
        <v>0.13900000000000001</v>
      </c>
      <c r="L87" s="3"/>
      <c r="M87" s="25"/>
    </row>
    <row r="88" spans="1:13" x14ac:dyDescent="0.25">
      <c r="A88" t="s">
        <v>235</v>
      </c>
      <c r="B88" t="s">
        <v>237</v>
      </c>
      <c r="C88" s="1" t="s">
        <v>236</v>
      </c>
      <c r="D88" s="32" t="s">
        <v>221</v>
      </c>
      <c r="E88" s="39" t="s">
        <v>221</v>
      </c>
      <c r="F88" s="32" t="s">
        <v>221</v>
      </c>
      <c r="G88" s="39" t="s">
        <v>221</v>
      </c>
      <c r="H88" s="32">
        <v>404</v>
      </c>
      <c r="I88" s="39">
        <v>6.9999999999999993E-3</v>
      </c>
      <c r="J88" s="32">
        <v>368</v>
      </c>
      <c r="K88" s="39">
        <v>1.9E-2</v>
      </c>
      <c r="L88" s="3"/>
      <c r="M88" s="25"/>
    </row>
    <row r="89" spans="1:13" x14ac:dyDescent="0.25">
      <c r="A89" t="s">
        <v>235</v>
      </c>
      <c r="B89" t="s">
        <v>238</v>
      </c>
      <c r="C89" s="1" t="s">
        <v>239</v>
      </c>
      <c r="D89" s="32" t="s">
        <v>221</v>
      </c>
      <c r="E89" s="39" t="s">
        <v>221</v>
      </c>
      <c r="F89" s="32">
        <v>441</v>
      </c>
      <c r="G89" s="39">
        <v>1.4999999999999999E-2</v>
      </c>
      <c r="H89" s="32">
        <v>404</v>
      </c>
      <c r="I89" s="39">
        <v>1.0999999999999999E-2</v>
      </c>
      <c r="J89" s="32">
        <v>368</v>
      </c>
      <c r="K89" s="39">
        <v>3.5999999999999997E-2</v>
      </c>
      <c r="L89" s="3"/>
      <c r="M89" s="25"/>
    </row>
    <row r="90" spans="1:13" x14ac:dyDescent="0.25">
      <c r="A90" t="s">
        <v>235</v>
      </c>
      <c r="B90" t="s">
        <v>240</v>
      </c>
      <c r="C90" s="1" t="s">
        <v>236</v>
      </c>
      <c r="D90" s="32">
        <v>303</v>
      </c>
      <c r="E90" s="39">
        <v>4.0999999999999988E-2</v>
      </c>
      <c r="F90" s="32">
        <v>439</v>
      </c>
      <c r="G90" s="39">
        <v>3.7000000000000012E-2</v>
      </c>
      <c r="H90" s="32">
        <v>404</v>
      </c>
      <c r="I90" s="39">
        <v>0.08</v>
      </c>
      <c r="J90" s="32">
        <v>368</v>
      </c>
      <c r="K90" s="39">
        <v>0.128</v>
      </c>
      <c r="L90" s="3"/>
      <c r="M90" s="25"/>
    </row>
    <row r="91" spans="1:13" x14ac:dyDescent="0.25">
      <c r="A91" t="s">
        <v>235</v>
      </c>
      <c r="B91" t="s">
        <v>241</v>
      </c>
      <c r="C91" s="1" t="s">
        <v>239</v>
      </c>
      <c r="D91" s="32">
        <v>303</v>
      </c>
      <c r="E91" s="39">
        <v>5.1999999999999998E-2</v>
      </c>
      <c r="F91" s="32">
        <v>441</v>
      </c>
      <c r="G91" s="39">
        <v>6.6000000000000003E-2</v>
      </c>
      <c r="H91" s="32">
        <v>404</v>
      </c>
      <c r="I91" s="39">
        <v>0.107</v>
      </c>
      <c r="J91" s="32">
        <v>368</v>
      </c>
      <c r="K91" s="39">
        <v>0.187</v>
      </c>
      <c r="L91" s="3"/>
      <c r="M91" s="25"/>
    </row>
    <row r="92" spans="1:13" x14ac:dyDescent="0.25">
      <c r="A92" t="s">
        <v>235</v>
      </c>
      <c r="B92" t="s">
        <v>242</v>
      </c>
      <c r="C92" s="1" t="s">
        <v>185</v>
      </c>
      <c r="D92" s="32" t="s">
        <v>221</v>
      </c>
      <c r="E92" s="39" t="s">
        <v>221</v>
      </c>
      <c r="F92" s="32" t="s">
        <v>221</v>
      </c>
      <c r="G92" s="39" t="s">
        <v>221</v>
      </c>
      <c r="H92" s="32" t="s">
        <v>221</v>
      </c>
      <c r="I92" s="39" t="s">
        <v>221</v>
      </c>
      <c r="J92" s="32" t="s">
        <v>221</v>
      </c>
      <c r="K92" s="39" t="s">
        <v>221</v>
      </c>
      <c r="L92" s="3"/>
      <c r="M92" s="25"/>
    </row>
    <row r="93" spans="1:13" x14ac:dyDescent="0.25">
      <c r="A93" t="s">
        <v>235</v>
      </c>
      <c r="B93" t="s">
        <v>243</v>
      </c>
      <c r="C93" s="1" t="s">
        <v>185</v>
      </c>
      <c r="D93" s="32" t="s">
        <v>221</v>
      </c>
      <c r="E93" s="39" t="s">
        <v>221</v>
      </c>
      <c r="F93" s="32" t="s">
        <v>221</v>
      </c>
      <c r="G93" s="39" t="s">
        <v>221</v>
      </c>
      <c r="H93" s="32">
        <v>404</v>
      </c>
      <c r="I93" s="39">
        <v>1.0999999999999999E-2</v>
      </c>
      <c r="J93" s="32" t="s">
        <v>221</v>
      </c>
      <c r="K93" s="39" t="s">
        <v>221</v>
      </c>
      <c r="L93" s="3"/>
      <c r="M93" s="25"/>
    </row>
    <row r="94" spans="1:13" x14ac:dyDescent="0.25">
      <c r="A94" t="s">
        <v>235</v>
      </c>
      <c r="B94" t="s">
        <v>244</v>
      </c>
      <c r="C94" s="1" t="s">
        <v>185</v>
      </c>
      <c r="D94" s="32" t="s">
        <v>221</v>
      </c>
      <c r="E94" s="39" t="s">
        <v>221</v>
      </c>
      <c r="F94" s="32" t="s">
        <v>221</v>
      </c>
      <c r="G94" s="39" t="s">
        <v>221</v>
      </c>
      <c r="H94" s="32">
        <v>404</v>
      </c>
      <c r="I94" s="39">
        <v>1.0999999999999999E-2</v>
      </c>
      <c r="J94" s="32" t="s">
        <v>221</v>
      </c>
      <c r="K94" s="39" t="s">
        <v>221</v>
      </c>
      <c r="L94" s="3"/>
      <c r="M94" s="25"/>
    </row>
    <row r="95" spans="1:13" x14ac:dyDescent="0.25">
      <c r="A95" t="s">
        <v>235</v>
      </c>
      <c r="B95" t="s">
        <v>245</v>
      </c>
      <c r="C95" s="1" t="s">
        <v>185</v>
      </c>
      <c r="D95" s="32" t="s">
        <v>221</v>
      </c>
      <c r="E95" s="39" t="s">
        <v>221</v>
      </c>
      <c r="F95" s="32" t="s">
        <v>221</v>
      </c>
      <c r="G95" s="39" t="s">
        <v>221</v>
      </c>
      <c r="H95" s="32">
        <v>404</v>
      </c>
      <c r="I95" s="39">
        <v>1.0999999999999999E-2</v>
      </c>
      <c r="J95" s="32" t="s">
        <v>221</v>
      </c>
      <c r="K95" s="39" t="s">
        <v>221</v>
      </c>
      <c r="L95" s="3"/>
      <c r="M95" s="25"/>
    </row>
    <row r="96" spans="1:13" x14ac:dyDescent="0.25">
      <c r="A96" t="s">
        <v>235</v>
      </c>
      <c r="B96" t="s">
        <v>246</v>
      </c>
      <c r="C96" s="1" t="s">
        <v>185</v>
      </c>
      <c r="D96" s="32" t="s">
        <v>221</v>
      </c>
      <c r="E96" s="39" t="s">
        <v>221</v>
      </c>
      <c r="F96" s="32" t="s">
        <v>221</v>
      </c>
      <c r="G96" s="39" t="s">
        <v>221</v>
      </c>
      <c r="H96" s="32">
        <v>404</v>
      </c>
      <c r="I96" s="39">
        <v>1.0999999999999999E-2</v>
      </c>
      <c r="J96" s="32" t="s">
        <v>221</v>
      </c>
      <c r="K96" s="39" t="s">
        <v>221</v>
      </c>
      <c r="L96" s="3"/>
      <c r="M96" s="25"/>
    </row>
    <row r="97" spans="1:13" x14ac:dyDescent="0.25">
      <c r="A97" t="s">
        <v>235</v>
      </c>
      <c r="B97" t="s">
        <v>247</v>
      </c>
      <c r="C97" s="1" t="s">
        <v>185</v>
      </c>
      <c r="D97" s="32" t="s">
        <v>221</v>
      </c>
      <c r="E97" s="39" t="s">
        <v>221</v>
      </c>
      <c r="F97" s="32" t="s">
        <v>221</v>
      </c>
      <c r="G97" s="39" t="s">
        <v>221</v>
      </c>
      <c r="H97" s="32">
        <v>404</v>
      </c>
      <c r="I97" s="39">
        <v>8.0000000000000002E-3</v>
      </c>
      <c r="J97" s="32">
        <v>368</v>
      </c>
      <c r="K97" s="39">
        <v>2.1999999999999999E-2</v>
      </c>
      <c r="L97" s="3"/>
      <c r="M97" s="25"/>
    </row>
    <row r="98" spans="1:13" x14ac:dyDescent="0.25">
      <c r="A98" t="s">
        <v>235</v>
      </c>
      <c r="B98" t="s">
        <v>248</v>
      </c>
      <c r="C98" s="1" t="s">
        <v>185</v>
      </c>
      <c r="D98" s="32" t="s">
        <v>221</v>
      </c>
      <c r="E98" s="39" t="s">
        <v>221</v>
      </c>
      <c r="F98" s="32" t="s">
        <v>221</v>
      </c>
      <c r="G98" s="39" t="s">
        <v>221</v>
      </c>
      <c r="H98" s="32">
        <v>404</v>
      </c>
      <c r="I98" s="39">
        <v>8.0000000000000002E-3</v>
      </c>
      <c r="J98" s="32" t="s">
        <v>221</v>
      </c>
      <c r="K98" s="39" t="s">
        <v>221</v>
      </c>
      <c r="L98" s="3"/>
      <c r="M98" s="25"/>
    </row>
    <row r="99" spans="1:13" x14ac:dyDescent="0.25">
      <c r="A99" t="s">
        <v>235</v>
      </c>
      <c r="B99" t="s">
        <v>249</v>
      </c>
      <c r="C99" s="1" t="s">
        <v>185</v>
      </c>
      <c r="D99" s="32" t="s">
        <v>221</v>
      </c>
      <c r="E99" s="39" t="s">
        <v>221</v>
      </c>
      <c r="F99" s="32" t="s">
        <v>221</v>
      </c>
      <c r="G99" s="39" t="s">
        <v>221</v>
      </c>
      <c r="H99" s="32" t="s">
        <v>221</v>
      </c>
      <c r="I99" s="39" t="s">
        <v>221</v>
      </c>
      <c r="J99" s="32" t="s">
        <v>221</v>
      </c>
      <c r="K99" s="39" t="s">
        <v>221</v>
      </c>
      <c r="L99" s="3"/>
      <c r="M99" s="25"/>
    </row>
    <row r="100" spans="1:13" x14ac:dyDescent="0.25">
      <c r="A100" t="s">
        <v>235</v>
      </c>
      <c r="B100" t="s">
        <v>250</v>
      </c>
      <c r="C100" s="1" t="s">
        <v>185</v>
      </c>
      <c r="D100" s="32" t="s">
        <v>221</v>
      </c>
      <c r="E100" s="39" t="s">
        <v>221</v>
      </c>
      <c r="F100" s="32" t="s">
        <v>221</v>
      </c>
      <c r="G100" s="39" t="s">
        <v>221</v>
      </c>
      <c r="H100" s="32" t="s">
        <v>221</v>
      </c>
      <c r="I100" s="39" t="s">
        <v>221</v>
      </c>
      <c r="J100" s="32" t="s">
        <v>221</v>
      </c>
      <c r="K100" s="39" t="s">
        <v>221</v>
      </c>
      <c r="L100" s="3"/>
      <c r="M100" s="25"/>
    </row>
    <row r="101" spans="1:13" x14ac:dyDescent="0.25">
      <c r="A101" t="s">
        <v>235</v>
      </c>
      <c r="B101" t="s">
        <v>251</v>
      </c>
      <c r="C101" s="1" t="s">
        <v>185</v>
      </c>
      <c r="D101" s="32" t="s">
        <v>221</v>
      </c>
      <c r="E101" s="39" t="s">
        <v>221</v>
      </c>
      <c r="F101" s="32" t="s">
        <v>221</v>
      </c>
      <c r="G101" s="39" t="s">
        <v>221</v>
      </c>
      <c r="H101" s="32">
        <v>404</v>
      </c>
      <c r="I101" s="39">
        <v>2.1999999999999999E-2</v>
      </c>
      <c r="J101" s="32">
        <v>368</v>
      </c>
      <c r="K101" s="39">
        <v>4.5999999999999999E-2</v>
      </c>
      <c r="L101" s="3"/>
      <c r="M101" s="25"/>
    </row>
    <row r="102" spans="1:13" x14ac:dyDescent="0.25">
      <c r="A102" s="136" t="s">
        <v>252</v>
      </c>
      <c r="B102" s="136" t="s">
        <v>139</v>
      </c>
      <c r="C102" s="1" t="s">
        <v>185</v>
      </c>
      <c r="D102" s="32">
        <v>303</v>
      </c>
      <c r="E102" s="39">
        <v>6.0999999999999999E-2</v>
      </c>
      <c r="F102" s="32">
        <v>425</v>
      </c>
      <c r="G102" s="39">
        <v>7.6999999999999999E-2</v>
      </c>
      <c r="H102" s="32">
        <v>394</v>
      </c>
      <c r="I102" s="39">
        <v>7.2000000000000008E-2</v>
      </c>
      <c r="J102" s="32">
        <v>349</v>
      </c>
      <c r="K102" s="39">
        <v>8.4000000000000005E-2</v>
      </c>
      <c r="L102" s="3"/>
      <c r="M102" s="25"/>
    </row>
    <row r="103" spans="1:13" x14ac:dyDescent="0.25">
      <c r="A103" s="136"/>
      <c r="B103" s="136"/>
      <c r="C103" s="1" t="s">
        <v>253</v>
      </c>
      <c r="D103" s="32">
        <v>303</v>
      </c>
      <c r="E103" s="39">
        <v>0.06</v>
      </c>
      <c r="F103" s="32">
        <v>425</v>
      </c>
      <c r="G103" s="39">
        <v>5.8000000000000003E-2</v>
      </c>
      <c r="H103" s="32">
        <v>394</v>
      </c>
      <c r="I103" s="39">
        <v>6.2E-2</v>
      </c>
      <c r="J103" s="32">
        <v>349</v>
      </c>
      <c r="K103" s="39">
        <v>5.8999999999999997E-2</v>
      </c>
      <c r="L103" s="3"/>
      <c r="M103" s="25"/>
    </row>
    <row r="104" spans="1:13" ht="17.25" x14ac:dyDescent="0.25">
      <c r="A104" t="s">
        <v>252</v>
      </c>
      <c r="B104" s="49" t="s">
        <v>254</v>
      </c>
      <c r="C104" s="1" t="s">
        <v>185</v>
      </c>
      <c r="D104" s="32">
        <v>157</v>
      </c>
      <c r="E104" s="39">
        <v>0.22</v>
      </c>
      <c r="F104" s="32">
        <v>235</v>
      </c>
      <c r="G104" s="39">
        <v>0.221</v>
      </c>
      <c r="H104" s="32">
        <v>201</v>
      </c>
      <c r="I104" s="39">
        <v>0.26500000000000001</v>
      </c>
      <c r="J104" s="32">
        <v>186</v>
      </c>
      <c r="K104" s="39">
        <v>0.30199999999999999</v>
      </c>
      <c r="L104" s="3"/>
      <c r="M104" s="25"/>
    </row>
    <row r="105" spans="1:13" ht="17.25" x14ac:dyDescent="0.25">
      <c r="A105" t="s">
        <v>252</v>
      </c>
      <c r="B105" s="49" t="s">
        <v>255</v>
      </c>
      <c r="C105" s="1" t="s">
        <v>185</v>
      </c>
      <c r="D105" s="32">
        <v>157</v>
      </c>
      <c r="E105" s="39">
        <v>4.2000000000000003E-2</v>
      </c>
      <c r="F105" s="32">
        <v>235</v>
      </c>
      <c r="G105" s="39">
        <v>3.1E-2</v>
      </c>
      <c r="H105" s="32">
        <v>201</v>
      </c>
      <c r="I105" s="39">
        <v>9.0999999999999998E-2</v>
      </c>
      <c r="J105" s="32">
        <v>186</v>
      </c>
      <c r="K105" s="39">
        <v>6.6000000000000003E-2</v>
      </c>
      <c r="L105" s="3"/>
      <c r="M105" s="25"/>
    </row>
    <row r="106" spans="1:13" ht="17.25" x14ac:dyDescent="0.25">
      <c r="A106" t="s">
        <v>252</v>
      </c>
      <c r="B106" s="49" t="s">
        <v>256</v>
      </c>
      <c r="C106" s="1" t="s">
        <v>185</v>
      </c>
      <c r="D106" s="32">
        <v>157</v>
      </c>
      <c r="E106" s="39">
        <v>0.223</v>
      </c>
      <c r="F106" s="32">
        <v>235</v>
      </c>
      <c r="G106" s="39">
        <v>0.191</v>
      </c>
      <c r="H106" s="32">
        <v>201</v>
      </c>
      <c r="I106" s="39">
        <v>0.17699999999999999</v>
      </c>
      <c r="J106" s="32">
        <v>186</v>
      </c>
      <c r="K106" s="39">
        <v>0.23499999999999999</v>
      </c>
      <c r="L106" s="3"/>
      <c r="M106" s="25"/>
    </row>
    <row r="107" spans="1:13" ht="17.25" x14ac:dyDescent="0.25">
      <c r="A107" t="s">
        <v>252</v>
      </c>
      <c r="B107" s="49" t="s">
        <v>257</v>
      </c>
      <c r="C107" s="1" t="s">
        <v>185</v>
      </c>
      <c r="D107" s="32">
        <v>157</v>
      </c>
      <c r="E107" s="39">
        <v>0.31900000000000001</v>
      </c>
      <c r="F107" s="32">
        <v>235</v>
      </c>
      <c r="G107" s="39">
        <v>0.20499999999999999</v>
      </c>
      <c r="H107" s="32">
        <v>201</v>
      </c>
      <c r="I107" s="39">
        <v>0.218</v>
      </c>
      <c r="J107" s="32">
        <v>186</v>
      </c>
      <c r="K107" s="39">
        <v>0.3</v>
      </c>
    </row>
    <row r="108" spans="1:13" ht="17.25" x14ac:dyDescent="0.25">
      <c r="A108" t="s">
        <v>252</v>
      </c>
      <c r="B108" s="49" t="s">
        <v>258</v>
      </c>
      <c r="C108" s="1" t="s">
        <v>185</v>
      </c>
      <c r="D108" s="32">
        <v>157</v>
      </c>
      <c r="E108" s="39">
        <v>0.434</v>
      </c>
      <c r="F108" s="32">
        <v>235</v>
      </c>
      <c r="G108" s="39">
        <v>0.30299999999999999</v>
      </c>
      <c r="H108" s="32">
        <v>201</v>
      </c>
      <c r="I108" s="39">
        <v>0.38</v>
      </c>
      <c r="J108" s="32">
        <v>186</v>
      </c>
      <c r="K108" s="39">
        <v>0.47199999999999998</v>
      </c>
    </row>
    <row r="109" spans="1:13" ht="17.25" x14ac:dyDescent="0.25">
      <c r="A109" t="s">
        <v>252</v>
      </c>
      <c r="B109" s="49" t="s">
        <v>259</v>
      </c>
      <c r="C109" s="1" t="s">
        <v>185</v>
      </c>
      <c r="D109" s="32">
        <v>157</v>
      </c>
      <c r="E109" s="39">
        <v>5.7000000000000002E-2</v>
      </c>
      <c r="F109" s="32">
        <v>235</v>
      </c>
      <c r="G109" s="39">
        <v>4.7E-2</v>
      </c>
      <c r="H109" s="32">
        <v>201</v>
      </c>
      <c r="I109" s="39">
        <v>7.8E-2</v>
      </c>
      <c r="J109" s="32">
        <v>186</v>
      </c>
      <c r="K109" s="39">
        <v>0.105</v>
      </c>
    </row>
    <row r="110" spans="1:13" ht="17.25" x14ac:dyDescent="0.25">
      <c r="A110" t="s">
        <v>252</v>
      </c>
      <c r="B110" s="49" t="s">
        <v>260</v>
      </c>
      <c r="C110" s="1" t="s">
        <v>185</v>
      </c>
      <c r="D110" s="32">
        <v>157</v>
      </c>
      <c r="E110" s="39">
        <v>0.27200000000000002</v>
      </c>
      <c r="F110" s="32">
        <v>235</v>
      </c>
      <c r="G110" s="39">
        <v>0.28100000000000003</v>
      </c>
      <c r="H110" s="32">
        <v>201</v>
      </c>
      <c r="I110" s="39">
        <v>0.33900000000000002</v>
      </c>
      <c r="J110" s="32">
        <v>186</v>
      </c>
      <c r="K110" s="39">
        <v>0.41199999999999998</v>
      </c>
    </row>
    <row r="111" spans="1:13" ht="17.25" x14ac:dyDescent="0.25">
      <c r="A111" t="s">
        <v>252</v>
      </c>
      <c r="B111" s="49" t="s">
        <v>261</v>
      </c>
      <c r="C111" s="1" t="s">
        <v>185</v>
      </c>
      <c r="D111" s="32" t="s">
        <v>221</v>
      </c>
      <c r="E111" s="39" t="s">
        <v>221</v>
      </c>
      <c r="F111" s="32" t="s">
        <v>221</v>
      </c>
      <c r="G111" s="39" t="s">
        <v>221</v>
      </c>
      <c r="H111" s="32" t="s">
        <v>221</v>
      </c>
      <c r="I111" s="39" t="s">
        <v>221</v>
      </c>
      <c r="J111" s="32" t="s">
        <v>221</v>
      </c>
      <c r="K111" s="39" t="s">
        <v>221</v>
      </c>
    </row>
    <row r="112" spans="1:13" ht="17.25" x14ac:dyDescent="0.25">
      <c r="A112" t="s">
        <v>252</v>
      </c>
      <c r="B112" t="s">
        <v>262</v>
      </c>
      <c r="C112" s="1" t="s">
        <v>185</v>
      </c>
      <c r="D112" s="32">
        <v>157</v>
      </c>
      <c r="E112" s="39">
        <v>0.63100000000000001</v>
      </c>
      <c r="F112" s="32">
        <v>235</v>
      </c>
      <c r="G112" s="39">
        <v>0.503</v>
      </c>
      <c r="H112" s="32">
        <v>201</v>
      </c>
      <c r="I112" s="39">
        <v>0.55500000000000005</v>
      </c>
      <c r="J112" s="32">
        <v>186</v>
      </c>
      <c r="K112" s="39">
        <v>0.68400000000000005</v>
      </c>
    </row>
    <row r="113" spans="1:5" ht="27.75" customHeight="1" x14ac:dyDescent="0.25">
      <c r="A113" s="143" t="s">
        <v>276</v>
      </c>
      <c r="B113" s="143"/>
      <c r="C113" s="143"/>
      <c r="D113" s="47"/>
      <c r="E113" s="47"/>
    </row>
    <row r="114" spans="1:5" x14ac:dyDescent="0.25">
      <c r="C114" s="47"/>
      <c r="D114" s="47"/>
      <c r="E114" s="47"/>
    </row>
    <row r="115" spans="1:5" x14ac:dyDescent="0.25">
      <c r="C115" s="47"/>
      <c r="D115" s="47"/>
      <c r="E115" s="47"/>
    </row>
    <row r="116" spans="1:5" x14ac:dyDescent="0.25">
      <c r="C116" s="47"/>
      <c r="D116" s="47"/>
      <c r="E116" s="47"/>
    </row>
    <row r="117" spans="1:5" x14ac:dyDescent="0.25">
      <c r="C117" s="47"/>
      <c r="D117" s="47"/>
      <c r="E117" s="47"/>
    </row>
    <row r="118" spans="1:5" x14ac:dyDescent="0.25">
      <c r="C118" s="47"/>
      <c r="D118" s="47"/>
      <c r="E118" s="47"/>
    </row>
    <row r="119" spans="1:5" x14ac:dyDescent="0.25">
      <c r="C119" s="47"/>
      <c r="D119" s="47"/>
      <c r="E119" s="47"/>
    </row>
    <row r="120" spans="1:5" x14ac:dyDescent="0.25">
      <c r="C120" s="47"/>
      <c r="D120" s="47"/>
      <c r="E120" s="47"/>
    </row>
    <row r="121" spans="1:5" x14ac:dyDescent="0.25">
      <c r="C121" s="47"/>
      <c r="D121" s="47"/>
      <c r="E121" s="47"/>
    </row>
    <row r="122" spans="1:5" x14ac:dyDescent="0.25">
      <c r="C122" s="47"/>
      <c r="D122" s="47"/>
      <c r="E122" s="47"/>
    </row>
    <row r="123" spans="1:5" x14ac:dyDescent="0.25">
      <c r="C123" s="47"/>
      <c r="D123" s="47"/>
      <c r="E123" s="47"/>
    </row>
    <row r="124" spans="1:5" x14ac:dyDescent="0.25">
      <c r="C124" s="1"/>
    </row>
    <row r="125" spans="1:5" x14ac:dyDescent="0.25">
      <c r="C125" s="1"/>
    </row>
    <row r="126" spans="1:5" x14ac:dyDescent="0.25">
      <c r="C126" s="1"/>
    </row>
    <row r="127" spans="1:5" x14ac:dyDescent="0.25">
      <c r="C127" s="1"/>
    </row>
    <row r="128" spans="1:5"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sheetData>
  <mergeCells count="43">
    <mergeCell ref="A113:C113"/>
    <mergeCell ref="A7:A9"/>
    <mergeCell ref="A11:A13"/>
    <mergeCell ref="B11:B13"/>
    <mergeCell ref="A14:A16"/>
    <mergeCell ref="B14:B16"/>
    <mergeCell ref="B7:B9"/>
    <mergeCell ref="A17:A19"/>
    <mergeCell ref="B17:B19"/>
    <mergeCell ref="A20:A23"/>
    <mergeCell ref="B20:B23"/>
    <mergeCell ref="A24:A27"/>
    <mergeCell ref="B24:B27"/>
    <mergeCell ref="A48:A49"/>
    <mergeCell ref="B48:B49"/>
    <mergeCell ref="A28:A30"/>
    <mergeCell ref="B28:B30"/>
    <mergeCell ref="A31:A33"/>
    <mergeCell ref="B31:B33"/>
    <mergeCell ref="A34:A36"/>
    <mergeCell ref="B34:B36"/>
    <mergeCell ref="A102:A103"/>
    <mergeCell ref="B102:B103"/>
    <mergeCell ref="A63:A66"/>
    <mergeCell ref="B63:B66"/>
    <mergeCell ref="A67:A70"/>
    <mergeCell ref="B67:B70"/>
    <mergeCell ref="D5:E5"/>
    <mergeCell ref="F5:G5"/>
    <mergeCell ref="H5:I5"/>
    <mergeCell ref="J5:K5"/>
    <mergeCell ref="A80:A83"/>
    <mergeCell ref="B80:B83"/>
    <mergeCell ref="A50:A51"/>
    <mergeCell ref="B50:B51"/>
    <mergeCell ref="A52:A56"/>
    <mergeCell ref="B52:B56"/>
    <mergeCell ref="A57:A62"/>
    <mergeCell ref="B57:B62"/>
    <mergeCell ref="A44:A45"/>
    <mergeCell ref="B44:B45"/>
    <mergeCell ref="A46:A47"/>
    <mergeCell ref="B46:B47"/>
  </mergeCells>
  <conditionalFormatting sqref="C2:C5">
    <cfRule type="containsText" dxfId="521" priority="57" operator="containsText" text="Lower/Outer Cape">
      <formula>NOT(ISERROR(SEARCH(("Lower/Outer Cape"),(C2))))</formula>
    </cfRule>
    <cfRule type="containsText" dxfId="520" priority="72" operator="containsText" text="Northern Berkshires">
      <formula>NOT(ISERROR(SEARCH(("Northern Berkshires"),(C2))))</formula>
    </cfRule>
    <cfRule type="containsText" dxfId="519" priority="58" operator="containsText" text="Essex">
      <formula>NOT(ISERROR(SEARCH(("Essex"),(C2))))</formula>
    </cfRule>
    <cfRule type="containsText" dxfId="518" priority="59" operator="containsText" text="Southeastern Mass">
      <formula>NOT(ISERROR(SEARCH(("Southeastern Mass"),(C2))))</formula>
    </cfRule>
    <cfRule type="containsText" dxfId="517" priority="60" operator="containsText" text="495 Corridor">
      <formula>NOT(ISERROR(SEARCH(("495 Corridor"),(C2))))</formula>
    </cfRule>
    <cfRule type="containsText" dxfId="516" priority="61" operator="containsText" text="Blackstone Valley">
      <formula>NOT(ISERROR(SEARCH(("Blackstone Valley"),(C2))))</formula>
    </cfRule>
    <cfRule type="containsText" dxfId="515" priority="62" operator="containsText" text="North Central">
      <formula>NOT(ISERROR(SEARCH(("North Central"),(C2))))</formula>
    </cfRule>
    <cfRule type="containsText" dxfId="514" priority="64" operator="containsText" text="Quaboag Valley">
      <formula>NOT(ISERROR(SEARCH(("Quaboag Valley"),(C2))))</formula>
    </cfRule>
    <cfRule type="containsText" dxfId="513" priority="63" operator="containsText" text="East Quabbin">
      <formula>NOT(ISERROR(SEARCH(("East Quabbin"),(C2))))</formula>
    </cfRule>
    <cfRule type="containsText" dxfId="512" priority="55" operator="containsText" text="Nantucket">
      <formula>NOT(ISERROR(SEARCH(("Nantucket"),(C2))))</formula>
    </cfRule>
    <cfRule type="containsText" dxfId="511" priority="56" operator="containsText" text="Dukes County">
      <formula>NOT(ISERROR(SEARCH(("Dukes County"),(C2))))</formula>
    </cfRule>
    <cfRule type="containsText" dxfId="510" priority="65" operator="containsText" text="Hilltowns">
      <formula>NOT(ISERROR(SEARCH(("Hilltowns"),(C2))))</formula>
    </cfRule>
    <cfRule type="containsText" dxfId="509" priority="66" operator="containsText" text="North Quabbin">
      <formula>NOT(ISERROR(SEARCH(("North Quabbin"),(C2))))</formula>
    </cfRule>
    <cfRule type="containsText" dxfId="508" priority="67" operator="containsText" text="East Franklin">
      <formula>NOT(ISERROR(SEARCH(("East Franklin"),(C2))))</formula>
    </cfRule>
    <cfRule type="containsText" dxfId="507" priority="68" operator="containsText" text="West Franklin">
      <formula>NOT(ISERROR(SEARCH(("West Franklin"),(C2))))</formula>
    </cfRule>
    <cfRule type="containsText" dxfId="506" priority="69" operator="containsText" text="Central Pioneer Valley">
      <formula>NOT(ISERROR(SEARCH(("Central Pioneer Valley"),(C2))))</formula>
    </cfRule>
    <cfRule type="containsText" dxfId="505" priority="70" operator="containsText" text="Southern Berkshires">
      <formula>NOT(ISERROR(SEARCH(("Southern Berkshires"),(C2))))</formula>
    </cfRule>
    <cfRule type="containsText" dxfId="504" priority="71" operator="containsText" text="Central Berkshires">
      <formula>NOT(ISERROR(SEARCH(("Central Berkshires"),(C2))))</formula>
    </cfRule>
  </conditionalFormatting>
  <conditionalFormatting sqref="D1">
    <cfRule type="containsText" dxfId="503" priority="2" operator="containsText" text="Dukes County">
      <formula>NOT(ISERROR(SEARCH(("Dukes County"),(D1))))</formula>
    </cfRule>
    <cfRule type="containsText" dxfId="502" priority="3" operator="containsText" text="Lower/Outer Cape">
      <formula>NOT(ISERROR(SEARCH(("Lower/Outer Cape"),(D1))))</formula>
    </cfRule>
    <cfRule type="containsText" dxfId="501" priority="4" operator="containsText" text="Essex">
      <formula>NOT(ISERROR(SEARCH(("Essex"),(D1))))</formula>
    </cfRule>
    <cfRule type="containsText" dxfId="500" priority="5" operator="containsText" text="Southeastern Mass">
      <formula>NOT(ISERROR(SEARCH(("Southeastern Mass"),(D1))))</formula>
    </cfRule>
    <cfRule type="containsText" dxfId="499" priority="6" operator="containsText" text="495 Corridor">
      <formula>NOT(ISERROR(SEARCH(("495 Corridor"),(D1))))</formula>
    </cfRule>
    <cfRule type="containsText" dxfId="498" priority="7" operator="containsText" text="Blackstone Valley">
      <formula>NOT(ISERROR(SEARCH(("Blackstone Valley"),(D1))))</formula>
    </cfRule>
    <cfRule type="containsText" dxfId="497" priority="8" operator="containsText" text="North Central">
      <formula>NOT(ISERROR(SEARCH(("North Central"),(D1))))</formula>
    </cfRule>
    <cfRule type="containsText" dxfId="496" priority="9" operator="containsText" text="East Quabbin">
      <formula>NOT(ISERROR(SEARCH(("East Quabbin"),(D1))))</formula>
    </cfRule>
    <cfRule type="containsText" dxfId="495" priority="10" operator="containsText" text="Quaboag Valley">
      <formula>NOT(ISERROR(SEARCH(("Quaboag Valley"),(D1))))</formula>
    </cfRule>
    <cfRule type="containsText" dxfId="494" priority="11" operator="containsText" text="Hilltowns">
      <formula>NOT(ISERROR(SEARCH(("Hilltowns"),(D1))))</formula>
    </cfRule>
    <cfRule type="containsText" dxfId="493" priority="12" operator="containsText" text="North Quabbin">
      <formula>NOT(ISERROR(SEARCH(("North Quabbin"),(D1))))</formula>
    </cfRule>
    <cfRule type="containsText" dxfId="492" priority="13" operator="containsText" text="East Franklin">
      <formula>NOT(ISERROR(SEARCH(("East Franklin"),(D1))))</formula>
    </cfRule>
    <cfRule type="containsText" dxfId="491" priority="14" operator="containsText" text="West Franklin">
      <formula>NOT(ISERROR(SEARCH(("West Franklin"),(D1))))</formula>
    </cfRule>
    <cfRule type="containsText" dxfId="490" priority="15" operator="containsText" text="Central Pioneer Valley">
      <formula>NOT(ISERROR(SEARCH(("Central Pioneer Valley"),(D1))))</formula>
    </cfRule>
    <cfRule type="containsText" dxfId="489" priority="16" operator="containsText" text="Southern Berkshires">
      <formula>NOT(ISERROR(SEARCH(("Southern Berkshires"),(D1))))</formula>
    </cfRule>
    <cfRule type="containsText" dxfId="488" priority="17" operator="containsText" text="Central Berkshires">
      <formula>NOT(ISERROR(SEARCH(("Central Berkshires"),(D1))))</formula>
    </cfRule>
    <cfRule type="containsText" dxfId="487" priority="18" operator="containsText" text="Northern Berkshires">
      <formula>NOT(ISERROR(SEARCH(("Northern Berkshires"),(D1))))</formula>
    </cfRule>
    <cfRule type="containsText" dxfId="486" priority="1" operator="containsText" text="Nantucket">
      <formula>NOT(ISERROR(SEARCH(("Nantucket"),(D1))))</formula>
    </cfRule>
  </conditionalFormatting>
  <conditionalFormatting sqref="D3">
    <cfRule type="containsText" dxfId="485" priority="45" operator="containsText" text="East Quabbin">
      <formula>NOT(ISERROR(SEARCH(("East Quabbin"),(D3))))</formula>
    </cfRule>
    <cfRule type="containsText" dxfId="484" priority="46" operator="containsText" text="Quaboag Valley">
      <formula>NOT(ISERROR(SEARCH(("Quaboag Valley"),(D3))))</formula>
    </cfRule>
    <cfRule type="containsText" dxfId="483" priority="47" operator="containsText" text="Hilltowns">
      <formula>NOT(ISERROR(SEARCH(("Hilltowns"),(D3))))</formula>
    </cfRule>
    <cfRule type="containsText" dxfId="482" priority="48" operator="containsText" text="North Quabbin">
      <formula>NOT(ISERROR(SEARCH(("North Quabbin"),(D3))))</formula>
    </cfRule>
    <cfRule type="containsText" dxfId="481" priority="49" operator="containsText" text="East Franklin">
      <formula>NOT(ISERROR(SEARCH(("East Franklin"),(D3))))</formula>
    </cfRule>
    <cfRule type="containsText" dxfId="480" priority="50" operator="containsText" text="West Franklin">
      <formula>NOT(ISERROR(SEARCH(("West Franklin"),(D3))))</formula>
    </cfRule>
    <cfRule type="containsText" dxfId="479" priority="51" operator="containsText" text="Central Pioneer Valley">
      <formula>NOT(ISERROR(SEARCH(("Central Pioneer Valley"),(D3))))</formula>
    </cfRule>
    <cfRule type="containsText" dxfId="478" priority="52" operator="containsText" text="Southern Berkshires">
      <formula>NOT(ISERROR(SEARCH(("Southern Berkshires"),(D3))))</formula>
    </cfRule>
    <cfRule type="containsText" dxfId="477" priority="54" operator="containsText" text="Northern Berkshires">
      <formula>NOT(ISERROR(SEARCH(("Northern Berkshires"),(D3))))</formula>
    </cfRule>
    <cfRule type="containsText" dxfId="476" priority="53" operator="containsText" text="Central Berkshires">
      <formula>NOT(ISERROR(SEARCH(("Central Berkshires"),(D3))))</formula>
    </cfRule>
    <cfRule type="containsText" dxfId="475" priority="37" operator="containsText" text="Nantucket">
      <formula>NOT(ISERROR(SEARCH(("Nantucket"),(D3))))</formula>
    </cfRule>
    <cfRule type="containsText" dxfId="474" priority="38" operator="containsText" text="Dukes County">
      <formula>NOT(ISERROR(SEARCH(("Dukes County"),(D3))))</formula>
    </cfRule>
    <cfRule type="containsText" dxfId="473" priority="39" operator="containsText" text="Lower/Outer Cape">
      <formula>NOT(ISERROR(SEARCH(("Lower/Outer Cape"),(D3))))</formula>
    </cfRule>
    <cfRule type="containsText" dxfId="472" priority="40" operator="containsText" text="Essex">
      <formula>NOT(ISERROR(SEARCH(("Essex"),(D3))))</formula>
    </cfRule>
    <cfRule type="containsText" dxfId="471" priority="41" operator="containsText" text="Southeastern Mass">
      <formula>NOT(ISERROR(SEARCH(("Southeastern Mass"),(D3))))</formula>
    </cfRule>
    <cfRule type="containsText" dxfId="470" priority="42" operator="containsText" text="495 Corridor">
      <formula>NOT(ISERROR(SEARCH(("495 Corridor"),(D3))))</formula>
    </cfRule>
    <cfRule type="containsText" dxfId="469" priority="43" operator="containsText" text="Blackstone Valley">
      <formula>NOT(ISERROR(SEARCH(("Blackstone Valley"),(D3))))</formula>
    </cfRule>
    <cfRule type="containsText" dxfId="468" priority="44" operator="containsText" text="North Central">
      <formula>NOT(ISERROR(SEARCH(("North Central"),(D3))))</formula>
    </cfRule>
  </conditionalFormatting>
  <conditionalFormatting sqref="D4:E4">
    <cfRule type="containsText" dxfId="467" priority="109" operator="containsText" text="Nantucket">
      <formula>NOT(ISERROR(SEARCH(("Nantucket"),(D4))))</formula>
    </cfRule>
    <cfRule type="containsText" dxfId="466" priority="115" operator="containsText" text="Blackstone Valley">
      <formula>NOT(ISERROR(SEARCH(("Blackstone Valley"),(D4))))</formula>
    </cfRule>
    <cfRule type="containsText" dxfId="465" priority="110" operator="containsText" text="Dukes County">
      <formula>NOT(ISERROR(SEARCH(("Dukes County"),(D4))))</formula>
    </cfRule>
    <cfRule type="containsText" dxfId="464" priority="111" operator="containsText" text="Lower/Outer Cape">
      <formula>NOT(ISERROR(SEARCH(("Lower/Outer Cape"),(D4))))</formula>
    </cfRule>
    <cfRule type="containsText" dxfId="463" priority="112" operator="containsText" text="Essex">
      <formula>NOT(ISERROR(SEARCH(("Essex"),(D4))))</formula>
    </cfRule>
    <cfRule type="containsText" dxfId="462" priority="113" operator="containsText" text="Southeastern Mass">
      <formula>NOT(ISERROR(SEARCH(("Southeastern Mass"),(D4))))</formula>
    </cfRule>
    <cfRule type="containsText" dxfId="461" priority="114" operator="containsText" text="495 Corridor">
      <formula>NOT(ISERROR(SEARCH(("495 Corridor"),(D4))))</formula>
    </cfRule>
    <cfRule type="containsText" dxfId="460" priority="126" operator="containsText" text="Northern Berkshires">
      <formula>NOT(ISERROR(SEARCH(("Northern Berkshires"),(D4))))</formula>
    </cfRule>
    <cfRule type="containsText" dxfId="459" priority="116" operator="containsText" text="North Central">
      <formula>NOT(ISERROR(SEARCH(("North Central"),(D4))))</formula>
    </cfRule>
    <cfRule type="containsText" dxfId="458" priority="117" operator="containsText" text="East Quabbin">
      <formula>NOT(ISERROR(SEARCH(("East Quabbin"),(D4))))</formula>
    </cfRule>
    <cfRule type="containsText" dxfId="457" priority="118" operator="containsText" text="Quaboag Valley">
      <formula>NOT(ISERROR(SEARCH(("Quaboag Valley"),(D4))))</formula>
    </cfRule>
    <cfRule type="containsText" dxfId="456" priority="119" operator="containsText" text="Hilltowns">
      <formula>NOT(ISERROR(SEARCH(("Hilltowns"),(D4))))</formula>
    </cfRule>
    <cfRule type="containsText" dxfId="455" priority="120" operator="containsText" text="North Quabbin">
      <formula>NOT(ISERROR(SEARCH(("North Quabbin"),(D4))))</formula>
    </cfRule>
    <cfRule type="containsText" dxfId="454" priority="121" operator="containsText" text="East Franklin">
      <formula>NOT(ISERROR(SEARCH(("East Franklin"),(D4))))</formula>
    </cfRule>
    <cfRule type="containsText" dxfId="453" priority="122" operator="containsText" text="West Franklin">
      <formula>NOT(ISERROR(SEARCH(("West Franklin"),(D4))))</formula>
    </cfRule>
    <cfRule type="containsText" dxfId="452" priority="123" operator="containsText" text="Central Pioneer Valley">
      <formula>NOT(ISERROR(SEARCH(("Central Pioneer Valley"),(D4))))</formula>
    </cfRule>
    <cfRule type="containsText" dxfId="451" priority="124" operator="containsText" text="Southern Berkshires">
      <formula>NOT(ISERROR(SEARCH(("Southern Berkshires"),(D4))))</formula>
    </cfRule>
    <cfRule type="containsText" dxfId="450" priority="125" operator="containsText" text="Central Berkshires">
      <formula>NOT(ISERROR(SEARCH(("Central Berkshires"),(D4))))</formula>
    </cfRule>
  </conditionalFormatting>
  <conditionalFormatting sqref="F1:F3">
    <cfRule type="containsText" dxfId="449" priority="73" operator="containsText" text="Nantucket">
      <formula>NOT(ISERROR(SEARCH(("Nantucket"),(F1))))</formula>
    </cfRule>
    <cfRule type="containsText" dxfId="448" priority="74" operator="containsText" text="Dukes County">
      <formula>NOT(ISERROR(SEARCH(("Dukes County"),(F1))))</formula>
    </cfRule>
    <cfRule type="containsText" dxfId="447" priority="75" operator="containsText" text="Lower/Outer Cape">
      <formula>NOT(ISERROR(SEARCH(("Lower/Outer Cape"),(F1))))</formula>
    </cfRule>
    <cfRule type="containsText" dxfId="446" priority="76" operator="containsText" text="Essex">
      <formula>NOT(ISERROR(SEARCH(("Essex"),(F1))))</formula>
    </cfRule>
    <cfRule type="containsText" dxfId="445" priority="77" operator="containsText" text="Southeastern Mass">
      <formula>NOT(ISERROR(SEARCH(("Southeastern Mass"),(F1))))</formula>
    </cfRule>
    <cfRule type="containsText" dxfId="444" priority="78" operator="containsText" text="495 Corridor">
      <formula>NOT(ISERROR(SEARCH(("495 Corridor"),(F1))))</formula>
    </cfRule>
    <cfRule type="containsText" dxfId="443" priority="79" operator="containsText" text="Blackstone Valley">
      <formula>NOT(ISERROR(SEARCH(("Blackstone Valley"),(F1))))</formula>
    </cfRule>
    <cfRule type="containsText" dxfId="442" priority="80" operator="containsText" text="North Central">
      <formula>NOT(ISERROR(SEARCH(("North Central"),(F1))))</formula>
    </cfRule>
    <cfRule type="containsText" dxfId="441" priority="81" operator="containsText" text="East Quabbin">
      <formula>NOT(ISERROR(SEARCH(("East Quabbin"),(F1))))</formula>
    </cfRule>
    <cfRule type="containsText" dxfId="440" priority="82" operator="containsText" text="Quaboag Valley">
      <formula>NOT(ISERROR(SEARCH(("Quaboag Valley"),(F1))))</formula>
    </cfRule>
    <cfRule type="containsText" dxfId="439" priority="83" operator="containsText" text="Hilltowns">
      <formula>NOT(ISERROR(SEARCH(("Hilltowns"),(F1))))</formula>
    </cfRule>
    <cfRule type="containsText" dxfId="438" priority="84" operator="containsText" text="North Quabbin">
      <formula>NOT(ISERROR(SEARCH(("North Quabbin"),(F1))))</formula>
    </cfRule>
    <cfRule type="containsText" dxfId="437" priority="85" operator="containsText" text="East Franklin">
      <formula>NOT(ISERROR(SEARCH(("East Franklin"),(F1))))</formula>
    </cfRule>
    <cfRule type="containsText" dxfId="436" priority="87" operator="containsText" text="Central Pioneer Valley">
      <formula>NOT(ISERROR(SEARCH(("Central Pioneer Valley"),(F1))))</formula>
    </cfRule>
    <cfRule type="containsText" dxfId="435" priority="88" operator="containsText" text="Southern Berkshires">
      <formula>NOT(ISERROR(SEARCH(("Southern Berkshires"),(F1))))</formula>
    </cfRule>
    <cfRule type="containsText" dxfId="434" priority="89" operator="containsText" text="Central Berkshires">
      <formula>NOT(ISERROR(SEARCH(("Central Berkshires"),(F1))))</formula>
    </cfRule>
    <cfRule type="containsText" dxfId="433" priority="90" operator="containsText" text="Northern Berkshires">
      <formula>NOT(ISERROR(SEARCH(("Northern Berkshires"),(F1))))</formula>
    </cfRule>
    <cfRule type="containsText" dxfId="432" priority="86" operator="containsText" text="West Franklin">
      <formula>NOT(ISERROR(SEARCH(("West Franklin"),(F1))))</formula>
    </cfRule>
  </conditionalFormatting>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44"/>
  <sheetViews>
    <sheetView zoomScale="80" zoomScaleNormal="80" workbookViewId="0">
      <pane xSplit="3" ySplit="6" topLeftCell="D7" activePane="bottomRight" state="frozen"/>
      <selection pane="topRight" activeCell="C1" sqref="C1"/>
      <selection pane="bottomLeft" activeCell="A6" sqref="A6"/>
      <selection pane="bottomRight"/>
    </sheetView>
  </sheetViews>
  <sheetFormatPr defaultColWidth="11.42578125" defaultRowHeight="15" x14ac:dyDescent="0.25"/>
  <cols>
    <col min="1" max="1" width="19.42578125" customWidth="1"/>
    <col min="2" max="2" width="59" customWidth="1"/>
    <col min="3" max="3" width="32.140625" customWidth="1"/>
  </cols>
  <sheetData>
    <row r="1" spans="1:17" ht="18.75" x14ac:dyDescent="0.3">
      <c r="B1" s="46" t="s">
        <v>144</v>
      </c>
      <c r="D1" s="17" t="s">
        <v>145</v>
      </c>
    </row>
    <row r="2" spans="1:17" ht="18.75" x14ac:dyDescent="0.3">
      <c r="B2" s="46" t="s">
        <v>146</v>
      </c>
      <c r="C2" s="17"/>
      <c r="D2" s="18" t="s">
        <v>295</v>
      </c>
    </row>
    <row r="3" spans="1:17" ht="18.75" x14ac:dyDescent="0.3">
      <c r="C3" s="17"/>
      <c r="D3" s="17" t="s">
        <v>296</v>
      </c>
      <c r="E3" s="20"/>
      <c r="F3" s="21"/>
      <c r="G3" s="20"/>
      <c r="H3" s="21"/>
      <c r="I3" s="20"/>
      <c r="J3" s="21"/>
      <c r="K3" s="20"/>
      <c r="L3" s="21"/>
      <c r="M3" s="20"/>
      <c r="N3" s="21"/>
      <c r="O3" s="20"/>
      <c r="P3" s="21"/>
      <c r="Q3" s="20"/>
    </row>
    <row r="4" spans="1:17" ht="18" customHeight="1" x14ac:dyDescent="0.3">
      <c r="C4" s="17"/>
    </row>
    <row r="5" spans="1:17" ht="15.75" customHeight="1" x14ac:dyDescent="0.3">
      <c r="C5" s="17"/>
      <c r="D5" s="137" t="s">
        <v>364</v>
      </c>
      <c r="E5" s="138" t="s">
        <v>365</v>
      </c>
      <c r="F5" s="137" t="s">
        <v>366</v>
      </c>
      <c r="G5" s="138" t="s">
        <v>367</v>
      </c>
      <c r="H5" s="137" t="s">
        <v>368</v>
      </c>
      <c r="I5" s="138" t="s">
        <v>369</v>
      </c>
    </row>
    <row r="6" spans="1:17" x14ac:dyDescent="0.25">
      <c r="A6" s="37" t="s">
        <v>150</v>
      </c>
      <c r="B6" s="23" t="s">
        <v>151</v>
      </c>
      <c r="C6" s="19" t="s">
        <v>152</v>
      </c>
      <c r="D6" s="27" t="s">
        <v>153</v>
      </c>
      <c r="E6" s="28" t="s">
        <v>154</v>
      </c>
      <c r="F6" s="27" t="s">
        <v>153</v>
      </c>
      <c r="G6" s="28" t="s">
        <v>154</v>
      </c>
      <c r="H6" s="27" t="s">
        <v>153</v>
      </c>
      <c r="I6" s="28" t="s">
        <v>154</v>
      </c>
    </row>
    <row r="7" spans="1:17" x14ac:dyDescent="0.25">
      <c r="A7" s="136" t="s">
        <v>155</v>
      </c>
      <c r="B7" s="139" t="s">
        <v>156</v>
      </c>
      <c r="C7" t="s">
        <v>157</v>
      </c>
      <c r="D7" s="32">
        <v>1159</v>
      </c>
      <c r="E7" s="39">
        <v>5.0000000000000001E-3</v>
      </c>
      <c r="F7" s="32">
        <v>684</v>
      </c>
      <c r="G7" s="39">
        <v>1.2999999999999999E-2</v>
      </c>
      <c r="H7" s="32" t="s">
        <v>221</v>
      </c>
      <c r="I7" s="39" t="s">
        <v>221</v>
      </c>
    </row>
    <row r="8" spans="1:17" x14ac:dyDescent="0.25">
      <c r="A8" s="136"/>
      <c r="B8" s="136"/>
      <c r="C8" s="1" t="s">
        <v>158</v>
      </c>
      <c r="D8" s="32">
        <v>1159</v>
      </c>
      <c r="E8" s="39">
        <v>2.3E-2</v>
      </c>
      <c r="F8" s="32">
        <v>684</v>
      </c>
      <c r="G8" s="39">
        <v>3.1E-2</v>
      </c>
      <c r="H8" s="32" t="s">
        <v>221</v>
      </c>
      <c r="I8" s="39" t="s">
        <v>221</v>
      </c>
    </row>
    <row r="9" spans="1:17" x14ac:dyDescent="0.25">
      <c r="A9" s="136"/>
      <c r="B9" s="136"/>
      <c r="C9" s="1" t="s">
        <v>159</v>
      </c>
      <c r="D9" s="32">
        <v>1159</v>
      </c>
      <c r="E9" s="39">
        <v>0.96499999999999997</v>
      </c>
      <c r="F9" s="32">
        <v>684</v>
      </c>
      <c r="G9" s="39">
        <v>0.94200000000000006</v>
      </c>
      <c r="H9" s="32">
        <v>74</v>
      </c>
      <c r="I9" s="39">
        <v>0.93400000000000005</v>
      </c>
    </row>
    <row r="10" spans="1:17" x14ac:dyDescent="0.25">
      <c r="A10" t="s">
        <v>155</v>
      </c>
      <c r="B10" s="49" t="s">
        <v>160</v>
      </c>
      <c r="C10" s="1" t="s">
        <v>161</v>
      </c>
      <c r="D10" s="32">
        <v>1115</v>
      </c>
      <c r="E10" s="39">
        <v>0.23200000000000001</v>
      </c>
      <c r="F10" s="32">
        <v>655</v>
      </c>
      <c r="G10" s="39">
        <v>0.23100000000000001</v>
      </c>
      <c r="H10" s="32">
        <v>70</v>
      </c>
      <c r="I10" s="39">
        <v>0.50600000000000001</v>
      </c>
    </row>
    <row r="11" spans="1:17" x14ac:dyDescent="0.25">
      <c r="A11" s="136" t="s">
        <v>162</v>
      </c>
      <c r="B11" s="140" t="s">
        <v>89</v>
      </c>
      <c r="C11" s="38" t="s">
        <v>163</v>
      </c>
      <c r="D11" s="32">
        <v>1189</v>
      </c>
      <c r="E11" s="39">
        <v>0.872</v>
      </c>
      <c r="F11" s="32">
        <v>707</v>
      </c>
      <c r="G11" s="39">
        <v>0.8859999999999999</v>
      </c>
      <c r="H11" s="32">
        <v>77</v>
      </c>
      <c r="I11" s="39">
        <v>0.78900000000000003</v>
      </c>
    </row>
    <row r="12" spans="1:17" x14ac:dyDescent="0.25">
      <c r="A12" s="136"/>
      <c r="B12" s="140"/>
      <c r="C12" s="38" t="s">
        <v>164</v>
      </c>
      <c r="D12" s="32">
        <v>1189</v>
      </c>
      <c r="E12" s="39">
        <v>0.107</v>
      </c>
      <c r="F12" s="32">
        <v>707</v>
      </c>
      <c r="G12" s="39">
        <v>8.4000000000000005E-2</v>
      </c>
      <c r="H12" s="32">
        <v>77</v>
      </c>
      <c r="I12" s="39">
        <v>0.189</v>
      </c>
    </row>
    <row r="13" spans="1:17" x14ac:dyDescent="0.25">
      <c r="A13" s="136"/>
      <c r="B13" s="140"/>
      <c r="C13" s="38" t="s">
        <v>165</v>
      </c>
      <c r="D13" s="32">
        <v>1189</v>
      </c>
      <c r="E13" s="39">
        <v>2.1999999999999999E-2</v>
      </c>
      <c r="F13" s="32">
        <v>707</v>
      </c>
      <c r="G13" s="39">
        <v>3.1E-2</v>
      </c>
      <c r="H13" s="32" t="s">
        <v>221</v>
      </c>
      <c r="I13" s="39" t="s">
        <v>221</v>
      </c>
    </row>
    <row r="14" spans="1:17" x14ac:dyDescent="0.25">
      <c r="A14" s="136" t="s">
        <v>162</v>
      </c>
      <c r="B14" s="136" t="s">
        <v>91</v>
      </c>
      <c r="C14" s="38" t="s">
        <v>166</v>
      </c>
      <c r="D14" s="32">
        <v>1175</v>
      </c>
      <c r="E14" s="39">
        <v>6.0000000000000001E-3</v>
      </c>
      <c r="F14" s="32">
        <v>697</v>
      </c>
      <c r="G14" s="39">
        <v>1.6E-2</v>
      </c>
      <c r="H14" s="32" t="s">
        <v>221</v>
      </c>
      <c r="I14" s="39" t="s">
        <v>221</v>
      </c>
    </row>
    <row r="15" spans="1:17" x14ac:dyDescent="0.25">
      <c r="A15" s="136"/>
      <c r="B15" s="136"/>
      <c r="C15" s="38" t="s">
        <v>167</v>
      </c>
      <c r="D15" s="32">
        <v>1175</v>
      </c>
      <c r="E15" s="39">
        <v>6.5000000000000002E-2</v>
      </c>
      <c r="F15" s="32">
        <v>697</v>
      </c>
      <c r="G15" s="39">
        <v>6.3E-2</v>
      </c>
      <c r="H15" s="32">
        <v>76</v>
      </c>
      <c r="I15" s="39">
        <v>0.104</v>
      </c>
    </row>
    <row r="16" spans="1:17" x14ac:dyDescent="0.25">
      <c r="A16" s="136"/>
      <c r="B16" s="136"/>
      <c r="C16" s="38" t="s">
        <v>168</v>
      </c>
      <c r="D16" s="32">
        <v>1175</v>
      </c>
      <c r="E16" s="39">
        <v>0.92900000000000005</v>
      </c>
      <c r="F16" s="32">
        <v>697</v>
      </c>
      <c r="G16" s="39">
        <v>0.92099999999999993</v>
      </c>
      <c r="H16" s="32">
        <v>76</v>
      </c>
      <c r="I16" s="39">
        <v>0.873</v>
      </c>
    </row>
    <row r="17" spans="1:11" x14ac:dyDescent="0.25">
      <c r="A17" s="136" t="s">
        <v>169</v>
      </c>
      <c r="B17" s="136" t="s">
        <v>93</v>
      </c>
      <c r="C17" s="1" t="s">
        <v>170</v>
      </c>
      <c r="D17" s="32">
        <v>1135</v>
      </c>
      <c r="E17" s="39">
        <v>1.6E-2</v>
      </c>
      <c r="F17" s="32">
        <v>667</v>
      </c>
      <c r="G17" s="39">
        <v>3.3000000000000002E-2</v>
      </c>
      <c r="H17" s="32" t="s">
        <v>221</v>
      </c>
      <c r="I17" s="39" t="s">
        <v>221</v>
      </c>
    </row>
    <row r="18" spans="1:11" x14ac:dyDescent="0.25">
      <c r="A18" s="136"/>
      <c r="B18" s="136"/>
      <c r="C18" s="38" t="s">
        <v>171</v>
      </c>
      <c r="D18" s="32">
        <v>1135</v>
      </c>
      <c r="E18" s="39">
        <v>0.11899999999999999</v>
      </c>
      <c r="F18" s="32">
        <v>667</v>
      </c>
      <c r="G18" s="39">
        <v>0.161</v>
      </c>
      <c r="H18" s="32">
        <v>74</v>
      </c>
      <c r="I18" s="39">
        <v>0.23499999999999999</v>
      </c>
    </row>
    <row r="19" spans="1:11" x14ac:dyDescent="0.25">
      <c r="A19" s="136"/>
      <c r="B19" s="136"/>
      <c r="C19" s="38" t="s">
        <v>172</v>
      </c>
      <c r="D19" s="32">
        <v>1135</v>
      </c>
      <c r="E19" s="39">
        <v>0.86499999999999999</v>
      </c>
      <c r="F19" s="32">
        <v>667</v>
      </c>
      <c r="G19" s="39">
        <v>0.80599999999999994</v>
      </c>
      <c r="H19" s="32">
        <v>74</v>
      </c>
      <c r="I19" s="39">
        <v>0.70400000000000007</v>
      </c>
    </row>
    <row r="20" spans="1:11" x14ac:dyDescent="0.25">
      <c r="A20" s="136" t="s">
        <v>169</v>
      </c>
      <c r="B20" s="136" t="s">
        <v>95</v>
      </c>
      <c r="C20" s="38" t="s">
        <v>163</v>
      </c>
      <c r="D20" s="32">
        <v>1118</v>
      </c>
      <c r="E20" s="39">
        <v>0.68200000000000005</v>
      </c>
      <c r="F20" s="32">
        <v>655</v>
      </c>
      <c r="G20" s="39">
        <v>0.61299999999999999</v>
      </c>
      <c r="H20" s="32">
        <v>73</v>
      </c>
      <c r="I20" s="39">
        <v>0.72400000000000009</v>
      </c>
    </row>
    <row r="21" spans="1:11" x14ac:dyDescent="0.25">
      <c r="A21" s="136"/>
      <c r="B21" s="136"/>
      <c r="C21" s="38" t="s">
        <v>173</v>
      </c>
      <c r="D21" s="32">
        <v>1118</v>
      </c>
      <c r="E21" s="39">
        <v>0.21</v>
      </c>
      <c r="F21" s="32">
        <v>655</v>
      </c>
      <c r="G21" s="39">
        <v>0.254</v>
      </c>
      <c r="H21" s="32">
        <v>73</v>
      </c>
      <c r="I21" s="39">
        <v>0.13800000000000001</v>
      </c>
    </row>
    <row r="22" spans="1:11" x14ac:dyDescent="0.25">
      <c r="A22" s="136"/>
      <c r="B22" s="136"/>
      <c r="C22" s="38" t="s">
        <v>174</v>
      </c>
      <c r="D22" s="32">
        <v>1118</v>
      </c>
      <c r="E22" s="39">
        <v>8.4000000000000005E-2</v>
      </c>
      <c r="F22" s="32">
        <v>655</v>
      </c>
      <c r="G22" s="39">
        <v>8.8000000000000009E-2</v>
      </c>
      <c r="H22" s="32">
        <v>73</v>
      </c>
      <c r="I22" s="39">
        <v>7.2000000000000008E-2</v>
      </c>
    </row>
    <row r="23" spans="1:11" x14ac:dyDescent="0.25">
      <c r="A23" s="136"/>
      <c r="B23" s="136"/>
      <c r="C23" s="38" t="s">
        <v>175</v>
      </c>
      <c r="D23" s="32">
        <v>1118</v>
      </c>
      <c r="E23" s="39">
        <v>2.5000000000000001E-2</v>
      </c>
      <c r="F23" s="32">
        <v>655</v>
      </c>
      <c r="G23" s="39">
        <v>4.5999999999999999E-2</v>
      </c>
      <c r="H23" s="32">
        <v>73</v>
      </c>
      <c r="I23" s="39">
        <v>6.7000000000000004E-2</v>
      </c>
    </row>
    <row r="24" spans="1:11" x14ac:dyDescent="0.25">
      <c r="A24" s="136" t="s">
        <v>176</v>
      </c>
      <c r="B24" s="136" t="s">
        <v>97</v>
      </c>
      <c r="C24" s="38" t="s">
        <v>177</v>
      </c>
      <c r="D24" s="32">
        <v>1064</v>
      </c>
      <c r="E24" s="39">
        <v>3.3000000000000002E-2</v>
      </c>
      <c r="F24" s="32">
        <v>614</v>
      </c>
      <c r="G24" s="39">
        <v>4.5999999999999999E-2</v>
      </c>
      <c r="H24" s="32" t="s">
        <v>221</v>
      </c>
      <c r="I24" s="39" t="s">
        <v>221</v>
      </c>
    </row>
    <row r="25" spans="1:11" x14ac:dyDescent="0.25">
      <c r="A25" s="136"/>
      <c r="B25" s="136"/>
      <c r="C25" s="38" t="s">
        <v>178</v>
      </c>
      <c r="D25" s="32">
        <v>1064</v>
      </c>
      <c r="E25" s="39">
        <v>0.8</v>
      </c>
      <c r="F25" s="32">
        <v>614</v>
      </c>
      <c r="G25" s="39">
        <v>0.81900000000000006</v>
      </c>
      <c r="H25" s="32">
        <v>70</v>
      </c>
      <c r="I25" s="39">
        <v>0.748</v>
      </c>
    </row>
    <row r="26" spans="1:11" x14ac:dyDescent="0.25">
      <c r="A26" s="136"/>
      <c r="B26" s="136"/>
      <c r="C26" s="38" t="s">
        <v>179</v>
      </c>
      <c r="D26" s="32">
        <v>1064</v>
      </c>
      <c r="E26" s="39">
        <v>0.38700000000000001</v>
      </c>
      <c r="F26" s="32">
        <v>614</v>
      </c>
      <c r="G26" s="39">
        <v>0.35</v>
      </c>
      <c r="H26" s="32">
        <v>70</v>
      </c>
      <c r="I26" s="39">
        <v>0.57899999999999996</v>
      </c>
      <c r="J26" s="3"/>
      <c r="K26" s="25"/>
    </row>
    <row r="27" spans="1:11" x14ac:dyDescent="0.25">
      <c r="A27" s="136"/>
      <c r="B27" s="136"/>
      <c r="C27" s="38" t="s">
        <v>180</v>
      </c>
      <c r="D27" s="32">
        <v>1064</v>
      </c>
      <c r="E27" s="39">
        <v>0.441</v>
      </c>
      <c r="F27" s="32">
        <v>614</v>
      </c>
      <c r="G27" s="39">
        <v>0.39500000000000002</v>
      </c>
      <c r="H27" s="32">
        <v>70</v>
      </c>
      <c r="I27" s="39">
        <v>0.64300000000000002</v>
      </c>
      <c r="J27" s="3"/>
      <c r="K27" s="25"/>
    </row>
    <row r="28" spans="1:11" x14ac:dyDescent="0.25">
      <c r="A28" s="136" t="s">
        <v>176</v>
      </c>
      <c r="B28" s="136" t="s">
        <v>99</v>
      </c>
      <c r="C28" s="38" t="s">
        <v>181</v>
      </c>
      <c r="D28" s="32">
        <v>1083</v>
      </c>
      <c r="E28" s="39">
        <v>0.01</v>
      </c>
      <c r="F28" s="32">
        <v>626</v>
      </c>
      <c r="G28" s="39">
        <v>0.01</v>
      </c>
      <c r="H28" s="32" t="s">
        <v>221</v>
      </c>
      <c r="I28" s="39" t="s">
        <v>221</v>
      </c>
      <c r="J28" s="3"/>
      <c r="K28" s="25"/>
    </row>
    <row r="29" spans="1:11" x14ac:dyDescent="0.25">
      <c r="A29" s="136"/>
      <c r="B29" s="136"/>
      <c r="C29" s="38" t="s">
        <v>182</v>
      </c>
      <c r="D29" s="32">
        <v>1083</v>
      </c>
      <c r="E29" s="39">
        <v>6.8000000000000005E-2</v>
      </c>
      <c r="F29" s="32">
        <v>626</v>
      </c>
      <c r="G29" s="39">
        <v>7.0000000000000007E-2</v>
      </c>
      <c r="H29" s="32">
        <v>71</v>
      </c>
      <c r="I29" s="39">
        <v>0.20200000000000001</v>
      </c>
      <c r="J29" s="3"/>
      <c r="K29" s="25"/>
    </row>
    <row r="30" spans="1:11" x14ac:dyDescent="0.25">
      <c r="A30" s="136"/>
      <c r="B30" s="136"/>
      <c r="C30" s="38" t="s">
        <v>183</v>
      </c>
      <c r="D30" s="32">
        <v>1083</v>
      </c>
      <c r="E30" s="39">
        <v>0.92200000000000004</v>
      </c>
      <c r="F30" s="32">
        <v>626</v>
      </c>
      <c r="G30" s="39">
        <v>0.92</v>
      </c>
      <c r="H30" s="32">
        <v>71</v>
      </c>
      <c r="I30" s="39">
        <v>0.77800000000000002</v>
      </c>
      <c r="J30" s="3"/>
      <c r="K30" s="25"/>
    </row>
    <row r="31" spans="1:11" x14ac:dyDescent="0.25">
      <c r="A31" s="136" t="s">
        <v>176</v>
      </c>
      <c r="B31" s="136" t="s">
        <v>101</v>
      </c>
      <c r="C31" s="38" t="s">
        <v>181</v>
      </c>
      <c r="D31" s="32">
        <v>1081</v>
      </c>
      <c r="E31" s="39">
        <v>3.7999999999999999E-2</v>
      </c>
      <c r="F31" s="32">
        <v>621</v>
      </c>
      <c r="G31" s="39">
        <v>8.3000000000000004E-2</v>
      </c>
      <c r="H31" s="32">
        <v>71</v>
      </c>
      <c r="I31" s="39">
        <v>5.7000000000000002E-2</v>
      </c>
      <c r="J31" s="3"/>
      <c r="K31" s="25"/>
    </row>
    <row r="32" spans="1:11" x14ac:dyDescent="0.25">
      <c r="A32" s="136"/>
      <c r="B32" s="136"/>
      <c r="C32" s="38" t="s">
        <v>182</v>
      </c>
      <c r="D32" s="32">
        <v>1081</v>
      </c>
      <c r="E32" s="39">
        <v>0.28599999999999998</v>
      </c>
      <c r="F32" s="32">
        <v>621</v>
      </c>
      <c r="G32" s="39">
        <v>0.27500000000000002</v>
      </c>
      <c r="H32" s="32">
        <v>71</v>
      </c>
      <c r="I32" s="39">
        <v>0.64599999999999991</v>
      </c>
      <c r="J32" s="3"/>
      <c r="K32" s="25"/>
    </row>
    <row r="33" spans="1:11" x14ac:dyDescent="0.25">
      <c r="A33" s="136"/>
      <c r="B33" s="136"/>
      <c r="C33" s="38" t="s">
        <v>183</v>
      </c>
      <c r="D33" s="32">
        <v>1081</v>
      </c>
      <c r="E33" s="39">
        <v>0.67599999999999993</v>
      </c>
      <c r="F33" s="32">
        <v>621</v>
      </c>
      <c r="G33" s="39">
        <v>0.64200000000000002</v>
      </c>
      <c r="H33" s="32">
        <v>71</v>
      </c>
      <c r="I33" s="39">
        <v>0.29699999999999999</v>
      </c>
      <c r="J33" s="3"/>
      <c r="K33" s="25"/>
    </row>
    <row r="34" spans="1:11" x14ac:dyDescent="0.25">
      <c r="A34" s="136" t="s">
        <v>176</v>
      </c>
      <c r="B34" s="136" t="s">
        <v>103</v>
      </c>
      <c r="C34" s="38" t="s">
        <v>181</v>
      </c>
      <c r="D34" s="32">
        <v>1071</v>
      </c>
      <c r="E34" s="39">
        <v>2.3E-2</v>
      </c>
      <c r="F34" s="32">
        <v>617</v>
      </c>
      <c r="G34" s="39">
        <v>2.3E-2</v>
      </c>
      <c r="H34" s="32" t="s">
        <v>221</v>
      </c>
      <c r="I34" s="39" t="s">
        <v>221</v>
      </c>
      <c r="J34" s="3"/>
      <c r="K34" s="25"/>
    </row>
    <row r="35" spans="1:11" x14ac:dyDescent="0.25">
      <c r="A35" s="136"/>
      <c r="B35" s="136"/>
      <c r="C35" s="38" t="s">
        <v>182</v>
      </c>
      <c r="D35" s="32">
        <v>1071</v>
      </c>
      <c r="E35" s="39">
        <v>0.161</v>
      </c>
      <c r="F35" s="32">
        <v>617</v>
      </c>
      <c r="G35" s="39">
        <v>0.161</v>
      </c>
      <c r="H35" s="32">
        <v>71</v>
      </c>
      <c r="I35" s="39">
        <v>0.376</v>
      </c>
      <c r="J35" s="3"/>
      <c r="K35" s="25"/>
    </row>
    <row r="36" spans="1:11" x14ac:dyDescent="0.25">
      <c r="A36" s="136"/>
      <c r="B36" s="136"/>
      <c r="C36" s="38" t="s">
        <v>183</v>
      </c>
      <c r="D36" s="32">
        <v>1071</v>
      </c>
      <c r="E36" s="39">
        <v>0.81700000000000006</v>
      </c>
      <c r="F36" s="32">
        <v>617</v>
      </c>
      <c r="G36" s="39">
        <v>0.81599999999999995</v>
      </c>
      <c r="H36" s="32">
        <v>71</v>
      </c>
      <c r="I36" s="39">
        <v>0.58799999999999997</v>
      </c>
      <c r="J36" s="3"/>
      <c r="K36" s="25"/>
    </row>
    <row r="37" spans="1:11" x14ac:dyDescent="0.25">
      <c r="A37" t="s">
        <v>176</v>
      </c>
      <c r="B37" t="s">
        <v>184</v>
      </c>
      <c r="C37" s="1" t="s">
        <v>185</v>
      </c>
      <c r="D37" s="32">
        <v>1079</v>
      </c>
      <c r="E37" s="39">
        <v>0.66799999999999993</v>
      </c>
      <c r="F37" s="32">
        <v>623</v>
      </c>
      <c r="G37" s="39">
        <v>0.68400000000000005</v>
      </c>
      <c r="H37" s="32">
        <v>71</v>
      </c>
      <c r="I37" s="39">
        <v>0.71599999999999997</v>
      </c>
      <c r="J37" s="3"/>
      <c r="K37" s="25"/>
    </row>
    <row r="38" spans="1:11" x14ac:dyDescent="0.25">
      <c r="A38" t="s">
        <v>176</v>
      </c>
      <c r="B38" t="s">
        <v>186</v>
      </c>
      <c r="C38" s="1" t="s">
        <v>185</v>
      </c>
      <c r="D38" s="32">
        <v>1079</v>
      </c>
      <c r="E38" s="39">
        <v>6.9000000000000006E-2</v>
      </c>
      <c r="F38" s="32">
        <v>623</v>
      </c>
      <c r="G38" s="39">
        <v>8.199999999999999E-2</v>
      </c>
      <c r="H38" s="32" t="s">
        <v>221</v>
      </c>
      <c r="I38" s="39" t="s">
        <v>221</v>
      </c>
      <c r="J38" s="3"/>
      <c r="K38" s="25"/>
    </row>
    <row r="39" spans="1:11" x14ac:dyDescent="0.25">
      <c r="A39" t="s">
        <v>176</v>
      </c>
      <c r="B39" t="s">
        <v>187</v>
      </c>
      <c r="C39" s="1" t="s">
        <v>185</v>
      </c>
      <c r="D39" s="32">
        <v>1079</v>
      </c>
      <c r="E39" s="39">
        <v>0.23599999999999999</v>
      </c>
      <c r="F39" s="32">
        <v>623</v>
      </c>
      <c r="G39" s="39">
        <v>0.17299999999999999</v>
      </c>
      <c r="H39" s="32">
        <v>71</v>
      </c>
      <c r="I39" s="39">
        <v>0.30499999999999999</v>
      </c>
    </row>
    <row r="40" spans="1:11" x14ac:dyDescent="0.25">
      <c r="A40" t="s">
        <v>176</v>
      </c>
      <c r="B40" t="s">
        <v>188</v>
      </c>
      <c r="C40" s="1" t="s">
        <v>185</v>
      </c>
      <c r="D40" s="32">
        <v>1079</v>
      </c>
      <c r="E40" s="39">
        <v>0.14399999999999999</v>
      </c>
      <c r="F40" s="32">
        <v>623</v>
      </c>
      <c r="G40" s="39">
        <v>8.1000000000000003E-2</v>
      </c>
      <c r="H40" s="32">
        <v>71</v>
      </c>
      <c r="I40" s="39">
        <v>0.24299999999999999</v>
      </c>
    </row>
    <row r="41" spans="1:11" x14ac:dyDescent="0.25">
      <c r="A41" t="s">
        <v>176</v>
      </c>
      <c r="B41" t="s">
        <v>189</v>
      </c>
      <c r="C41" s="1" t="s">
        <v>185</v>
      </c>
      <c r="D41" s="32">
        <v>1079</v>
      </c>
      <c r="E41" s="39">
        <v>7.4999999999999997E-2</v>
      </c>
      <c r="F41" s="32">
        <v>623</v>
      </c>
      <c r="G41" s="39">
        <v>7.400000000000001E-2</v>
      </c>
      <c r="H41" s="32">
        <v>71</v>
      </c>
      <c r="I41" s="39">
        <v>0.122</v>
      </c>
    </row>
    <row r="42" spans="1:11" x14ac:dyDescent="0.25">
      <c r="A42" t="s">
        <v>176</v>
      </c>
      <c r="B42" t="s">
        <v>190</v>
      </c>
      <c r="C42" s="1" t="s">
        <v>185</v>
      </c>
      <c r="D42" s="32">
        <v>1079</v>
      </c>
      <c r="E42" s="39">
        <v>0.153</v>
      </c>
      <c r="F42" s="32">
        <v>623</v>
      </c>
      <c r="G42" s="39">
        <v>0.11799999999999999</v>
      </c>
      <c r="H42" s="32">
        <v>71</v>
      </c>
      <c r="I42" s="39">
        <v>0.218</v>
      </c>
    </row>
    <row r="43" spans="1:11" x14ac:dyDescent="0.25">
      <c r="A43" t="s">
        <v>176</v>
      </c>
      <c r="B43" t="s">
        <v>191</v>
      </c>
      <c r="C43" s="1" t="s">
        <v>185</v>
      </c>
      <c r="D43" s="32">
        <v>1079</v>
      </c>
      <c r="E43" s="39">
        <v>0.73499999999999999</v>
      </c>
      <c r="F43" s="32">
        <v>623</v>
      </c>
      <c r="G43" s="39">
        <v>0.74900000000000011</v>
      </c>
      <c r="H43" s="32">
        <v>71</v>
      </c>
      <c r="I43" s="39">
        <v>0.85400000000000009</v>
      </c>
    </row>
    <row r="44" spans="1:11" x14ac:dyDescent="0.25">
      <c r="A44" s="136" t="s">
        <v>176</v>
      </c>
      <c r="B44" s="136" t="s">
        <v>275</v>
      </c>
      <c r="C44" s="1" t="s">
        <v>192</v>
      </c>
      <c r="D44" s="32">
        <v>973</v>
      </c>
      <c r="E44" s="39">
        <v>0.108</v>
      </c>
      <c r="F44" s="32">
        <v>569</v>
      </c>
      <c r="G44" s="39">
        <v>0.151</v>
      </c>
      <c r="H44" s="32">
        <v>62</v>
      </c>
      <c r="I44" s="39">
        <v>0.20699999999999999</v>
      </c>
    </row>
    <row r="45" spans="1:11" x14ac:dyDescent="0.25">
      <c r="A45" s="136"/>
      <c r="B45" s="136"/>
      <c r="C45" s="1" t="s">
        <v>193</v>
      </c>
      <c r="D45" s="32">
        <v>959</v>
      </c>
      <c r="E45" s="39">
        <v>6.3E-2</v>
      </c>
      <c r="F45" s="32">
        <v>559</v>
      </c>
      <c r="G45" s="39">
        <v>9.4E-2</v>
      </c>
      <c r="H45" s="32">
        <v>61</v>
      </c>
      <c r="I45" s="39">
        <v>7.0000000000000007E-2</v>
      </c>
    </row>
    <row r="46" spans="1:11" x14ac:dyDescent="0.25">
      <c r="A46" s="136" t="s">
        <v>176</v>
      </c>
      <c r="B46" s="136" t="s">
        <v>109</v>
      </c>
      <c r="C46" s="1" t="s">
        <v>192</v>
      </c>
      <c r="D46" s="32">
        <v>939</v>
      </c>
      <c r="E46" s="39">
        <v>0.13600000000000001</v>
      </c>
      <c r="F46" s="32">
        <v>553</v>
      </c>
      <c r="G46" s="39">
        <v>0.13600000000000001</v>
      </c>
      <c r="H46" s="32">
        <v>57</v>
      </c>
      <c r="I46" s="39">
        <v>0.27200000000000002</v>
      </c>
    </row>
    <row r="47" spans="1:11" x14ac:dyDescent="0.25">
      <c r="A47" s="136"/>
      <c r="B47" s="136"/>
      <c r="C47" s="1" t="s">
        <v>193</v>
      </c>
      <c r="D47" s="32">
        <v>929</v>
      </c>
      <c r="E47" s="39">
        <v>0.05</v>
      </c>
      <c r="F47" s="32">
        <v>547</v>
      </c>
      <c r="G47" s="39">
        <v>5.5E-2</v>
      </c>
      <c r="H47" s="32">
        <v>55</v>
      </c>
      <c r="I47" s="39">
        <v>0.09</v>
      </c>
    </row>
    <row r="48" spans="1:11" x14ac:dyDescent="0.25">
      <c r="A48" s="136" t="s">
        <v>176</v>
      </c>
      <c r="B48" s="136" t="s">
        <v>111</v>
      </c>
      <c r="C48" s="1" t="s">
        <v>192</v>
      </c>
      <c r="D48" s="32">
        <v>958</v>
      </c>
      <c r="E48" s="39">
        <v>0.10199999999999999</v>
      </c>
      <c r="F48" s="32">
        <v>552</v>
      </c>
      <c r="G48" s="39">
        <v>7.0000000000000007E-2</v>
      </c>
      <c r="H48" s="32">
        <v>60</v>
      </c>
      <c r="I48" s="39">
        <v>0.28799999999999998</v>
      </c>
    </row>
    <row r="49" spans="1:9" x14ac:dyDescent="0.25">
      <c r="A49" s="136"/>
      <c r="B49" s="136"/>
      <c r="C49" s="1" t="s">
        <v>193</v>
      </c>
      <c r="D49" s="32">
        <v>952</v>
      </c>
      <c r="E49" s="39">
        <v>3.3000000000000002E-2</v>
      </c>
      <c r="F49" s="32">
        <v>550</v>
      </c>
      <c r="G49" s="39">
        <v>1.7999999999999999E-2</v>
      </c>
      <c r="H49" s="32">
        <v>60</v>
      </c>
      <c r="I49" s="39">
        <v>0.11700000000000001</v>
      </c>
    </row>
    <row r="50" spans="1:9" x14ac:dyDescent="0.25">
      <c r="A50" s="136" t="s">
        <v>176</v>
      </c>
      <c r="B50" s="136" t="s">
        <v>196</v>
      </c>
      <c r="C50" s="1" t="s">
        <v>192</v>
      </c>
      <c r="D50" s="32">
        <v>1016</v>
      </c>
      <c r="E50" s="39">
        <v>0.40500000000000003</v>
      </c>
      <c r="F50" s="32">
        <v>598</v>
      </c>
      <c r="G50" s="39">
        <v>0.46300000000000002</v>
      </c>
      <c r="H50" s="32">
        <v>68</v>
      </c>
      <c r="I50" s="39">
        <v>0.83900000000000008</v>
      </c>
    </row>
    <row r="51" spans="1:9" x14ac:dyDescent="0.25">
      <c r="A51" s="136"/>
      <c r="B51" s="136"/>
      <c r="C51" s="1" t="s">
        <v>193</v>
      </c>
      <c r="D51" s="32">
        <v>1016</v>
      </c>
      <c r="E51" s="39">
        <v>0.156</v>
      </c>
      <c r="F51" s="32">
        <v>598</v>
      </c>
      <c r="G51" s="39">
        <v>0.20399999999999999</v>
      </c>
      <c r="H51" s="32">
        <v>68</v>
      </c>
      <c r="I51" s="39">
        <v>0.56799999999999995</v>
      </c>
    </row>
    <row r="52" spans="1:9" x14ac:dyDescent="0.25">
      <c r="A52" s="136" t="s">
        <v>197</v>
      </c>
      <c r="B52" s="136" t="s">
        <v>115</v>
      </c>
      <c r="C52" s="38" t="s">
        <v>177</v>
      </c>
      <c r="D52" s="32">
        <v>1002</v>
      </c>
      <c r="E52" s="39">
        <v>0.51500000000000001</v>
      </c>
      <c r="F52" s="32">
        <v>591</v>
      </c>
      <c r="G52" s="39">
        <v>0.52100000000000002</v>
      </c>
      <c r="H52" s="32">
        <v>67</v>
      </c>
      <c r="I52" s="39">
        <v>0.6</v>
      </c>
    </row>
    <row r="53" spans="1:9" x14ac:dyDescent="0.25">
      <c r="A53" s="136"/>
      <c r="B53" s="136"/>
      <c r="C53" s="38" t="s">
        <v>198</v>
      </c>
      <c r="D53" s="32">
        <v>1002</v>
      </c>
      <c r="E53" s="39">
        <v>0.193</v>
      </c>
      <c r="F53" s="32">
        <v>591</v>
      </c>
      <c r="G53" s="39">
        <v>0.159</v>
      </c>
      <c r="H53" s="32">
        <v>67</v>
      </c>
      <c r="I53" s="39">
        <v>0.23599999999999999</v>
      </c>
    </row>
    <row r="54" spans="1:9" x14ac:dyDescent="0.25">
      <c r="A54" s="136"/>
      <c r="B54" s="136"/>
      <c r="C54" s="38" t="s">
        <v>199</v>
      </c>
      <c r="D54" s="32">
        <v>1002</v>
      </c>
      <c r="E54" s="39">
        <v>0.14599999999999999</v>
      </c>
      <c r="F54" s="32">
        <v>591</v>
      </c>
      <c r="G54" s="39">
        <v>0.127</v>
      </c>
      <c r="H54" s="32">
        <v>67</v>
      </c>
      <c r="I54" s="39">
        <v>0.08</v>
      </c>
    </row>
    <row r="55" spans="1:9" x14ac:dyDescent="0.25">
      <c r="A55" s="136"/>
      <c r="B55" s="136"/>
      <c r="C55" s="38" t="s">
        <v>200</v>
      </c>
      <c r="D55" s="32">
        <v>1002</v>
      </c>
      <c r="E55" s="39">
        <v>9.8000000000000004E-2</v>
      </c>
      <c r="F55" s="32">
        <v>591</v>
      </c>
      <c r="G55" s="39">
        <v>0.11</v>
      </c>
      <c r="H55" s="32" t="s">
        <v>221</v>
      </c>
      <c r="I55" s="39" t="s">
        <v>221</v>
      </c>
    </row>
    <row r="56" spans="1:9" x14ac:dyDescent="0.25">
      <c r="A56" s="136"/>
      <c r="B56" s="136"/>
      <c r="C56" s="38" t="s">
        <v>201</v>
      </c>
      <c r="D56" s="32">
        <v>1002</v>
      </c>
      <c r="E56" s="39">
        <v>4.8000000000000001E-2</v>
      </c>
      <c r="F56" s="32">
        <v>591</v>
      </c>
      <c r="G56" s="39">
        <v>8.3000000000000004E-2</v>
      </c>
      <c r="H56" s="32" t="s">
        <v>221</v>
      </c>
      <c r="I56" s="39" t="s">
        <v>221</v>
      </c>
    </row>
    <row r="57" spans="1:9" x14ac:dyDescent="0.25">
      <c r="A57" s="136" t="s">
        <v>202</v>
      </c>
      <c r="B57" s="136" t="s">
        <v>117</v>
      </c>
      <c r="C57" s="38" t="s">
        <v>203</v>
      </c>
      <c r="D57" s="32">
        <v>900</v>
      </c>
      <c r="E57" s="39">
        <v>0.625</v>
      </c>
      <c r="F57" s="32">
        <v>525</v>
      </c>
      <c r="G57" s="39">
        <v>0.72299999999999998</v>
      </c>
      <c r="H57" s="32">
        <v>63</v>
      </c>
      <c r="I57" s="39">
        <v>0.41699999999999998</v>
      </c>
    </row>
    <row r="58" spans="1:9" x14ac:dyDescent="0.25">
      <c r="A58" s="136"/>
      <c r="B58" s="136"/>
      <c r="C58" s="38" t="s">
        <v>204</v>
      </c>
      <c r="D58" s="32">
        <v>900</v>
      </c>
      <c r="E58" s="39">
        <v>7.5999999999999998E-2</v>
      </c>
      <c r="F58" s="32">
        <v>525</v>
      </c>
      <c r="G58" s="39">
        <v>6.9000000000000006E-2</v>
      </c>
      <c r="H58" s="32">
        <v>63</v>
      </c>
      <c r="I58" s="39">
        <v>0.19400000000000001</v>
      </c>
    </row>
    <row r="59" spans="1:9" x14ac:dyDescent="0.25">
      <c r="A59" s="136"/>
      <c r="B59" s="136"/>
      <c r="C59" s="38" t="s">
        <v>205</v>
      </c>
      <c r="D59" s="32">
        <v>900</v>
      </c>
      <c r="E59" s="39">
        <v>0.06</v>
      </c>
      <c r="F59" s="32">
        <v>525</v>
      </c>
      <c r="G59" s="39">
        <v>6.0999999999999999E-2</v>
      </c>
      <c r="H59" s="32">
        <v>63</v>
      </c>
      <c r="I59" s="39">
        <v>0.252</v>
      </c>
    </row>
    <row r="60" spans="1:9" x14ac:dyDescent="0.25">
      <c r="A60" s="136"/>
      <c r="B60" s="136"/>
      <c r="C60" s="38" t="s">
        <v>206</v>
      </c>
      <c r="D60" s="32">
        <v>900</v>
      </c>
      <c r="E60" s="39">
        <v>7.2999999999999995E-2</v>
      </c>
      <c r="F60" s="32">
        <v>525</v>
      </c>
      <c r="G60" s="39">
        <v>5.2999999999999999E-2</v>
      </c>
      <c r="H60" s="32">
        <v>63</v>
      </c>
      <c r="I60" s="39">
        <v>0.108</v>
      </c>
    </row>
    <row r="61" spans="1:9" x14ac:dyDescent="0.25">
      <c r="A61" s="136"/>
      <c r="B61" s="136"/>
      <c r="C61" s="38" t="s">
        <v>207</v>
      </c>
      <c r="D61" s="32">
        <v>900</v>
      </c>
      <c r="E61" s="39">
        <v>5.4000000000000013E-2</v>
      </c>
      <c r="F61" s="32">
        <v>525</v>
      </c>
      <c r="G61" s="39">
        <v>4.5999999999999999E-2</v>
      </c>
      <c r="H61" s="32">
        <v>63</v>
      </c>
      <c r="I61" s="39">
        <v>0.14399999999999999</v>
      </c>
    </row>
    <row r="62" spans="1:9" x14ac:dyDescent="0.25">
      <c r="A62" s="136"/>
      <c r="B62" s="136"/>
      <c r="C62" s="38" t="s">
        <v>208</v>
      </c>
      <c r="D62" s="32">
        <v>900</v>
      </c>
      <c r="E62" s="39">
        <v>0.22500000000000001</v>
      </c>
      <c r="F62" s="32">
        <v>525</v>
      </c>
      <c r="G62" s="39">
        <v>0.13700000000000001</v>
      </c>
      <c r="H62" s="32">
        <v>63</v>
      </c>
      <c r="I62" s="39">
        <v>0.28100000000000003</v>
      </c>
    </row>
    <row r="63" spans="1:9" x14ac:dyDescent="0.25">
      <c r="A63" s="136" t="s">
        <v>202</v>
      </c>
      <c r="B63" s="136" t="s">
        <v>119</v>
      </c>
      <c r="C63" s="38" t="s">
        <v>163</v>
      </c>
      <c r="D63" s="32">
        <v>910</v>
      </c>
      <c r="E63" s="39">
        <v>0.877</v>
      </c>
      <c r="F63" s="32">
        <v>534</v>
      </c>
      <c r="G63" s="39">
        <v>0.86699999999999999</v>
      </c>
      <c r="H63" s="32">
        <v>64</v>
      </c>
      <c r="I63" s="39">
        <v>0.8590000000000001</v>
      </c>
    </row>
    <row r="64" spans="1:9" x14ac:dyDescent="0.25">
      <c r="A64" s="136"/>
      <c r="B64" s="136"/>
      <c r="C64" s="38" t="s">
        <v>209</v>
      </c>
      <c r="D64" s="32">
        <v>910</v>
      </c>
      <c r="E64" s="39">
        <v>9.5000000000000001E-2</v>
      </c>
      <c r="F64" s="32">
        <v>534</v>
      </c>
      <c r="G64" s="39">
        <v>9.6999999999999989E-2</v>
      </c>
      <c r="H64" s="32">
        <v>64</v>
      </c>
      <c r="I64" s="39">
        <v>0.105</v>
      </c>
    </row>
    <row r="65" spans="1:9" x14ac:dyDescent="0.25">
      <c r="A65" s="136"/>
      <c r="B65" s="136"/>
      <c r="C65" s="38" t="s">
        <v>210</v>
      </c>
      <c r="D65" s="32">
        <v>910</v>
      </c>
      <c r="E65" s="39">
        <v>1.4999999999999999E-2</v>
      </c>
      <c r="F65" s="32">
        <v>534</v>
      </c>
      <c r="G65" s="39">
        <v>1.7000000000000001E-2</v>
      </c>
      <c r="H65" s="32" t="s">
        <v>221</v>
      </c>
      <c r="I65" s="39" t="s">
        <v>221</v>
      </c>
    </row>
    <row r="66" spans="1:9" x14ac:dyDescent="0.25">
      <c r="A66" s="136"/>
      <c r="B66" s="136"/>
      <c r="C66" s="38" t="s">
        <v>211</v>
      </c>
      <c r="D66" s="32">
        <v>910</v>
      </c>
      <c r="E66" s="39">
        <v>1.4E-2</v>
      </c>
      <c r="F66" s="32">
        <v>534</v>
      </c>
      <c r="G66" s="39">
        <v>1.9E-2</v>
      </c>
      <c r="H66" s="32" t="s">
        <v>221</v>
      </c>
      <c r="I66" s="39" t="s">
        <v>221</v>
      </c>
    </row>
    <row r="67" spans="1:9" x14ac:dyDescent="0.25">
      <c r="A67" s="136" t="s">
        <v>202</v>
      </c>
      <c r="B67" s="136" t="s">
        <v>121</v>
      </c>
      <c r="C67" s="1" t="s">
        <v>212</v>
      </c>
      <c r="D67" s="32">
        <v>891</v>
      </c>
      <c r="E67" s="39">
        <v>0.6409999999999999</v>
      </c>
      <c r="F67" s="32">
        <v>509</v>
      </c>
      <c r="G67" s="39">
        <v>0.52300000000000002</v>
      </c>
      <c r="H67" s="32">
        <v>62</v>
      </c>
      <c r="I67" s="39">
        <v>0.442</v>
      </c>
    </row>
    <row r="68" spans="1:9" x14ac:dyDescent="0.25">
      <c r="A68" s="136"/>
      <c r="B68" s="136"/>
      <c r="C68" s="1" t="s">
        <v>213</v>
      </c>
      <c r="D68" s="32">
        <v>891</v>
      </c>
      <c r="E68" s="39">
        <v>0.79299999999999993</v>
      </c>
      <c r="F68" s="32">
        <v>509</v>
      </c>
      <c r="G68" s="39">
        <v>0.69799999999999995</v>
      </c>
      <c r="H68" s="32">
        <v>62</v>
      </c>
      <c r="I68" s="39">
        <v>0.76800000000000002</v>
      </c>
    </row>
    <row r="69" spans="1:9" x14ac:dyDescent="0.25">
      <c r="A69" s="136"/>
      <c r="B69" s="136"/>
      <c r="C69" s="1" t="s">
        <v>214</v>
      </c>
      <c r="D69" s="32">
        <v>891</v>
      </c>
      <c r="E69" s="39">
        <v>0.622</v>
      </c>
      <c r="F69" s="32">
        <v>509</v>
      </c>
      <c r="G69" s="39">
        <v>0.53700000000000003</v>
      </c>
      <c r="H69" s="32">
        <v>62</v>
      </c>
      <c r="I69" s="39">
        <v>0.64700000000000002</v>
      </c>
    </row>
    <row r="70" spans="1:9" x14ac:dyDescent="0.25">
      <c r="A70" s="136"/>
      <c r="B70" s="136"/>
      <c r="C70" s="1" t="s">
        <v>215</v>
      </c>
      <c r="D70" s="32">
        <v>891</v>
      </c>
      <c r="E70" s="39">
        <v>0.20300000000000001</v>
      </c>
      <c r="F70" s="32">
        <v>509</v>
      </c>
      <c r="G70" s="39">
        <v>0.18</v>
      </c>
      <c r="H70" s="32">
        <v>62</v>
      </c>
      <c r="I70" s="39">
        <v>0.20599999999999999</v>
      </c>
    </row>
    <row r="71" spans="1:9" x14ac:dyDescent="0.25">
      <c r="A71" t="s">
        <v>216</v>
      </c>
      <c r="B71" t="s">
        <v>217</v>
      </c>
      <c r="C71" s="1" t="s">
        <v>185</v>
      </c>
      <c r="D71" s="32">
        <v>307</v>
      </c>
      <c r="E71" s="39">
        <v>3.2000000000000001E-2</v>
      </c>
      <c r="F71" s="32">
        <v>147</v>
      </c>
      <c r="G71" s="39">
        <v>2.8000000000000001E-2</v>
      </c>
      <c r="H71" s="32" t="s">
        <v>221</v>
      </c>
      <c r="I71" s="39" t="s">
        <v>221</v>
      </c>
    </row>
    <row r="72" spans="1:9" x14ac:dyDescent="0.25">
      <c r="A72" t="s">
        <v>216</v>
      </c>
      <c r="B72" t="s">
        <v>218</v>
      </c>
      <c r="C72" s="1" t="s">
        <v>185</v>
      </c>
      <c r="D72" s="32">
        <v>186</v>
      </c>
      <c r="E72" s="39">
        <v>5.8000000000000003E-2</v>
      </c>
      <c r="F72" s="32" t="s">
        <v>221</v>
      </c>
      <c r="G72" s="39" t="s">
        <v>221</v>
      </c>
      <c r="H72" s="32" t="s">
        <v>221</v>
      </c>
      <c r="I72" s="39" t="s">
        <v>221</v>
      </c>
    </row>
    <row r="73" spans="1:9" x14ac:dyDescent="0.25">
      <c r="A73" t="s">
        <v>216</v>
      </c>
      <c r="B73" t="s">
        <v>219</v>
      </c>
      <c r="C73" s="1" t="s">
        <v>185</v>
      </c>
      <c r="D73" s="32" t="s">
        <v>221</v>
      </c>
      <c r="E73" s="39" t="s">
        <v>221</v>
      </c>
      <c r="F73" s="32">
        <v>41</v>
      </c>
      <c r="G73" s="39">
        <v>0.13800000000000001</v>
      </c>
      <c r="H73" s="32" t="s">
        <v>221</v>
      </c>
      <c r="I73" s="39" t="s">
        <v>221</v>
      </c>
    </row>
    <row r="74" spans="1:9" x14ac:dyDescent="0.25">
      <c r="A74" t="s">
        <v>216</v>
      </c>
      <c r="B74" t="s">
        <v>220</v>
      </c>
      <c r="C74" s="1" t="s">
        <v>185</v>
      </c>
      <c r="D74" s="32" t="s">
        <v>221</v>
      </c>
      <c r="E74" s="39" t="s">
        <v>221</v>
      </c>
      <c r="F74" s="32" t="s">
        <v>221</v>
      </c>
      <c r="G74" s="39" t="s">
        <v>221</v>
      </c>
      <c r="H74" s="32" t="s">
        <v>221</v>
      </c>
      <c r="I74" s="39" t="s">
        <v>221</v>
      </c>
    </row>
    <row r="75" spans="1:9" x14ac:dyDescent="0.25">
      <c r="A75" t="s">
        <v>216</v>
      </c>
      <c r="B75" t="s">
        <v>222</v>
      </c>
      <c r="C75" s="1" t="s">
        <v>185</v>
      </c>
      <c r="D75" s="32">
        <v>172</v>
      </c>
      <c r="E75" s="39">
        <v>0.13500000000000001</v>
      </c>
      <c r="F75" s="32">
        <v>65</v>
      </c>
      <c r="G75" s="39">
        <v>0.16800000000000001</v>
      </c>
      <c r="H75" s="32">
        <v>36</v>
      </c>
      <c r="I75" s="39">
        <v>0.14699999999999999</v>
      </c>
    </row>
    <row r="76" spans="1:9" x14ac:dyDescent="0.25">
      <c r="A76" t="s">
        <v>216</v>
      </c>
      <c r="B76" t="s">
        <v>223</v>
      </c>
      <c r="C76" s="1" t="s">
        <v>185</v>
      </c>
      <c r="D76" s="32" t="s">
        <v>221</v>
      </c>
      <c r="E76" s="39" t="s">
        <v>221</v>
      </c>
      <c r="F76" s="32" t="s">
        <v>221</v>
      </c>
      <c r="G76" s="39" t="s">
        <v>221</v>
      </c>
      <c r="H76" s="32" t="s">
        <v>221</v>
      </c>
      <c r="I76" s="39" t="s">
        <v>221</v>
      </c>
    </row>
    <row r="77" spans="1:9" x14ac:dyDescent="0.25">
      <c r="A77" t="s">
        <v>216</v>
      </c>
      <c r="B77" t="s">
        <v>224</v>
      </c>
      <c r="C77" s="1" t="s">
        <v>185</v>
      </c>
      <c r="D77" s="32" t="s">
        <v>221</v>
      </c>
      <c r="E77" s="39" t="s">
        <v>221</v>
      </c>
      <c r="F77" s="32" t="s">
        <v>221</v>
      </c>
      <c r="G77" s="39" t="s">
        <v>221</v>
      </c>
      <c r="H77" s="32" t="s">
        <v>221</v>
      </c>
      <c r="I77" s="39" t="s">
        <v>221</v>
      </c>
    </row>
    <row r="78" spans="1:9" x14ac:dyDescent="0.25">
      <c r="A78" t="s">
        <v>216</v>
      </c>
      <c r="B78" t="s">
        <v>225</v>
      </c>
      <c r="C78" s="1" t="s">
        <v>185</v>
      </c>
      <c r="D78" s="32" t="s">
        <v>221</v>
      </c>
      <c r="E78" s="39" t="s">
        <v>221</v>
      </c>
      <c r="F78" s="32" t="s">
        <v>221</v>
      </c>
      <c r="G78" s="39" t="s">
        <v>221</v>
      </c>
      <c r="H78" s="32" t="s">
        <v>221</v>
      </c>
      <c r="I78" s="39" t="s">
        <v>221</v>
      </c>
    </row>
    <row r="79" spans="1:9" x14ac:dyDescent="0.25">
      <c r="A79" t="s">
        <v>216</v>
      </c>
      <c r="B79" t="s">
        <v>226</v>
      </c>
      <c r="C79" s="1" t="s">
        <v>185</v>
      </c>
      <c r="D79" s="32">
        <v>533</v>
      </c>
      <c r="E79" s="39">
        <v>9.0999999999999998E-2</v>
      </c>
      <c r="F79" s="32">
        <v>279</v>
      </c>
      <c r="G79" s="39">
        <v>8.3000000000000004E-2</v>
      </c>
      <c r="H79" s="32">
        <v>49</v>
      </c>
      <c r="I79" s="39">
        <v>0.26400000000000001</v>
      </c>
    </row>
    <row r="80" spans="1:9" x14ac:dyDescent="0.25">
      <c r="A80" s="136" t="s">
        <v>227</v>
      </c>
      <c r="B80" s="136" t="s">
        <v>228</v>
      </c>
      <c r="C80" s="1" t="s">
        <v>229</v>
      </c>
      <c r="D80" s="32">
        <v>802</v>
      </c>
      <c r="E80" s="39">
        <v>0.19700000000000001</v>
      </c>
      <c r="F80" s="32">
        <v>478</v>
      </c>
      <c r="G80" s="39">
        <v>0.25800000000000001</v>
      </c>
      <c r="H80" s="32" t="s">
        <v>221</v>
      </c>
      <c r="I80" s="39" t="s">
        <v>221</v>
      </c>
    </row>
    <row r="81" spans="1:9" x14ac:dyDescent="0.25">
      <c r="A81" s="136"/>
      <c r="B81" s="136"/>
      <c r="C81" s="1" t="s">
        <v>230</v>
      </c>
      <c r="D81" s="32">
        <v>802</v>
      </c>
      <c r="E81" s="39">
        <v>0.31900000000000001</v>
      </c>
      <c r="F81" s="32">
        <v>478</v>
      </c>
      <c r="G81" s="39">
        <v>0.34399999999999997</v>
      </c>
      <c r="H81" s="32">
        <v>59</v>
      </c>
      <c r="I81" s="39">
        <v>0.13100000000000001</v>
      </c>
    </row>
    <row r="82" spans="1:9" x14ac:dyDescent="0.25">
      <c r="A82" s="136"/>
      <c r="B82" s="136"/>
      <c r="C82" s="1" t="s">
        <v>231</v>
      </c>
      <c r="D82" s="32">
        <v>802</v>
      </c>
      <c r="E82" s="39">
        <v>0.184</v>
      </c>
      <c r="F82" s="32">
        <v>478</v>
      </c>
      <c r="G82" s="39">
        <v>0.17699999999999999</v>
      </c>
      <c r="H82" s="32">
        <v>59</v>
      </c>
      <c r="I82" s="39">
        <v>0.19900000000000001</v>
      </c>
    </row>
    <row r="83" spans="1:9" x14ac:dyDescent="0.25">
      <c r="A83" s="136"/>
      <c r="B83" s="136"/>
      <c r="C83" s="1" t="s">
        <v>232</v>
      </c>
      <c r="D83" s="32">
        <v>802</v>
      </c>
      <c r="E83" s="39">
        <v>0.30099999999999999</v>
      </c>
      <c r="F83" s="32">
        <v>478</v>
      </c>
      <c r="G83" s="39">
        <v>0.221</v>
      </c>
      <c r="H83" s="32">
        <v>59</v>
      </c>
      <c r="I83" s="39">
        <v>0.60199999999999998</v>
      </c>
    </row>
    <row r="84" spans="1:9" x14ac:dyDescent="0.25">
      <c r="A84" t="s">
        <v>227</v>
      </c>
      <c r="B84" s="52" t="s">
        <v>127</v>
      </c>
      <c r="C84" s="1" t="s">
        <v>233</v>
      </c>
      <c r="D84" s="32">
        <v>906</v>
      </c>
      <c r="E84" s="39">
        <v>0.158</v>
      </c>
      <c r="F84" s="32">
        <v>554</v>
      </c>
      <c r="G84" s="39">
        <v>0.13200000000000001</v>
      </c>
      <c r="H84" s="32">
        <v>64</v>
      </c>
      <c r="I84" s="39">
        <v>0.43099999999999999</v>
      </c>
    </row>
    <row r="85" spans="1:9" x14ac:dyDescent="0.25">
      <c r="A85" t="s">
        <v>227</v>
      </c>
      <c r="B85" s="52" t="s">
        <v>129</v>
      </c>
      <c r="C85" s="1" t="s">
        <v>185</v>
      </c>
      <c r="D85" s="32">
        <v>799</v>
      </c>
      <c r="E85" s="39">
        <v>0.114</v>
      </c>
      <c r="F85" s="32">
        <v>503</v>
      </c>
      <c r="G85" s="39">
        <v>0.14199999999999999</v>
      </c>
      <c r="H85" s="32">
        <v>53</v>
      </c>
      <c r="I85" s="39">
        <v>0.53200000000000003</v>
      </c>
    </row>
    <row r="86" spans="1:9" x14ac:dyDescent="0.25">
      <c r="A86" t="s">
        <v>235</v>
      </c>
      <c r="B86" t="s">
        <v>131</v>
      </c>
      <c r="C86" s="1" t="s">
        <v>185</v>
      </c>
      <c r="D86" s="32">
        <v>891</v>
      </c>
      <c r="E86" s="39">
        <v>7.5999999999999998E-2</v>
      </c>
      <c r="F86" s="32">
        <v>553</v>
      </c>
      <c r="G86" s="39">
        <v>0.09</v>
      </c>
      <c r="H86" s="32">
        <v>62</v>
      </c>
      <c r="I86" s="39">
        <v>0.115</v>
      </c>
    </row>
    <row r="87" spans="1:9" x14ac:dyDescent="0.25">
      <c r="A87" t="s">
        <v>235</v>
      </c>
      <c r="B87" t="s">
        <v>133</v>
      </c>
      <c r="C87" s="1" t="s">
        <v>236</v>
      </c>
      <c r="D87" s="32">
        <v>891</v>
      </c>
      <c r="E87" s="39">
        <v>0.08</v>
      </c>
      <c r="F87" s="32">
        <v>538</v>
      </c>
      <c r="G87" s="39">
        <v>8.3000000000000004E-2</v>
      </c>
      <c r="H87" s="32">
        <v>62</v>
      </c>
      <c r="I87" s="39">
        <v>8.5999999999999993E-2</v>
      </c>
    </row>
    <row r="88" spans="1:9" x14ac:dyDescent="0.25">
      <c r="A88" t="s">
        <v>235</v>
      </c>
      <c r="B88" t="s">
        <v>237</v>
      </c>
      <c r="C88" s="1" t="s">
        <v>236</v>
      </c>
      <c r="D88" s="32">
        <v>891</v>
      </c>
      <c r="E88" s="39">
        <v>6.0000000000000001E-3</v>
      </c>
      <c r="F88" s="32">
        <v>540</v>
      </c>
      <c r="G88" s="39">
        <v>1.2E-2</v>
      </c>
      <c r="H88" s="32" t="s">
        <v>221</v>
      </c>
      <c r="I88" s="39" t="s">
        <v>221</v>
      </c>
    </row>
    <row r="89" spans="1:9" x14ac:dyDescent="0.25">
      <c r="A89" t="s">
        <v>235</v>
      </c>
      <c r="B89" t="s">
        <v>238</v>
      </c>
      <c r="C89" s="1" t="s">
        <v>239</v>
      </c>
      <c r="D89" s="32">
        <v>891</v>
      </c>
      <c r="E89" s="39">
        <v>9.0000000000000011E-3</v>
      </c>
      <c r="F89" s="32">
        <v>541</v>
      </c>
      <c r="G89" s="39">
        <v>2.7E-2</v>
      </c>
      <c r="H89" s="32" t="s">
        <v>221</v>
      </c>
      <c r="I89" s="39" t="s">
        <v>221</v>
      </c>
    </row>
    <row r="90" spans="1:9" x14ac:dyDescent="0.25">
      <c r="A90" t="s">
        <v>235</v>
      </c>
      <c r="B90" t="s">
        <v>240</v>
      </c>
      <c r="C90" s="1" t="s">
        <v>236</v>
      </c>
      <c r="D90" s="32">
        <v>891</v>
      </c>
      <c r="E90" s="39">
        <v>6.4000000000000001E-2</v>
      </c>
      <c r="F90" s="32">
        <v>538</v>
      </c>
      <c r="G90" s="39">
        <v>7.5999999999999998E-2</v>
      </c>
      <c r="H90" s="32">
        <v>62</v>
      </c>
      <c r="I90" s="39">
        <v>9.6000000000000002E-2</v>
      </c>
    </row>
    <row r="91" spans="1:9" x14ac:dyDescent="0.25">
      <c r="A91" t="s">
        <v>235</v>
      </c>
      <c r="B91" t="s">
        <v>241</v>
      </c>
      <c r="C91" s="1" t="s">
        <v>239</v>
      </c>
      <c r="D91" s="32">
        <v>891</v>
      </c>
      <c r="E91" s="39">
        <v>8.8000000000000009E-2</v>
      </c>
      <c r="F91" s="32">
        <v>541</v>
      </c>
      <c r="G91" s="39">
        <v>0.123</v>
      </c>
      <c r="H91" s="32">
        <v>62</v>
      </c>
      <c r="I91" s="39">
        <v>0.14199999999999999</v>
      </c>
    </row>
    <row r="92" spans="1:9" x14ac:dyDescent="0.25">
      <c r="A92" t="s">
        <v>235</v>
      </c>
      <c r="B92" t="s">
        <v>242</v>
      </c>
      <c r="C92" s="1" t="s">
        <v>185</v>
      </c>
      <c r="D92" s="32" t="s">
        <v>221</v>
      </c>
      <c r="E92" s="39" t="s">
        <v>221</v>
      </c>
      <c r="F92" s="32">
        <v>541</v>
      </c>
      <c r="G92" s="39">
        <v>6.9999999999999993E-3</v>
      </c>
      <c r="H92" s="32" t="s">
        <v>221</v>
      </c>
      <c r="I92" s="39" t="s">
        <v>221</v>
      </c>
    </row>
    <row r="93" spans="1:9" x14ac:dyDescent="0.25">
      <c r="A93" t="s">
        <v>235</v>
      </c>
      <c r="B93" t="s">
        <v>243</v>
      </c>
      <c r="C93" s="1" t="s">
        <v>185</v>
      </c>
      <c r="D93" s="32" t="s">
        <v>221</v>
      </c>
      <c r="E93" s="39" t="s">
        <v>221</v>
      </c>
      <c r="F93" s="32">
        <v>541</v>
      </c>
      <c r="G93" s="39">
        <v>6.0000000000000001E-3</v>
      </c>
      <c r="H93" s="32" t="s">
        <v>221</v>
      </c>
      <c r="I93" s="39" t="s">
        <v>221</v>
      </c>
    </row>
    <row r="94" spans="1:9" x14ac:dyDescent="0.25">
      <c r="A94" t="s">
        <v>235</v>
      </c>
      <c r="B94" t="s">
        <v>244</v>
      </c>
      <c r="C94" s="1" t="s">
        <v>185</v>
      </c>
      <c r="D94" s="32" t="s">
        <v>221</v>
      </c>
      <c r="E94" s="39" t="s">
        <v>221</v>
      </c>
      <c r="F94" s="32">
        <v>541</v>
      </c>
      <c r="G94" s="39">
        <v>1.4E-2</v>
      </c>
      <c r="H94" s="32" t="s">
        <v>221</v>
      </c>
      <c r="I94" s="39" t="s">
        <v>221</v>
      </c>
    </row>
    <row r="95" spans="1:9" x14ac:dyDescent="0.25">
      <c r="A95" t="s">
        <v>235</v>
      </c>
      <c r="B95" t="s">
        <v>245</v>
      </c>
      <c r="C95" s="1" t="s">
        <v>185</v>
      </c>
      <c r="D95" s="32" t="s">
        <v>221</v>
      </c>
      <c r="E95" s="39" t="s">
        <v>221</v>
      </c>
      <c r="F95" s="32">
        <v>541</v>
      </c>
      <c r="G95" s="39">
        <v>1.0999999999999999E-2</v>
      </c>
      <c r="H95" s="32" t="s">
        <v>221</v>
      </c>
      <c r="I95" s="39" t="s">
        <v>221</v>
      </c>
    </row>
    <row r="96" spans="1:9" x14ac:dyDescent="0.25">
      <c r="A96" t="s">
        <v>235</v>
      </c>
      <c r="B96" t="s">
        <v>246</v>
      </c>
      <c r="C96" s="1" t="s">
        <v>185</v>
      </c>
      <c r="D96" s="32" t="s">
        <v>221</v>
      </c>
      <c r="E96" s="39" t="s">
        <v>221</v>
      </c>
      <c r="F96" s="32">
        <v>541</v>
      </c>
      <c r="G96" s="39">
        <v>8.0000000000000002E-3</v>
      </c>
      <c r="H96" s="32" t="s">
        <v>221</v>
      </c>
      <c r="I96" s="39" t="s">
        <v>221</v>
      </c>
    </row>
    <row r="97" spans="1:9" x14ac:dyDescent="0.25">
      <c r="A97" t="s">
        <v>235</v>
      </c>
      <c r="B97" t="s">
        <v>247</v>
      </c>
      <c r="C97" s="1" t="s">
        <v>185</v>
      </c>
      <c r="D97" s="32" t="s">
        <v>221</v>
      </c>
      <c r="E97" s="39" t="s">
        <v>221</v>
      </c>
      <c r="F97" s="32">
        <v>541</v>
      </c>
      <c r="G97" s="39">
        <v>1.2E-2</v>
      </c>
      <c r="H97" s="32" t="s">
        <v>221</v>
      </c>
      <c r="I97" s="39" t="s">
        <v>221</v>
      </c>
    </row>
    <row r="98" spans="1:9" x14ac:dyDescent="0.25">
      <c r="A98" t="s">
        <v>235</v>
      </c>
      <c r="B98" t="s">
        <v>248</v>
      </c>
      <c r="C98" s="1" t="s">
        <v>185</v>
      </c>
      <c r="D98" s="32">
        <v>891</v>
      </c>
      <c r="E98" s="39">
        <v>6.0000000000000001E-3</v>
      </c>
      <c r="F98" s="32" t="s">
        <v>221</v>
      </c>
      <c r="G98" s="39" t="s">
        <v>221</v>
      </c>
      <c r="H98" s="32" t="s">
        <v>221</v>
      </c>
      <c r="I98" s="39" t="s">
        <v>221</v>
      </c>
    </row>
    <row r="99" spans="1:9" x14ac:dyDescent="0.25">
      <c r="A99" t="s">
        <v>235</v>
      </c>
      <c r="B99" t="s">
        <v>249</v>
      </c>
      <c r="C99" s="1" t="s">
        <v>185</v>
      </c>
      <c r="D99" s="32">
        <v>891</v>
      </c>
      <c r="E99" s="39">
        <v>6.0000000000000001E-3</v>
      </c>
      <c r="F99" s="32">
        <v>541</v>
      </c>
      <c r="G99" s="39">
        <v>1.4E-2</v>
      </c>
      <c r="H99" s="32" t="s">
        <v>221</v>
      </c>
      <c r="I99" s="39" t="s">
        <v>221</v>
      </c>
    </row>
    <row r="100" spans="1:9" x14ac:dyDescent="0.25">
      <c r="A100" t="s">
        <v>235</v>
      </c>
      <c r="B100" t="s">
        <v>250</v>
      </c>
      <c r="C100" s="1" t="s">
        <v>185</v>
      </c>
      <c r="D100" s="32" t="s">
        <v>221</v>
      </c>
      <c r="E100" s="39" t="s">
        <v>221</v>
      </c>
      <c r="F100" s="32" t="s">
        <v>221</v>
      </c>
      <c r="G100" s="39" t="s">
        <v>221</v>
      </c>
      <c r="H100" s="32" t="s">
        <v>221</v>
      </c>
      <c r="I100" s="39" t="s">
        <v>221</v>
      </c>
    </row>
    <row r="101" spans="1:9" x14ac:dyDescent="0.25">
      <c r="A101" t="s">
        <v>235</v>
      </c>
      <c r="B101" t="s">
        <v>251</v>
      </c>
      <c r="C101" s="1" t="s">
        <v>185</v>
      </c>
      <c r="D101" s="32">
        <v>891</v>
      </c>
      <c r="E101" s="39">
        <v>8.0000000000000002E-3</v>
      </c>
      <c r="F101" s="32">
        <v>541</v>
      </c>
      <c r="G101" s="39">
        <v>3.4000000000000002E-2</v>
      </c>
      <c r="H101" s="32" t="s">
        <v>221</v>
      </c>
      <c r="I101" s="39" t="s">
        <v>221</v>
      </c>
    </row>
    <row r="102" spans="1:9" x14ac:dyDescent="0.25">
      <c r="A102" s="136" t="s">
        <v>252</v>
      </c>
      <c r="B102" s="136" t="s">
        <v>139</v>
      </c>
      <c r="C102" s="1" t="s">
        <v>185</v>
      </c>
      <c r="D102" s="32">
        <v>865</v>
      </c>
      <c r="E102" s="39">
        <v>0.08</v>
      </c>
      <c r="F102" s="32">
        <v>522</v>
      </c>
      <c r="G102" s="39">
        <v>6.5000000000000002E-2</v>
      </c>
      <c r="H102" s="32">
        <v>63</v>
      </c>
      <c r="I102" s="39">
        <v>9.8000000000000004E-2</v>
      </c>
    </row>
    <row r="103" spans="1:9" x14ac:dyDescent="0.25">
      <c r="A103" s="136"/>
      <c r="B103" s="136"/>
      <c r="C103" s="1" t="s">
        <v>253</v>
      </c>
      <c r="D103" s="32">
        <v>865</v>
      </c>
      <c r="E103" s="39">
        <v>7.0999999999999994E-2</v>
      </c>
      <c r="F103" s="32">
        <v>522</v>
      </c>
      <c r="G103" s="39">
        <v>0.04</v>
      </c>
      <c r="H103" s="32">
        <v>63</v>
      </c>
      <c r="I103" s="39">
        <v>9.1999999999999998E-2</v>
      </c>
    </row>
    <row r="104" spans="1:9" ht="17.25" x14ac:dyDescent="0.25">
      <c r="A104" t="s">
        <v>252</v>
      </c>
      <c r="B104" s="49" t="s">
        <v>254</v>
      </c>
      <c r="C104" s="1" t="s">
        <v>185</v>
      </c>
      <c r="D104" s="32">
        <v>465</v>
      </c>
      <c r="E104" s="39">
        <v>0.30399999999999999</v>
      </c>
      <c r="F104" s="32">
        <v>268</v>
      </c>
      <c r="G104" s="39">
        <v>0.2</v>
      </c>
      <c r="H104" s="32">
        <v>32</v>
      </c>
      <c r="I104" s="39">
        <v>0.42799999999999999</v>
      </c>
    </row>
    <row r="105" spans="1:9" ht="17.25" x14ac:dyDescent="0.25">
      <c r="A105" t="s">
        <v>252</v>
      </c>
      <c r="B105" s="49" t="s">
        <v>255</v>
      </c>
      <c r="C105" s="1" t="s">
        <v>185</v>
      </c>
      <c r="D105" s="32">
        <v>465</v>
      </c>
      <c r="E105" s="39">
        <v>7.0999999999999994E-2</v>
      </c>
      <c r="F105" s="32">
        <v>268</v>
      </c>
      <c r="G105" s="39">
        <v>2.7E-2</v>
      </c>
      <c r="H105" s="32">
        <v>32</v>
      </c>
      <c r="I105" s="39">
        <v>0.14699999999999999</v>
      </c>
    </row>
    <row r="106" spans="1:9" ht="17.25" x14ac:dyDescent="0.25">
      <c r="A106" t="s">
        <v>252</v>
      </c>
      <c r="B106" s="49" t="s">
        <v>256</v>
      </c>
      <c r="C106" s="1" t="s">
        <v>185</v>
      </c>
      <c r="D106" s="32">
        <v>465</v>
      </c>
      <c r="E106" s="39">
        <v>0.23499999999999999</v>
      </c>
      <c r="F106" s="32">
        <v>268</v>
      </c>
      <c r="G106" s="39">
        <v>0.16800000000000001</v>
      </c>
      <c r="H106" s="32">
        <v>32</v>
      </c>
      <c r="I106" s="39">
        <v>0.34399999999999997</v>
      </c>
    </row>
    <row r="107" spans="1:9" ht="17.25" x14ac:dyDescent="0.25">
      <c r="A107" t="s">
        <v>252</v>
      </c>
      <c r="B107" s="49" t="s">
        <v>257</v>
      </c>
      <c r="C107" s="1" t="s">
        <v>185</v>
      </c>
      <c r="D107" s="32">
        <v>465</v>
      </c>
      <c r="E107" s="39">
        <v>0.26500000000000001</v>
      </c>
      <c r="F107" s="32">
        <v>268</v>
      </c>
      <c r="G107" s="39">
        <v>0.24</v>
      </c>
      <c r="H107" s="32">
        <v>32</v>
      </c>
      <c r="I107" s="39">
        <v>0.32</v>
      </c>
    </row>
    <row r="108" spans="1:9" ht="17.25" x14ac:dyDescent="0.25">
      <c r="A108" t="s">
        <v>252</v>
      </c>
      <c r="B108" s="49" t="s">
        <v>258</v>
      </c>
      <c r="C108" s="1" t="s">
        <v>185</v>
      </c>
      <c r="D108" s="32">
        <v>465</v>
      </c>
      <c r="E108" s="39">
        <v>0.39600000000000002</v>
      </c>
      <c r="F108" s="32">
        <v>268</v>
      </c>
      <c r="G108" s="39">
        <v>0.38</v>
      </c>
      <c r="H108" s="32">
        <v>32</v>
      </c>
      <c r="I108" s="39">
        <v>0.54500000000000004</v>
      </c>
    </row>
    <row r="109" spans="1:9" ht="17.25" x14ac:dyDescent="0.25">
      <c r="A109" t="s">
        <v>252</v>
      </c>
      <c r="B109" s="49" t="s">
        <v>259</v>
      </c>
      <c r="C109" s="1" t="s">
        <v>185</v>
      </c>
      <c r="D109" s="32">
        <v>465</v>
      </c>
      <c r="E109" s="39">
        <v>7.5999999999999998E-2</v>
      </c>
      <c r="F109" s="32">
        <v>268</v>
      </c>
      <c r="G109" s="39">
        <v>5.8999999999999997E-2</v>
      </c>
      <c r="H109" s="32">
        <v>32</v>
      </c>
      <c r="I109" s="39">
        <v>0.2</v>
      </c>
    </row>
    <row r="110" spans="1:9" ht="17.25" x14ac:dyDescent="0.25">
      <c r="A110" t="s">
        <v>252</v>
      </c>
      <c r="B110" s="49" t="s">
        <v>260</v>
      </c>
      <c r="C110" s="1" t="s">
        <v>185</v>
      </c>
      <c r="D110" s="32">
        <v>465</v>
      </c>
      <c r="E110" s="39">
        <v>0.36199999999999999</v>
      </c>
      <c r="F110" s="32">
        <v>268</v>
      </c>
      <c r="G110" s="39">
        <v>0.28299999999999997</v>
      </c>
      <c r="H110" s="32">
        <v>32</v>
      </c>
      <c r="I110" s="39">
        <v>0.54400000000000004</v>
      </c>
    </row>
    <row r="111" spans="1:9" ht="17.25" x14ac:dyDescent="0.25">
      <c r="A111" t="s">
        <v>252</v>
      </c>
      <c r="B111" s="49" t="s">
        <v>261</v>
      </c>
      <c r="C111" s="1" t="s">
        <v>185</v>
      </c>
      <c r="D111" s="32" t="s">
        <v>221</v>
      </c>
      <c r="E111" s="39" t="s">
        <v>221</v>
      </c>
      <c r="F111" s="32" t="s">
        <v>221</v>
      </c>
      <c r="G111" s="39" t="s">
        <v>221</v>
      </c>
      <c r="H111" s="32" t="s">
        <v>221</v>
      </c>
      <c r="I111" s="39" t="s">
        <v>221</v>
      </c>
    </row>
    <row r="112" spans="1:9" ht="17.25" x14ac:dyDescent="0.25">
      <c r="A112" t="s">
        <v>252</v>
      </c>
      <c r="B112" t="s">
        <v>262</v>
      </c>
      <c r="C112" s="1" t="s">
        <v>185</v>
      </c>
      <c r="D112" s="32">
        <v>465</v>
      </c>
      <c r="E112" s="39">
        <v>0.64400000000000002</v>
      </c>
      <c r="F112" s="32">
        <v>268</v>
      </c>
      <c r="G112" s="39">
        <v>0.54200000000000004</v>
      </c>
      <c r="H112" s="32">
        <v>32</v>
      </c>
      <c r="I112" s="39">
        <v>0.74199999999999999</v>
      </c>
    </row>
    <row r="113" spans="1:3" ht="27.95" customHeight="1" x14ac:dyDescent="0.25">
      <c r="A113" s="143" t="s">
        <v>276</v>
      </c>
      <c r="B113" s="143"/>
      <c r="C113" s="143"/>
    </row>
    <row r="114" spans="1:3" x14ac:dyDescent="0.25">
      <c r="C114" s="47"/>
    </row>
    <row r="115" spans="1:3" x14ac:dyDescent="0.25">
      <c r="C115" s="47"/>
    </row>
    <row r="116" spans="1:3" x14ac:dyDescent="0.25">
      <c r="C116" s="47"/>
    </row>
    <row r="117" spans="1:3" x14ac:dyDescent="0.25">
      <c r="C117" s="47"/>
    </row>
    <row r="118" spans="1:3" x14ac:dyDescent="0.25">
      <c r="C118" s="47"/>
    </row>
    <row r="119" spans="1:3" x14ac:dyDescent="0.25">
      <c r="C119" s="47"/>
    </row>
    <row r="120" spans="1:3" x14ac:dyDescent="0.25">
      <c r="C120" s="47"/>
    </row>
    <row r="121" spans="1:3" x14ac:dyDescent="0.25">
      <c r="C121" s="47"/>
    </row>
    <row r="122" spans="1:3" x14ac:dyDescent="0.25">
      <c r="C122" s="47"/>
    </row>
    <row r="123" spans="1:3" x14ac:dyDescent="0.25">
      <c r="C123" s="47"/>
    </row>
    <row r="124" spans="1:3" x14ac:dyDescent="0.25">
      <c r="C124" s="1"/>
    </row>
    <row r="125" spans="1:3" x14ac:dyDescent="0.25">
      <c r="C125" s="1"/>
    </row>
    <row r="126" spans="1:3" x14ac:dyDescent="0.25">
      <c r="C126" s="1"/>
    </row>
    <row r="127" spans="1:3" x14ac:dyDescent="0.25">
      <c r="C127" s="1"/>
    </row>
    <row r="128" spans="1: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sheetData>
  <mergeCells count="42">
    <mergeCell ref="A113:C113"/>
    <mergeCell ref="B7:B9"/>
    <mergeCell ref="A7:A9"/>
    <mergeCell ref="A11:A13"/>
    <mergeCell ref="B11:B13"/>
    <mergeCell ref="A14:A16"/>
    <mergeCell ref="B14:B16"/>
    <mergeCell ref="A17:A19"/>
    <mergeCell ref="B17:B19"/>
    <mergeCell ref="A20:A23"/>
    <mergeCell ref="B20:B23"/>
    <mergeCell ref="A24:A27"/>
    <mergeCell ref="B24:B27"/>
    <mergeCell ref="A28:A30"/>
    <mergeCell ref="B28:B30"/>
    <mergeCell ref="A31:A33"/>
    <mergeCell ref="B31:B33"/>
    <mergeCell ref="A34:A36"/>
    <mergeCell ref="B34:B36"/>
    <mergeCell ref="B80:B83"/>
    <mergeCell ref="A46:A47"/>
    <mergeCell ref="B46:B47"/>
    <mergeCell ref="A48:A49"/>
    <mergeCell ref="B48:B49"/>
    <mergeCell ref="A50:A51"/>
    <mergeCell ref="B50:B51"/>
    <mergeCell ref="D5:E5"/>
    <mergeCell ref="F5:G5"/>
    <mergeCell ref="H5:I5"/>
    <mergeCell ref="A102:A103"/>
    <mergeCell ref="B102:B103"/>
    <mergeCell ref="A63:A66"/>
    <mergeCell ref="B63:B66"/>
    <mergeCell ref="A67:A70"/>
    <mergeCell ref="B67:B70"/>
    <mergeCell ref="A52:A56"/>
    <mergeCell ref="B52:B56"/>
    <mergeCell ref="A57:A62"/>
    <mergeCell ref="B57:B62"/>
    <mergeCell ref="A80:A83"/>
    <mergeCell ref="A44:A45"/>
    <mergeCell ref="B44:B45"/>
  </mergeCells>
  <conditionalFormatting sqref="C2:C5">
    <cfRule type="containsText" dxfId="431" priority="62" operator="containsText" text="North Central">
      <formula>NOT(ISERROR(SEARCH(("North Central"),(C2))))</formula>
    </cfRule>
    <cfRule type="containsText" dxfId="430" priority="61" operator="containsText" text="Blackstone Valley">
      <formula>NOT(ISERROR(SEARCH(("Blackstone Valley"),(C2))))</formula>
    </cfRule>
    <cfRule type="containsText" dxfId="429" priority="60" operator="containsText" text="495 Corridor">
      <formula>NOT(ISERROR(SEARCH(("495 Corridor"),(C2))))</formula>
    </cfRule>
    <cfRule type="containsText" dxfId="428" priority="59" operator="containsText" text="Southeastern Mass">
      <formula>NOT(ISERROR(SEARCH(("Southeastern Mass"),(C2))))</formula>
    </cfRule>
    <cfRule type="containsText" dxfId="427" priority="58" operator="containsText" text="Essex">
      <formula>NOT(ISERROR(SEARCH(("Essex"),(C2))))</formula>
    </cfRule>
    <cfRule type="containsText" dxfId="426" priority="57" operator="containsText" text="Lower/Outer Cape">
      <formula>NOT(ISERROR(SEARCH(("Lower/Outer Cape"),(C2))))</formula>
    </cfRule>
    <cfRule type="containsText" dxfId="425" priority="66" operator="containsText" text="North Quabbin">
      <formula>NOT(ISERROR(SEARCH(("North Quabbin"),(C2))))</formula>
    </cfRule>
    <cfRule type="containsText" dxfId="424" priority="56" operator="containsText" text="Dukes County">
      <formula>NOT(ISERROR(SEARCH(("Dukes County"),(C2))))</formula>
    </cfRule>
    <cfRule type="containsText" dxfId="423" priority="55" operator="containsText" text="Nantucket">
      <formula>NOT(ISERROR(SEARCH(("Nantucket"),(C2))))</formula>
    </cfRule>
    <cfRule type="containsText" dxfId="422" priority="63" operator="containsText" text="East Quabbin">
      <formula>NOT(ISERROR(SEARCH(("East Quabbin"),(C2))))</formula>
    </cfRule>
    <cfRule type="containsText" dxfId="421" priority="64" operator="containsText" text="Quaboag Valley">
      <formula>NOT(ISERROR(SEARCH(("Quaboag Valley"),(C2))))</formula>
    </cfRule>
    <cfRule type="containsText" dxfId="420" priority="65" operator="containsText" text="Hilltowns">
      <formula>NOT(ISERROR(SEARCH(("Hilltowns"),(C2))))</formula>
    </cfRule>
    <cfRule type="containsText" dxfId="419" priority="67" operator="containsText" text="East Franklin">
      <formula>NOT(ISERROR(SEARCH(("East Franklin"),(C2))))</formula>
    </cfRule>
    <cfRule type="containsText" dxfId="418" priority="68" operator="containsText" text="West Franklin">
      <formula>NOT(ISERROR(SEARCH(("West Franklin"),(C2))))</formula>
    </cfRule>
    <cfRule type="containsText" dxfId="417" priority="69" operator="containsText" text="Central Pioneer Valley">
      <formula>NOT(ISERROR(SEARCH(("Central Pioneer Valley"),(C2))))</formula>
    </cfRule>
    <cfRule type="containsText" dxfId="416" priority="70" operator="containsText" text="Southern Berkshires">
      <formula>NOT(ISERROR(SEARCH(("Southern Berkshires"),(C2))))</formula>
    </cfRule>
    <cfRule type="containsText" dxfId="415" priority="71" operator="containsText" text="Central Berkshires">
      <formula>NOT(ISERROR(SEARCH(("Central Berkshires"),(C2))))</formula>
    </cfRule>
    <cfRule type="containsText" dxfId="414" priority="72" operator="containsText" text="Northern Berkshires">
      <formula>NOT(ISERROR(SEARCH(("Northern Berkshires"),(C2))))</formula>
    </cfRule>
  </conditionalFormatting>
  <conditionalFormatting sqref="D1">
    <cfRule type="containsText" dxfId="413" priority="10" operator="containsText" text="Quaboag Valley">
      <formula>NOT(ISERROR(SEARCH(("Quaboag Valley"),(D1))))</formula>
    </cfRule>
    <cfRule type="containsText" dxfId="412" priority="11" operator="containsText" text="Hilltowns">
      <formula>NOT(ISERROR(SEARCH(("Hilltowns"),(D1))))</formula>
    </cfRule>
    <cfRule type="containsText" dxfId="411" priority="12" operator="containsText" text="North Quabbin">
      <formula>NOT(ISERROR(SEARCH(("North Quabbin"),(D1))))</formula>
    </cfRule>
    <cfRule type="containsText" dxfId="410" priority="13" operator="containsText" text="East Franklin">
      <formula>NOT(ISERROR(SEARCH(("East Franklin"),(D1))))</formula>
    </cfRule>
    <cfRule type="containsText" dxfId="409" priority="14" operator="containsText" text="West Franklin">
      <formula>NOT(ISERROR(SEARCH(("West Franklin"),(D1))))</formula>
    </cfRule>
    <cfRule type="containsText" dxfId="408" priority="15" operator="containsText" text="Central Pioneer Valley">
      <formula>NOT(ISERROR(SEARCH(("Central Pioneer Valley"),(D1))))</formula>
    </cfRule>
    <cfRule type="containsText" dxfId="407" priority="16" operator="containsText" text="Southern Berkshires">
      <formula>NOT(ISERROR(SEARCH(("Southern Berkshires"),(D1))))</formula>
    </cfRule>
    <cfRule type="containsText" dxfId="406" priority="17" operator="containsText" text="Central Berkshires">
      <formula>NOT(ISERROR(SEARCH(("Central Berkshires"),(D1))))</formula>
    </cfRule>
    <cfRule type="containsText" dxfId="405" priority="18" operator="containsText" text="Northern Berkshires">
      <formula>NOT(ISERROR(SEARCH(("Northern Berkshires"),(D1))))</formula>
    </cfRule>
    <cfRule type="containsText" dxfId="404" priority="7" operator="containsText" text="Blackstone Valley">
      <formula>NOT(ISERROR(SEARCH(("Blackstone Valley"),(D1))))</formula>
    </cfRule>
    <cfRule type="containsText" dxfId="403" priority="1" operator="containsText" text="Nantucket">
      <formula>NOT(ISERROR(SEARCH(("Nantucket"),(D1))))</formula>
    </cfRule>
    <cfRule type="containsText" dxfId="402" priority="2" operator="containsText" text="Dukes County">
      <formula>NOT(ISERROR(SEARCH(("Dukes County"),(D1))))</formula>
    </cfRule>
    <cfRule type="containsText" dxfId="401" priority="3" operator="containsText" text="Lower/Outer Cape">
      <formula>NOT(ISERROR(SEARCH(("Lower/Outer Cape"),(D1))))</formula>
    </cfRule>
    <cfRule type="containsText" dxfId="400" priority="4" operator="containsText" text="Essex">
      <formula>NOT(ISERROR(SEARCH(("Essex"),(D1))))</formula>
    </cfRule>
    <cfRule type="containsText" dxfId="399" priority="5" operator="containsText" text="Southeastern Mass">
      <formula>NOT(ISERROR(SEARCH(("Southeastern Mass"),(D1))))</formula>
    </cfRule>
    <cfRule type="containsText" dxfId="398" priority="6" operator="containsText" text="495 Corridor">
      <formula>NOT(ISERROR(SEARCH(("495 Corridor"),(D1))))</formula>
    </cfRule>
    <cfRule type="containsText" dxfId="397" priority="8" operator="containsText" text="North Central">
      <formula>NOT(ISERROR(SEARCH(("North Central"),(D1))))</formula>
    </cfRule>
    <cfRule type="containsText" dxfId="396" priority="9" operator="containsText" text="East Quabbin">
      <formula>NOT(ISERROR(SEARCH(("East Quabbin"),(D1))))</formula>
    </cfRule>
  </conditionalFormatting>
  <conditionalFormatting sqref="D3">
    <cfRule type="containsText" dxfId="395" priority="45" operator="containsText" text="East Quabbin">
      <formula>NOT(ISERROR(SEARCH(("East Quabbin"),(D3))))</formula>
    </cfRule>
    <cfRule type="containsText" dxfId="394" priority="44" operator="containsText" text="North Central">
      <formula>NOT(ISERROR(SEARCH(("North Central"),(D3))))</formula>
    </cfRule>
    <cfRule type="containsText" dxfId="393" priority="43" operator="containsText" text="Blackstone Valley">
      <formula>NOT(ISERROR(SEARCH(("Blackstone Valley"),(D3))))</formula>
    </cfRule>
    <cfRule type="containsText" dxfId="392" priority="42" operator="containsText" text="495 Corridor">
      <formula>NOT(ISERROR(SEARCH(("495 Corridor"),(D3))))</formula>
    </cfRule>
    <cfRule type="containsText" dxfId="391" priority="41" operator="containsText" text="Southeastern Mass">
      <formula>NOT(ISERROR(SEARCH(("Southeastern Mass"),(D3))))</formula>
    </cfRule>
    <cfRule type="containsText" dxfId="390" priority="40" operator="containsText" text="Essex">
      <formula>NOT(ISERROR(SEARCH(("Essex"),(D3))))</formula>
    </cfRule>
    <cfRule type="containsText" dxfId="389" priority="39" operator="containsText" text="Lower/Outer Cape">
      <formula>NOT(ISERROR(SEARCH(("Lower/Outer Cape"),(D3))))</formula>
    </cfRule>
    <cfRule type="containsText" dxfId="388" priority="38" operator="containsText" text="Dukes County">
      <formula>NOT(ISERROR(SEARCH(("Dukes County"),(D3))))</formula>
    </cfRule>
    <cfRule type="containsText" dxfId="387" priority="37" operator="containsText" text="Nantucket">
      <formula>NOT(ISERROR(SEARCH(("Nantucket"),(D3))))</formula>
    </cfRule>
    <cfRule type="containsText" dxfId="386" priority="47" operator="containsText" text="Hilltowns">
      <formula>NOT(ISERROR(SEARCH(("Hilltowns"),(D3))))</formula>
    </cfRule>
    <cfRule type="containsText" dxfId="385" priority="48" operator="containsText" text="North Quabbin">
      <formula>NOT(ISERROR(SEARCH(("North Quabbin"),(D3))))</formula>
    </cfRule>
    <cfRule type="containsText" dxfId="384" priority="46" operator="containsText" text="Quaboag Valley">
      <formula>NOT(ISERROR(SEARCH(("Quaboag Valley"),(D3))))</formula>
    </cfRule>
    <cfRule type="containsText" dxfId="383" priority="49" operator="containsText" text="East Franklin">
      <formula>NOT(ISERROR(SEARCH(("East Franklin"),(D3))))</formula>
    </cfRule>
    <cfRule type="containsText" dxfId="382" priority="50" operator="containsText" text="West Franklin">
      <formula>NOT(ISERROR(SEARCH(("West Franklin"),(D3))))</formula>
    </cfRule>
    <cfRule type="containsText" dxfId="381" priority="51" operator="containsText" text="Central Pioneer Valley">
      <formula>NOT(ISERROR(SEARCH(("Central Pioneer Valley"),(D3))))</formula>
    </cfRule>
    <cfRule type="containsText" dxfId="380" priority="52" operator="containsText" text="Southern Berkshires">
      <formula>NOT(ISERROR(SEARCH(("Southern Berkshires"),(D3))))</formula>
    </cfRule>
    <cfRule type="containsText" dxfId="379" priority="53" operator="containsText" text="Central Berkshires">
      <formula>NOT(ISERROR(SEARCH(("Central Berkshires"),(D3))))</formula>
    </cfRule>
    <cfRule type="containsText" dxfId="378" priority="54" operator="containsText" text="Northern Berkshires">
      <formula>NOT(ISERROR(SEARCH(("Northern Berkshires"),(D3))))</formula>
    </cfRule>
  </conditionalFormatting>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144"/>
  <sheetViews>
    <sheetView zoomScale="80" zoomScaleNormal="80" workbookViewId="0">
      <pane xSplit="3" ySplit="6" topLeftCell="D85" activePane="bottomRight" state="frozen"/>
      <selection pane="topRight" activeCell="C1" sqref="C1"/>
      <selection pane="bottomLeft" activeCell="A6" sqref="A6"/>
      <selection pane="bottomRight"/>
    </sheetView>
  </sheetViews>
  <sheetFormatPr defaultColWidth="11.42578125" defaultRowHeight="15" x14ac:dyDescent="0.25"/>
  <cols>
    <col min="1" max="1" width="19.42578125" customWidth="1"/>
    <col min="2" max="2" width="65.85546875" customWidth="1"/>
    <col min="3" max="3" width="32.140625" customWidth="1"/>
  </cols>
  <sheetData>
    <row r="1" spans="1:21" ht="18.75" x14ac:dyDescent="0.3">
      <c r="B1" s="46" t="s">
        <v>144</v>
      </c>
      <c r="D1" s="17" t="s">
        <v>145</v>
      </c>
    </row>
    <row r="2" spans="1:21" ht="18.75" x14ac:dyDescent="0.3">
      <c r="B2" s="46" t="s">
        <v>146</v>
      </c>
      <c r="C2" s="17"/>
      <c r="D2" s="18" t="s">
        <v>295</v>
      </c>
    </row>
    <row r="3" spans="1:21" ht="18.75" x14ac:dyDescent="0.3">
      <c r="C3" s="17"/>
      <c r="D3" s="17" t="s">
        <v>296</v>
      </c>
      <c r="E3" s="20"/>
      <c r="F3" s="21"/>
      <c r="G3" s="20"/>
      <c r="H3" s="21"/>
      <c r="I3" s="20"/>
      <c r="J3" s="21"/>
      <c r="K3" s="20"/>
      <c r="L3" s="21"/>
      <c r="M3" s="20"/>
      <c r="N3" s="21"/>
      <c r="O3" s="20"/>
      <c r="P3" s="21"/>
      <c r="Q3" s="20"/>
      <c r="R3" s="21"/>
      <c r="S3" s="20"/>
      <c r="T3" s="21"/>
      <c r="U3" s="20"/>
    </row>
    <row r="4" spans="1:21" ht="18.75" x14ac:dyDescent="0.3">
      <c r="C4" s="17"/>
    </row>
    <row r="5" spans="1:21" ht="15.95" customHeight="1" x14ac:dyDescent="0.3">
      <c r="C5" s="17"/>
      <c r="D5" s="137" t="s">
        <v>370</v>
      </c>
      <c r="E5" s="138" t="s">
        <v>371</v>
      </c>
      <c r="F5" s="137" t="s">
        <v>372</v>
      </c>
      <c r="G5" s="138" t="s">
        <v>373</v>
      </c>
      <c r="H5" s="137" t="s">
        <v>374</v>
      </c>
      <c r="I5" s="138" t="s">
        <v>375</v>
      </c>
      <c r="J5" s="137" t="s">
        <v>376</v>
      </c>
      <c r="K5" s="138" t="s">
        <v>377</v>
      </c>
      <c r="L5" s="137" t="s">
        <v>378</v>
      </c>
      <c r="M5" s="138" t="s">
        <v>379</v>
      </c>
      <c r="N5" s="137" t="s">
        <v>380</v>
      </c>
      <c r="O5" s="138" t="s">
        <v>381</v>
      </c>
    </row>
    <row r="6" spans="1:21" x14ac:dyDescent="0.25">
      <c r="A6" s="37" t="s">
        <v>150</v>
      </c>
      <c r="B6" s="23" t="s">
        <v>151</v>
      </c>
      <c r="C6" s="19" t="s">
        <v>152</v>
      </c>
      <c r="D6" s="27" t="s">
        <v>153</v>
      </c>
      <c r="E6" s="28" t="s">
        <v>154</v>
      </c>
      <c r="F6" s="27" t="s">
        <v>153</v>
      </c>
      <c r="G6" s="28" t="s">
        <v>154</v>
      </c>
      <c r="H6" s="27" t="s">
        <v>153</v>
      </c>
      <c r="I6" s="28" t="s">
        <v>154</v>
      </c>
      <c r="J6" s="27" t="s">
        <v>153</v>
      </c>
      <c r="K6" s="28" t="s">
        <v>154</v>
      </c>
      <c r="L6" s="27" t="s">
        <v>153</v>
      </c>
      <c r="M6" s="28" t="s">
        <v>154</v>
      </c>
      <c r="N6" s="27" t="s">
        <v>153</v>
      </c>
      <c r="O6" s="28" t="s">
        <v>154</v>
      </c>
    </row>
    <row r="7" spans="1:21" x14ac:dyDescent="0.25">
      <c r="A7" s="136" t="s">
        <v>155</v>
      </c>
      <c r="B7" s="139" t="s">
        <v>156</v>
      </c>
      <c r="C7" t="s">
        <v>157</v>
      </c>
      <c r="D7" s="32" t="s">
        <v>221</v>
      </c>
      <c r="E7" s="39" t="s">
        <v>221</v>
      </c>
      <c r="F7" s="32" t="s">
        <v>221</v>
      </c>
      <c r="G7" s="39" t="s">
        <v>221</v>
      </c>
      <c r="H7" s="32" t="s">
        <v>221</v>
      </c>
      <c r="I7" s="39" t="s">
        <v>221</v>
      </c>
      <c r="J7" s="32" t="s">
        <v>221</v>
      </c>
      <c r="K7" s="39" t="s">
        <v>221</v>
      </c>
      <c r="L7" s="32" t="s">
        <v>221</v>
      </c>
      <c r="M7" s="39" t="s">
        <v>221</v>
      </c>
      <c r="N7" s="32">
        <v>1379</v>
      </c>
      <c r="O7" s="39">
        <v>9.0000000000000011E-3</v>
      </c>
    </row>
    <row r="8" spans="1:21" x14ac:dyDescent="0.25">
      <c r="A8" s="136"/>
      <c r="B8" s="136"/>
      <c r="C8" s="1" t="s">
        <v>158</v>
      </c>
      <c r="D8" s="32" t="s">
        <v>221</v>
      </c>
      <c r="E8" s="39" t="s">
        <v>221</v>
      </c>
      <c r="F8" s="32">
        <v>247</v>
      </c>
      <c r="G8" s="39">
        <v>3.7000000000000012E-2</v>
      </c>
      <c r="H8" s="32">
        <v>78</v>
      </c>
      <c r="I8" s="39">
        <v>6.8000000000000005E-2</v>
      </c>
      <c r="J8" s="32" t="s">
        <v>221</v>
      </c>
      <c r="K8" s="39" t="s">
        <v>221</v>
      </c>
      <c r="L8" s="32" t="s">
        <v>221</v>
      </c>
      <c r="M8" s="39" t="s">
        <v>221</v>
      </c>
      <c r="N8" s="32">
        <v>1379</v>
      </c>
      <c r="O8" s="39">
        <v>2.3E-2</v>
      </c>
    </row>
    <row r="9" spans="1:21" x14ac:dyDescent="0.25">
      <c r="A9" s="136"/>
      <c r="B9" s="136"/>
      <c r="C9" s="1" t="s">
        <v>159</v>
      </c>
      <c r="D9" s="32">
        <v>55</v>
      </c>
      <c r="E9" s="39">
        <v>0.875</v>
      </c>
      <c r="F9" s="32">
        <v>247</v>
      </c>
      <c r="G9" s="39">
        <v>0.95599999999999996</v>
      </c>
      <c r="H9" s="32">
        <v>78</v>
      </c>
      <c r="I9" s="39">
        <v>0.91299999999999992</v>
      </c>
      <c r="J9" s="32">
        <v>40</v>
      </c>
      <c r="K9" s="39">
        <v>0.877</v>
      </c>
      <c r="L9" s="32">
        <v>45</v>
      </c>
      <c r="M9" s="39">
        <v>0.95799999999999996</v>
      </c>
      <c r="N9" s="32">
        <v>1379</v>
      </c>
      <c r="O9" s="39">
        <v>0.95599999999999996</v>
      </c>
    </row>
    <row r="10" spans="1:21" x14ac:dyDescent="0.25">
      <c r="A10" t="s">
        <v>155</v>
      </c>
      <c r="B10" s="49" t="s">
        <v>160</v>
      </c>
      <c r="C10" s="1" t="s">
        <v>161</v>
      </c>
      <c r="D10" s="32">
        <v>54</v>
      </c>
      <c r="E10" s="39">
        <v>0.36599999999999999</v>
      </c>
      <c r="F10" s="32">
        <v>238</v>
      </c>
      <c r="G10" s="39">
        <v>0.41799999999999998</v>
      </c>
      <c r="H10" s="32">
        <v>77</v>
      </c>
      <c r="I10" s="39">
        <v>0.36599999999999999</v>
      </c>
      <c r="J10" s="32">
        <v>36</v>
      </c>
      <c r="K10" s="39">
        <v>0.4</v>
      </c>
      <c r="L10" s="32">
        <v>43</v>
      </c>
      <c r="M10" s="39">
        <v>0.40899999999999997</v>
      </c>
      <c r="N10" s="32">
        <v>1322</v>
      </c>
      <c r="O10" s="39">
        <v>0.19900000000000001</v>
      </c>
    </row>
    <row r="11" spans="1:21" x14ac:dyDescent="0.25">
      <c r="A11" s="136" t="s">
        <v>162</v>
      </c>
      <c r="B11" s="140" t="s">
        <v>89</v>
      </c>
      <c r="C11" s="38" t="s">
        <v>163</v>
      </c>
      <c r="D11" s="32">
        <v>56</v>
      </c>
      <c r="E11" s="39">
        <v>0.86599999999999999</v>
      </c>
      <c r="F11" s="32">
        <v>254</v>
      </c>
      <c r="G11" s="39">
        <v>0.81799999999999995</v>
      </c>
      <c r="H11" s="32">
        <v>80</v>
      </c>
      <c r="I11" s="39">
        <v>0.78099999999999992</v>
      </c>
      <c r="J11" s="32">
        <v>40</v>
      </c>
      <c r="K11" s="39">
        <v>0.86</v>
      </c>
      <c r="L11" s="32">
        <v>47</v>
      </c>
      <c r="M11" s="39">
        <v>0.75</v>
      </c>
      <c r="N11" s="32">
        <v>1422</v>
      </c>
      <c r="O11" s="39">
        <v>0.90099999999999991</v>
      </c>
    </row>
    <row r="12" spans="1:21" x14ac:dyDescent="0.25">
      <c r="A12" s="136"/>
      <c r="B12" s="140"/>
      <c r="C12" s="38" t="s">
        <v>164</v>
      </c>
      <c r="D12" s="32">
        <v>56</v>
      </c>
      <c r="E12" s="39">
        <v>0.113</v>
      </c>
      <c r="F12" s="32">
        <v>254</v>
      </c>
      <c r="G12" s="39">
        <v>0.161</v>
      </c>
      <c r="H12" s="32">
        <v>80</v>
      </c>
      <c r="I12" s="39">
        <v>0.17899999999999999</v>
      </c>
      <c r="J12" s="32">
        <v>40</v>
      </c>
      <c r="K12" s="39">
        <v>0.108</v>
      </c>
      <c r="L12" s="32">
        <v>47</v>
      </c>
      <c r="M12" s="39">
        <v>0.219</v>
      </c>
      <c r="N12" s="32">
        <v>1422</v>
      </c>
      <c r="O12" s="39">
        <v>7.4999999999999997E-2</v>
      </c>
    </row>
    <row r="13" spans="1:21" x14ac:dyDescent="0.25">
      <c r="A13" s="136"/>
      <c r="B13" s="140"/>
      <c r="C13" s="38" t="s">
        <v>165</v>
      </c>
      <c r="D13" s="32" t="s">
        <v>221</v>
      </c>
      <c r="E13" s="39" t="s">
        <v>221</v>
      </c>
      <c r="F13" s="32">
        <v>254</v>
      </c>
      <c r="G13" s="39">
        <v>2.1000000000000001E-2</v>
      </c>
      <c r="H13" s="32" t="s">
        <v>221</v>
      </c>
      <c r="I13" s="39" t="s">
        <v>221</v>
      </c>
      <c r="J13" s="32" t="s">
        <v>221</v>
      </c>
      <c r="K13" s="39" t="s">
        <v>221</v>
      </c>
      <c r="L13" s="32" t="s">
        <v>221</v>
      </c>
      <c r="M13" s="39" t="s">
        <v>221</v>
      </c>
      <c r="N13" s="32">
        <v>1422</v>
      </c>
      <c r="O13" s="39">
        <v>2.4E-2</v>
      </c>
    </row>
    <row r="14" spans="1:21" x14ac:dyDescent="0.25">
      <c r="A14" s="136" t="s">
        <v>162</v>
      </c>
      <c r="B14" s="136" t="s">
        <v>91</v>
      </c>
      <c r="C14" s="38" t="s">
        <v>166</v>
      </c>
      <c r="D14" s="32" t="s">
        <v>221</v>
      </c>
      <c r="E14" s="39" t="s">
        <v>221</v>
      </c>
      <c r="F14" s="32" t="s">
        <v>221</v>
      </c>
      <c r="G14" s="39" t="s">
        <v>221</v>
      </c>
      <c r="H14" s="32" t="s">
        <v>221</v>
      </c>
      <c r="I14" s="39" t="s">
        <v>221</v>
      </c>
      <c r="J14" s="32" t="s">
        <v>221</v>
      </c>
      <c r="K14" s="39" t="s">
        <v>221</v>
      </c>
      <c r="L14" s="32" t="s">
        <v>221</v>
      </c>
      <c r="M14" s="39" t="s">
        <v>221</v>
      </c>
      <c r="N14" s="32">
        <v>1404</v>
      </c>
      <c r="O14" s="39">
        <v>1.0999999999999999E-2</v>
      </c>
    </row>
    <row r="15" spans="1:21" x14ac:dyDescent="0.25">
      <c r="A15" s="136"/>
      <c r="B15" s="136"/>
      <c r="C15" s="38" t="s">
        <v>167</v>
      </c>
      <c r="D15" s="32">
        <v>56</v>
      </c>
      <c r="E15" s="39">
        <v>9.9000000000000005E-2</v>
      </c>
      <c r="F15" s="32">
        <v>250</v>
      </c>
      <c r="G15" s="39">
        <v>9.8000000000000004E-2</v>
      </c>
      <c r="H15" s="32">
        <v>79</v>
      </c>
      <c r="I15" s="39">
        <v>8.6999999999999994E-2</v>
      </c>
      <c r="J15" s="32">
        <v>40</v>
      </c>
      <c r="K15" s="39">
        <v>0.191</v>
      </c>
      <c r="L15" s="32">
        <v>46</v>
      </c>
      <c r="M15" s="39">
        <v>8.199999999999999E-2</v>
      </c>
      <c r="N15" s="32">
        <v>1404</v>
      </c>
      <c r="O15" s="39">
        <v>5.2999999999999999E-2</v>
      </c>
    </row>
    <row r="16" spans="1:21" x14ac:dyDescent="0.25">
      <c r="A16" s="136"/>
      <c r="B16" s="136"/>
      <c r="C16" s="38" t="s">
        <v>168</v>
      </c>
      <c r="D16" s="32">
        <v>56</v>
      </c>
      <c r="E16" s="39">
        <v>0.90099999999999991</v>
      </c>
      <c r="F16" s="32">
        <v>250</v>
      </c>
      <c r="G16" s="39">
        <v>0.89700000000000002</v>
      </c>
      <c r="H16" s="32">
        <v>79</v>
      </c>
      <c r="I16" s="39">
        <v>0.89500000000000002</v>
      </c>
      <c r="J16" s="32">
        <v>40</v>
      </c>
      <c r="K16" s="39">
        <v>0.77700000000000002</v>
      </c>
      <c r="L16" s="32">
        <v>46</v>
      </c>
      <c r="M16" s="39">
        <v>0.91799999999999993</v>
      </c>
      <c r="N16" s="32">
        <v>1404</v>
      </c>
      <c r="O16" s="39">
        <v>0.93599999999999994</v>
      </c>
    </row>
    <row r="17" spans="1:15" x14ac:dyDescent="0.25">
      <c r="A17" s="136" t="s">
        <v>169</v>
      </c>
      <c r="B17" s="136" t="s">
        <v>93</v>
      </c>
      <c r="C17" s="1" t="s">
        <v>170</v>
      </c>
      <c r="D17" s="32">
        <v>56</v>
      </c>
      <c r="E17" s="39">
        <v>0.10299999999999999</v>
      </c>
      <c r="F17" s="32">
        <v>241</v>
      </c>
      <c r="G17" s="39">
        <v>2.1000000000000001E-2</v>
      </c>
      <c r="H17" s="32">
        <v>78</v>
      </c>
      <c r="I17" s="39">
        <v>3.7000000000000012E-2</v>
      </c>
      <c r="J17" s="32" t="s">
        <v>221</v>
      </c>
      <c r="K17" s="39" t="s">
        <v>221</v>
      </c>
      <c r="L17" s="32" t="s">
        <v>221</v>
      </c>
      <c r="M17" s="39" t="s">
        <v>221</v>
      </c>
      <c r="N17" s="32">
        <v>1347</v>
      </c>
      <c r="O17" s="39">
        <v>2.1000000000000001E-2</v>
      </c>
    </row>
    <row r="18" spans="1:15" x14ac:dyDescent="0.25">
      <c r="A18" s="136"/>
      <c r="B18" s="136"/>
      <c r="C18" s="38" t="s">
        <v>171</v>
      </c>
      <c r="D18" s="32">
        <v>56</v>
      </c>
      <c r="E18" s="39">
        <v>0.17699999999999999</v>
      </c>
      <c r="F18" s="32">
        <v>241</v>
      </c>
      <c r="G18" s="39">
        <v>0.214</v>
      </c>
      <c r="H18" s="32">
        <v>78</v>
      </c>
      <c r="I18" s="39">
        <v>0.16700000000000001</v>
      </c>
      <c r="J18" s="32">
        <v>38</v>
      </c>
      <c r="K18" s="39">
        <v>0.27</v>
      </c>
      <c r="L18" s="32">
        <v>45</v>
      </c>
      <c r="M18" s="39">
        <v>0.26100000000000001</v>
      </c>
      <c r="N18" s="32">
        <v>1347</v>
      </c>
      <c r="O18" s="39">
        <v>0.124</v>
      </c>
    </row>
    <row r="19" spans="1:15" x14ac:dyDescent="0.25">
      <c r="A19" s="136"/>
      <c r="B19" s="136"/>
      <c r="C19" s="38" t="s">
        <v>172</v>
      </c>
      <c r="D19" s="32">
        <v>56</v>
      </c>
      <c r="E19" s="39">
        <v>0.71900000000000008</v>
      </c>
      <c r="F19" s="32">
        <v>241</v>
      </c>
      <c r="G19" s="39">
        <v>0.76500000000000001</v>
      </c>
      <c r="H19" s="32">
        <v>78</v>
      </c>
      <c r="I19" s="39">
        <v>0.79599999999999993</v>
      </c>
      <c r="J19" s="32">
        <v>38</v>
      </c>
      <c r="K19" s="39">
        <v>0.60699999999999998</v>
      </c>
      <c r="L19" s="32">
        <v>45</v>
      </c>
      <c r="M19" s="39">
        <v>0.7390000000000001</v>
      </c>
      <c r="N19" s="32">
        <v>1347</v>
      </c>
      <c r="O19" s="39">
        <v>0.85499999999999998</v>
      </c>
    </row>
    <row r="20" spans="1:15" x14ac:dyDescent="0.25">
      <c r="A20" s="136" t="s">
        <v>169</v>
      </c>
      <c r="B20" s="136" t="s">
        <v>95</v>
      </c>
      <c r="C20" s="38" t="s">
        <v>163</v>
      </c>
      <c r="D20" s="32">
        <v>56</v>
      </c>
      <c r="E20" s="39">
        <v>0.53799999999999992</v>
      </c>
      <c r="F20" s="32">
        <v>238</v>
      </c>
      <c r="G20" s="39">
        <v>0.60499999999999998</v>
      </c>
      <c r="H20" s="32">
        <v>75</v>
      </c>
      <c r="I20" s="39">
        <v>0.57299999999999995</v>
      </c>
      <c r="J20" s="32">
        <v>37</v>
      </c>
      <c r="K20" s="39">
        <v>0.68299999999999994</v>
      </c>
      <c r="L20" s="32">
        <v>45</v>
      </c>
      <c r="M20" s="39">
        <v>0.63400000000000001</v>
      </c>
      <c r="N20" s="32">
        <v>1326</v>
      </c>
      <c r="O20" s="39">
        <v>0.66799999999999993</v>
      </c>
    </row>
    <row r="21" spans="1:15" x14ac:dyDescent="0.25">
      <c r="A21" s="136"/>
      <c r="B21" s="136"/>
      <c r="C21" s="38" t="s">
        <v>173</v>
      </c>
      <c r="D21" s="32">
        <v>56</v>
      </c>
      <c r="E21" s="39">
        <v>0.249</v>
      </c>
      <c r="F21" s="32">
        <v>238</v>
      </c>
      <c r="G21" s="39">
        <v>0.23200000000000001</v>
      </c>
      <c r="H21" s="32">
        <v>75</v>
      </c>
      <c r="I21" s="39">
        <v>0.25</v>
      </c>
      <c r="J21" s="32">
        <v>37</v>
      </c>
      <c r="K21" s="39">
        <v>0.152</v>
      </c>
      <c r="L21" s="32">
        <v>45</v>
      </c>
      <c r="M21" s="39">
        <v>0.25700000000000001</v>
      </c>
      <c r="N21" s="32">
        <v>1326</v>
      </c>
      <c r="O21" s="39">
        <v>0.223</v>
      </c>
    </row>
    <row r="22" spans="1:15" x14ac:dyDescent="0.25">
      <c r="A22" s="136"/>
      <c r="B22" s="136"/>
      <c r="C22" s="38" t="s">
        <v>174</v>
      </c>
      <c r="D22" s="32">
        <v>56</v>
      </c>
      <c r="E22" s="39">
        <v>0.127</v>
      </c>
      <c r="F22" s="32">
        <v>238</v>
      </c>
      <c r="G22" s="39">
        <v>0.13500000000000001</v>
      </c>
      <c r="H22" s="32">
        <v>75</v>
      </c>
      <c r="I22" s="39">
        <v>0.107</v>
      </c>
      <c r="J22" s="32" t="s">
        <v>221</v>
      </c>
      <c r="K22" s="39" t="s">
        <v>221</v>
      </c>
      <c r="L22" s="32">
        <v>45</v>
      </c>
      <c r="M22" s="39">
        <v>6.6000000000000003E-2</v>
      </c>
      <c r="N22" s="32">
        <v>1326</v>
      </c>
      <c r="O22" s="39">
        <v>7.5999999999999998E-2</v>
      </c>
    </row>
    <row r="23" spans="1:15" x14ac:dyDescent="0.25">
      <c r="A23" s="136"/>
      <c r="B23" s="136"/>
      <c r="C23" s="38" t="s">
        <v>175</v>
      </c>
      <c r="D23" s="32">
        <v>56</v>
      </c>
      <c r="E23" s="39">
        <v>8.6999999999999994E-2</v>
      </c>
      <c r="F23" s="32">
        <v>238</v>
      </c>
      <c r="G23" s="39">
        <v>2.7E-2</v>
      </c>
      <c r="H23" s="32">
        <v>75</v>
      </c>
      <c r="I23" s="39">
        <v>6.9000000000000006E-2</v>
      </c>
      <c r="J23" s="32" t="s">
        <v>221</v>
      </c>
      <c r="K23" s="39" t="s">
        <v>221</v>
      </c>
      <c r="L23" s="32" t="s">
        <v>221</v>
      </c>
      <c r="M23" s="39" t="s">
        <v>221</v>
      </c>
      <c r="N23" s="32">
        <v>1326</v>
      </c>
      <c r="O23" s="39">
        <v>3.4000000000000002E-2</v>
      </c>
    </row>
    <row r="24" spans="1:15" x14ac:dyDescent="0.25">
      <c r="A24" s="136" t="s">
        <v>176</v>
      </c>
      <c r="B24" s="136" t="s">
        <v>97</v>
      </c>
      <c r="C24" s="38" t="s">
        <v>177</v>
      </c>
      <c r="D24" s="32" t="s">
        <v>221</v>
      </c>
      <c r="E24" s="39" t="s">
        <v>221</v>
      </c>
      <c r="F24" s="32">
        <v>223</v>
      </c>
      <c r="G24" s="39">
        <v>0.02</v>
      </c>
      <c r="H24" s="32">
        <v>73</v>
      </c>
      <c r="I24" s="39">
        <v>7.2999999999999995E-2</v>
      </c>
      <c r="J24" s="32" t="s">
        <v>221</v>
      </c>
      <c r="K24" s="39" t="s">
        <v>221</v>
      </c>
      <c r="L24" s="32" t="s">
        <v>221</v>
      </c>
      <c r="M24" s="39" t="s">
        <v>221</v>
      </c>
      <c r="N24" s="32">
        <v>1254</v>
      </c>
      <c r="O24" s="39">
        <v>3.5999999999999997E-2</v>
      </c>
    </row>
    <row r="25" spans="1:15" x14ac:dyDescent="0.25">
      <c r="A25" s="136"/>
      <c r="B25" s="136"/>
      <c r="C25" s="38" t="s">
        <v>178</v>
      </c>
      <c r="D25" s="32">
        <v>55</v>
      </c>
      <c r="E25" s="39">
        <v>0.77</v>
      </c>
      <c r="F25" s="32">
        <v>223</v>
      </c>
      <c r="G25" s="39">
        <v>0.70499999999999996</v>
      </c>
      <c r="H25" s="32">
        <v>73</v>
      </c>
      <c r="I25" s="39">
        <v>0.68500000000000005</v>
      </c>
      <c r="J25" s="32">
        <v>36</v>
      </c>
      <c r="K25" s="39">
        <v>0.66500000000000004</v>
      </c>
      <c r="L25" s="32">
        <v>43</v>
      </c>
      <c r="M25" s="39">
        <v>0.85299999999999998</v>
      </c>
      <c r="N25" s="32">
        <v>1254</v>
      </c>
      <c r="O25" s="39">
        <v>0.83799999999999997</v>
      </c>
    </row>
    <row r="26" spans="1:15" x14ac:dyDescent="0.25">
      <c r="A26" s="136"/>
      <c r="B26" s="136"/>
      <c r="C26" s="38" t="s">
        <v>179</v>
      </c>
      <c r="D26" s="32">
        <v>55</v>
      </c>
      <c r="E26" s="39">
        <v>0.318</v>
      </c>
      <c r="F26" s="32">
        <v>223</v>
      </c>
      <c r="G26" s="39">
        <v>0.43200000000000011</v>
      </c>
      <c r="H26" s="32">
        <v>73</v>
      </c>
      <c r="I26" s="39">
        <v>0.45700000000000002</v>
      </c>
      <c r="J26" s="32">
        <v>36</v>
      </c>
      <c r="K26" s="39">
        <v>0.60599999999999998</v>
      </c>
      <c r="L26" s="32">
        <v>43</v>
      </c>
      <c r="M26" s="39">
        <v>0.34899999999999998</v>
      </c>
      <c r="N26" s="32">
        <v>1254</v>
      </c>
      <c r="O26" s="39">
        <v>0.36299999999999999</v>
      </c>
    </row>
    <row r="27" spans="1:15" x14ac:dyDescent="0.25">
      <c r="A27" s="136"/>
      <c r="B27" s="136"/>
      <c r="C27" s="38" t="s">
        <v>180</v>
      </c>
      <c r="D27" s="32">
        <v>55</v>
      </c>
      <c r="E27" s="39">
        <v>0.42299999999999999</v>
      </c>
      <c r="F27" s="32">
        <v>223</v>
      </c>
      <c r="G27" s="39">
        <v>0.59399999999999997</v>
      </c>
      <c r="H27" s="32">
        <v>73</v>
      </c>
      <c r="I27" s="39">
        <v>0.55700000000000005</v>
      </c>
      <c r="J27" s="32">
        <v>36</v>
      </c>
      <c r="K27" s="39">
        <v>0.64700000000000002</v>
      </c>
      <c r="L27" s="32">
        <v>43</v>
      </c>
      <c r="M27" s="39">
        <v>0.43700000000000011</v>
      </c>
      <c r="N27" s="32">
        <v>1254</v>
      </c>
      <c r="O27" s="39">
        <v>0.39800000000000002</v>
      </c>
    </row>
    <row r="28" spans="1:15" x14ac:dyDescent="0.25">
      <c r="A28" s="136" t="s">
        <v>176</v>
      </c>
      <c r="B28" s="136" t="s">
        <v>99</v>
      </c>
      <c r="C28" s="38" t="s">
        <v>181</v>
      </c>
      <c r="D28" s="32" t="s">
        <v>221</v>
      </c>
      <c r="E28" s="39" t="s">
        <v>221</v>
      </c>
      <c r="F28" s="32" t="s">
        <v>221</v>
      </c>
      <c r="G28" s="39" t="s">
        <v>221</v>
      </c>
      <c r="H28" s="32" t="s">
        <v>221</v>
      </c>
      <c r="I28" s="39" t="s">
        <v>221</v>
      </c>
      <c r="J28" s="32" t="s">
        <v>221</v>
      </c>
      <c r="K28" s="39" t="s">
        <v>221</v>
      </c>
      <c r="L28" s="32" t="s">
        <v>221</v>
      </c>
      <c r="M28" s="39" t="s">
        <v>221</v>
      </c>
      <c r="N28" s="32">
        <v>1275</v>
      </c>
      <c r="O28" s="39">
        <v>6.9999999999999993E-3</v>
      </c>
    </row>
    <row r="29" spans="1:15" x14ac:dyDescent="0.25">
      <c r="A29" s="136"/>
      <c r="B29" s="136"/>
      <c r="C29" s="38" t="s">
        <v>182</v>
      </c>
      <c r="D29" s="32">
        <v>55</v>
      </c>
      <c r="E29" s="39">
        <v>0.129</v>
      </c>
      <c r="F29" s="32">
        <v>228</v>
      </c>
      <c r="G29" s="39">
        <v>0.17699999999999999</v>
      </c>
      <c r="H29" s="32">
        <v>74</v>
      </c>
      <c r="I29" s="39">
        <v>0.18099999999999999</v>
      </c>
      <c r="J29" s="32">
        <v>37</v>
      </c>
      <c r="K29" s="39">
        <v>0.26400000000000001</v>
      </c>
      <c r="L29" s="32">
        <v>44</v>
      </c>
      <c r="M29" s="39">
        <v>0.111</v>
      </c>
      <c r="N29" s="32">
        <v>1275</v>
      </c>
      <c r="O29" s="39">
        <v>4.0999999999999988E-2</v>
      </c>
    </row>
    <row r="30" spans="1:15" x14ac:dyDescent="0.25">
      <c r="A30" s="136"/>
      <c r="B30" s="136"/>
      <c r="C30" s="38" t="s">
        <v>183</v>
      </c>
      <c r="D30" s="32">
        <v>55</v>
      </c>
      <c r="E30" s="39">
        <v>0.81200000000000006</v>
      </c>
      <c r="F30" s="32">
        <v>228</v>
      </c>
      <c r="G30" s="39">
        <v>0.80799999999999994</v>
      </c>
      <c r="H30" s="32">
        <v>74</v>
      </c>
      <c r="I30" s="39">
        <v>0.80099999999999993</v>
      </c>
      <c r="J30" s="32">
        <v>37</v>
      </c>
      <c r="K30" s="39">
        <v>0.73599999999999999</v>
      </c>
      <c r="L30" s="32">
        <v>44</v>
      </c>
      <c r="M30" s="39">
        <v>0.88900000000000001</v>
      </c>
      <c r="N30" s="32">
        <v>1275</v>
      </c>
      <c r="O30" s="39">
        <v>0.95299999999999996</v>
      </c>
    </row>
    <row r="31" spans="1:15" x14ac:dyDescent="0.25">
      <c r="A31" s="136" t="s">
        <v>176</v>
      </c>
      <c r="B31" s="136" t="s">
        <v>101</v>
      </c>
      <c r="C31" s="38" t="s">
        <v>181</v>
      </c>
      <c r="D31" s="32">
        <v>54</v>
      </c>
      <c r="E31" s="39">
        <v>8.8000000000000009E-2</v>
      </c>
      <c r="F31" s="32">
        <v>227</v>
      </c>
      <c r="G31" s="39">
        <v>6.4000000000000001E-2</v>
      </c>
      <c r="H31" s="32">
        <v>73</v>
      </c>
      <c r="I31" s="39">
        <v>0.111</v>
      </c>
      <c r="J31" s="32" t="s">
        <v>221</v>
      </c>
      <c r="K31" s="39" t="s">
        <v>221</v>
      </c>
      <c r="L31" s="32" t="s">
        <v>221</v>
      </c>
      <c r="M31" s="39" t="s">
        <v>221</v>
      </c>
      <c r="N31" s="32">
        <v>1268</v>
      </c>
      <c r="O31" s="39">
        <v>5.2999999999999999E-2</v>
      </c>
    </row>
    <row r="32" spans="1:15" x14ac:dyDescent="0.25">
      <c r="A32" s="136"/>
      <c r="B32" s="136"/>
      <c r="C32" s="38" t="s">
        <v>182</v>
      </c>
      <c r="D32" s="32">
        <v>54</v>
      </c>
      <c r="E32" s="39">
        <v>0.36099999999999999</v>
      </c>
      <c r="F32" s="32">
        <v>227</v>
      </c>
      <c r="G32" s="39">
        <v>0.42399999999999999</v>
      </c>
      <c r="H32" s="32">
        <v>73</v>
      </c>
      <c r="I32" s="39">
        <v>0.374</v>
      </c>
      <c r="J32" s="32">
        <v>37</v>
      </c>
      <c r="K32" s="39">
        <v>0.65099999999999991</v>
      </c>
      <c r="L32" s="32">
        <v>44</v>
      </c>
      <c r="M32" s="39">
        <v>0.47199999999999998</v>
      </c>
      <c r="N32" s="32">
        <v>1268</v>
      </c>
      <c r="O32" s="39">
        <v>0.24299999999999999</v>
      </c>
    </row>
    <row r="33" spans="1:15" x14ac:dyDescent="0.25">
      <c r="A33" s="136"/>
      <c r="B33" s="136"/>
      <c r="C33" s="38" t="s">
        <v>183</v>
      </c>
      <c r="D33" s="32">
        <v>54</v>
      </c>
      <c r="E33" s="39">
        <v>0.55100000000000005</v>
      </c>
      <c r="F33" s="32">
        <v>227</v>
      </c>
      <c r="G33" s="39">
        <v>0.51200000000000001</v>
      </c>
      <c r="H33" s="32">
        <v>73</v>
      </c>
      <c r="I33" s="39">
        <v>0.51500000000000001</v>
      </c>
      <c r="J33" s="32">
        <v>37</v>
      </c>
      <c r="K33" s="39">
        <v>0.26100000000000001</v>
      </c>
      <c r="L33" s="32">
        <v>44</v>
      </c>
      <c r="M33" s="39">
        <v>0.47899999999999998</v>
      </c>
      <c r="N33" s="32">
        <v>1268</v>
      </c>
      <c r="O33" s="39">
        <v>0.70299999999999996</v>
      </c>
    </row>
    <row r="34" spans="1:15" x14ac:dyDescent="0.25">
      <c r="A34" s="136" t="s">
        <v>176</v>
      </c>
      <c r="B34" s="136" t="s">
        <v>103</v>
      </c>
      <c r="C34" s="38" t="s">
        <v>181</v>
      </c>
      <c r="D34" s="32" t="s">
        <v>221</v>
      </c>
      <c r="E34" s="39" t="s">
        <v>221</v>
      </c>
      <c r="F34" s="32">
        <v>226</v>
      </c>
      <c r="G34" s="39">
        <v>5.0999999999999997E-2</v>
      </c>
      <c r="H34" s="32">
        <v>72</v>
      </c>
      <c r="I34" s="39">
        <v>6.5000000000000002E-2</v>
      </c>
      <c r="J34" s="32" t="s">
        <v>221</v>
      </c>
      <c r="K34" s="39" t="s">
        <v>221</v>
      </c>
      <c r="L34" s="32" t="s">
        <v>221</v>
      </c>
      <c r="M34" s="39" t="s">
        <v>221</v>
      </c>
      <c r="N34" s="32">
        <v>1257</v>
      </c>
      <c r="O34" s="39">
        <v>1.2999999999999999E-2</v>
      </c>
    </row>
    <row r="35" spans="1:15" x14ac:dyDescent="0.25">
      <c r="A35" s="136"/>
      <c r="B35" s="136"/>
      <c r="C35" s="38" t="s">
        <v>182</v>
      </c>
      <c r="D35" s="32">
        <v>55</v>
      </c>
      <c r="E35" s="39">
        <v>0.23100000000000001</v>
      </c>
      <c r="F35" s="32">
        <v>226</v>
      </c>
      <c r="G35" s="39">
        <v>0.27800000000000002</v>
      </c>
      <c r="H35" s="32">
        <v>72</v>
      </c>
      <c r="I35" s="39">
        <v>0.27700000000000002</v>
      </c>
      <c r="J35" s="32">
        <v>37</v>
      </c>
      <c r="K35" s="39">
        <v>0.35199999999999998</v>
      </c>
      <c r="L35" s="32">
        <v>43</v>
      </c>
      <c r="M35" s="39">
        <v>0.26700000000000002</v>
      </c>
      <c r="N35" s="32">
        <v>1257</v>
      </c>
      <c r="O35" s="39">
        <v>0.13400000000000001</v>
      </c>
    </row>
    <row r="36" spans="1:15" x14ac:dyDescent="0.25">
      <c r="A36" s="136"/>
      <c r="B36" s="136"/>
      <c r="C36" s="38" t="s">
        <v>183</v>
      </c>
      <c r="D36" s="32">
        <v>55</v>
      </c>
      <c r="E36" s="39">
        <v>0.70700000000000007</v>
      </c>
      <c r="F36" s="32">
        <v>226</v>
      </c>
      <c r="G36" s="39">
        <v>0.67099999999999993</v>
      </c>
      <c r="H36" s="32">
        <v>72</v>
      </c>
      <c r="I36" s="39">
        <v>0.65799999999999992</v>
      </c>
      <c r="J36" s="32">
        <v>37</v>
      </c>
      <c r="K36" s="39">
        <v>0.59299999999999997</v>
      </c>
      <c r="L36" s="32">
        <v>43</v>
      </c>
      <c r="M36" s="39">
        <v>0.72299999999999998</v>
      </c>
      <c r="N36" s="32">
        <v>1257</v>
      </c>
      <c r="O36" s="39">
        <v>0.85199999999999998</v>
      </c>
    </row>
    <row r="37" spans="1:15" x14ac:dyDescent="0.25">
      <c r="A37" t="s">
        <v>176</v>
      </c>
      <c r="B37" t="s">
        <v>184</v>
      </c>
      <c r="C37" s="1" t="s">
        <v>185</v>
      </c>
      <c r="D37" s="32">
        <v>55</v>
      </c>
      <c r="E37" s="39">
        <v>0.70099999999999996</v>
      </c>
      <c r="F37" s="32">
        <v>227</v>
      </c>
      <c r="G37" s="39">
        <v>0.7340000000000001</v>
      </c>
      <c r="H37" s="32">
        <v>74</v>
      </c>
      <c r="I37" s="39">
        <v>0.73499999999999999</v>
      </c>
      <c r="J37" s="32">
        <v>37</v>
      </c>
      <c r="K37" s="39">
        <v>0.64500000000000002</v>
      </c>
      <c r="L37" s="32">
        <v>44</v>
      </c>
      <c r="M37" s="39">
        <v>0.61399999999999999</v>
      </c>
      <c r="N37" s="32">
        <v>1268</v>
      </c>
      <c r="O37" s="39">
        <v>0.67299999999999993</v>
      </c>
    </row>
    <row r="38" spans="1:15" x14ac:dyDescent="0.25">
      <c r="A38" t="s">
        <v>176</v>
      </c>
      <c r="B38" t="s">
        <v>186</v>
      </c>
      <c r="C38" s="1" t="s">
        <v>185</v>
      </c>
      <c r="D38" s="32" t="s">
        <v>221</v>
      </c>
      <c r="E38" s="39" t="s">
        <v>221</v>
      </c>
      <c r="F38" s="32">
        <v>227</v>
      </c>
      <c r="G38" s="39">
        <v>5.8999999999999997E-2</v>
      </c>
      <c r="H38" s="32">
        <v>74</v>
      </c>
      <c r="I38" s="39">
        <v>8.1000000000000003E-2</v>
      </c>
      <c r="J38" s="32" t="s">
        <v>221</v>
      </c>
      <c r="K38" s="39" t="s">
        <v>221</v>
      </c>
      <c r="L38" s="32">
        <v>44</v>
      </c>
      <c r="M38" s="39">
        <v>8.3000000000000004E-2</v>
      </c>
      <c r="N38" s="32">
        <v>1268</v>
      </c>
      <c r="O38" s="39">
        <v>7.2999999999999995E-2</v>
      </c>
    </row>
    <row r="39" spans="1:15" x14ac:dyDescent="0.25">
      <c r="A39" t="s">
        <v>176</v>
      </c>
      <c r="B39" t="s">
        <v>187</v>
      </c>
      <c r="C39" s="1" t="s">
        <v>185</v>
      </c>
      <c r="D39" s="32">
        <v>55</v>
      </c>
      <c r="E39" s="39">
        <v>0.29399999999999998</v>
      </c>
      <c r="F39" s="32">
        <v>227</v>
      </c>
      <c r="G39" s="39">
        <v>0.30599999999999999</v>
      </c>
      <c r="H39" s="32">
        <v>74</v>
      </c>
      <c r="I39" s="39">
        <v>0.30299999999999999</v>
      </c>
      <c r="J39" s="32">
        <v>37</v>
      </c>
      <c r="K39" s="39">
        <v>0.30499999999999999</v>
      </c>
      <c r="L39" s="32">
        <v>44</v>
      </c>
      <c r="M39" s="39">
        <v>0.28799999999999998</v>
      </c>
      <c r="N39" s="32">
        <v>1268</v>
      </c>
      <c r="O39" s="39">
        <v>0.17899999999999999</v>
      </c>
    </row>
    <row r="40" spans="1:15" x14ac:dyDescent="0.25">
      <c r="A40" t="s">
        <v>176</v>
      </c>
      <c r="B40" t="s">
        <v>188</v>
      </c>
      <c r="C40" s="1" t="s">
        <v>185</v>
      </c>
      <c r="D40" s="32">
        <v>55</v>
      </c>
      <c r="E40" s="39">
        <v>0.17199999999999999</v>
      </c>
      <c r="F40" s="32">
        <v>227</v>
      </c>
      <c r="G40" s="39">
        <v>0.219</v>
      </c>
      <c r="H40" s="32">
        <v>74</v>
      </c>
      <c r="I40" s="39">
        <v>0.17599999999999999</v>
      </c>
      <c r="J40" s="32">
        <v>37</v>
      </c>
      <c r="K40" s="39">
        <v>0.26200000000000001</v>
      </c>
      <c r="L40" s="32">
        <v>44</v>
      </c>
      <c r="M40" s="39">
        <v>0.21299999999999999</v>
      </c>
      <c r="N40" s="32">
        <v>1268</v>
      </c>
      <c r="O40" s="39">
        <v>0.09</v>
      </c>
    </row>
    <row r="41" spans="1:15" x14ac:dyDescent="0.25">
      <c r="A41" t="s">
        <v>176</v>
      </c>
      <c r="B41" t="s">
        <v>189</v>
      </c>
      <c r="C41" s="1" t="s">
        <v>185</v>
      </c>
      <c r="D41" s="32" t="s">
        <v>221</v>
      </c>
      <c r="E41" s="39" t="s">
        <v>221</v>
      </c>
      <c r="F41" s="32">
        <v>227</v>
      </c>
      <c r="G41" s="39">
        <v>0.105</v>
      </c>
      <c r="H41" s="32">
        <v>74</v>
      </c>
      <c r="I41" s="39">
        <v>7.0999999999999994E-2</v>
      </c>
      <c r="J41" s="32">
        <v>37</v>
      </c>
      <c r="K41" s="39">
        <v>0.18099999999999999</v>
      </c>
      <c r="L41" s="32">
        <v>44</v>
      </c>
      <c r="M41" s="39">
        <v>8.900000000000001E-2</v>
      </c>
      <c r="N41" s="32">
        <v>1268</v>
      </c>
      <c r="O41" s="39">
        <v>7.0000000000000007E-2</v>
      </c>
    </row>
    <row r="42" spans="1:15" x14ac:dyDescent="0.25">
      <c r="A42" t="s">
        <v>176</v>
      </c>
      <c r="B42" t="s">
        <v>190</v>
      </c>
      <c r="C42" s="1" t="s">
        <v>185</v>
      </c>
      <c r="D42" s="32">
        <v>55</v>
      </c>
      <c r="E42" s="39">
        <v>0.16200000000000001</v>
      </c>
      <c r="F42" s="32">
        <v>227</v>
      </c>
      <c r="G42" s="39">
        <v>0.17799999999999999</v>
      </c>
      <c r="H42" s="32">
        <v>74</v>
      </c>
      <c r="I42" s="39">
        <v>0.215</v>
      </c>
      <c r="J42" s="32">
        <v>37</v>
      </c>
      <c r="K42" s="39">
        <v>0.19800000000000001</v>
      </c>
      <c r="L42" s="32">
        <v>44</v>
      </c>
      <c r="M42" s="39">
        <v>0.20599999999999999</v>
      </c>
      <c r="N42" s="32">
        <v>1268</v>
      </c>
      <c r="O42" s="39">
        <v>0.129</v>
      </c>
    </row>
    <row r="43" spans="1:15" x14ac:dyDescent="0.25">
      <c r="A43" t="s">
        <v>176</v>
      </c>
      <c r="B43" t="s">
        <v>191</v>
      </c>
      <c r="C43" s="1" t="s">
        <v>185</v>
      </c>
      <c r="D43" s="32">
        <v>55</v>
      </c>
      <c r="E43" s="39">
        <v>0.82599999999999996</v>
      </c>
      <c r="F43" s="32">
        <v>227</v>
      </c>
      <c r="G43" s="39">
        <v>0.83400000000000007</v>
      </c>
      <c r="H43" s="32">
        <v>74</v>
      </c>
      <c r="I43" s="39">
        <v>0.84099999999999997</v>
      </c>
      <c r="J43" s="32">
        <v>37</v>
      </c>
      <c r="K43" s="39">
        <v>0.878</v>
      </c>
      <c r="L43" s="32">
        <v>44</v>
      </c>
      <c r="M43" s="39">
        <v>0.81499999999999995</v>
      </c>
      <c r="N43" s="32">
        <v>1268</v>
      </c>
      <c r="O43" s="39">
        <v>0.72400000000000009</v>
      </c>
    </row>
    <row r="44" spans="1:15" x14ac:dyDescent="0.25">
      <c r="A44" s="136" t="s">
        <v>176</v>
      </c>
      <c r="B44" s="136" t="s">
        <v>275</v>
      </c>
      <c r="C44" s="1" t="s">
        <v>192</v>
      </c>
      <c r="D44" s="32">
        <v>53</v>
      </c>
      <c r="E44" s="39">
        <v>0.17799999999999999</v>
      </c>
      <c r="F44" s="32">
        <v>205</v>
      </c>
      <c r="G44" s="39">
        <v>0.222</v>
      </c>
      <c r="H44" s="32">
        <v>67</v>
      </c>
      <c r="I44" s="39">
        <v>0.14299999999999999</v>
      </c>
      <c r="J44" s="32">
        <v>34</v>
      </c>
      <c r="K44" s="39">
        <v>0.34699999999999998</v>
      </c>
      <c r="L44" s="32">
        <v>42</v>
      </c>
      <c r="M44" s="39">
        <v>0.122</v>
      </c>
      <c r="N44" s="32">
        <v>1149</v>
      </c>
      <c r="O44" s="39">
        <v>0.114</v>
      </c>
    </row>
    <row r="45" spans="1:15" x14ac:dyDescent="0.25">
      <c r="A45" s="136"/>
      <c r="B45" s="136"/>
      <c r="C45" s="1" t="s">
        <v>193</v>
      </c>
      <c r="D45" s="32">
        <v>53</v>
      </c>
      <c r="E45" s="39">
        <v>0.12</v>
      </c>
      <c r="F45" s="32">
        <v>201</v>
      </c>
      <c r="G45" s="39">
        <v>0.14000000000000001</v>
      </c>
      <c r="H45" s="32">
        <v>66</v>
      </c>
      <c r="I45" s="39">
        <v>8.6999999999999994E-2</v>
      </c>
      <c r="J45" s="32" t="s">
        <v>221</v>
      </c>
      <c r="K45" s="39" t="s">
        <v>221</v>
      </c>
      <c r="L45" s="32" t="s">
        <v>221</v>
      </c>
      <c r="M45" s="39" t="s">
        <v>221</v>
      </c>
      <c r="N45" s="32">
        <v>1131</v>
      </c>
      <c r="O45" s="39">
        <v>6.9000000000000006E-2</v>
      </c>
    </row>
    <row r="46" spans="1:15" x14ac:dyDescent="0.25">
      <c r="A46" s="136" t="s">
        <v>176</v>
      </c>
      <c r="B46" s="136" t="s">
        <v>109</v>
      </c>
      <c r="C46" s="1" t="s">
        <v>192</v>
      </c>
      <c r="D46" s="32">
        <v>51</v>
      </c>
      <c r="E46" s="39">
        <v>0.187</v>
      </c>
      <c r="F46" s="32">
        <v>203</v>
      </c>
      <c r="G46" s="39">
        <v>0.28299999999999997</v>
      </c>
      <c r="H46" s="32">
        <v>67</v>
      </c>
      <c r="I46" s="39">
        <v>0.27500000000000002</v>
      </c>
      <c r="J46" s="32">
        <v>30</v>
      </c>
      <c r="K46" s="39">
        <v>0.43700000000000011</v>
      </c>
      <c r="L46" s="32">
        <v>38</v>
      </c>
      <c r="M46" s="39">
        <v>0.25800000000000001</v>
      </c>
      <c r="N46" s="32">
        <v>1110</v>
      </c>
      <c r="O46" s="39">
        <v>0.104</v>
      </c>
    </row>
    <row r="47" spans="1:15" x14ac:dyDescent="0.25">
      <c r="A47" s="136"/>
      <c r="B47" s="136"/>
      <c r="C47" s="1" t="s">
        <v>193</v>
      </c>
      <c r="D47" s="32">
        <v>51</v>
      </c>
      <c r="E47" s="39">
        <v>9.5000000000000001E-2</v>
      </c>
      <c r="F47" s="32">
        <v>197</v>
      </c>
      <c r="G47" s="39">
        <v>0.126</v>
      </c>
      <c r="H47" s="32">
        <v>66</v>
      </c>
      <c r="I47" s="39">
        <v>0.11700000000000001</v>
      </c>
      <c r="J47" s="32" t="s">
        <v>221</v>
      </c>
      <c r="K47" s="39" t="s">
        <v>221</v>
      </c>
      <c r="L47" s="32" t="s">
        <v>221</v>
      </c>
      <c r="M47" s="39" t="s">
        <v>221</v>
      </c>
      <c r="N47" s="32">
        <v>1100</v>
      </c>
      <c r="O47" s="39">
        <v>3.7000000000000012E-2</v>
      </c>
    </row>
    <row r="48" spans="1:15" x14ac:dyDescent="0.25">
      <c r="A48" s="136" t="s">
        <v>176</v>
      </c>
      <c r="B48" s="136" t="s">
        <v>111</v>
      </c>
      <c r="C48" s="1" t="s">
        <v>192</v>
      </c>
      <c r="D48" s="32">
        <v>52</v>
      </c>
      <c r="E48" s="39">
        <v>0.17299999999999999</v>
      </c>
      <c r="F48" s="32">
        <v>197</v>
      </c>
      <c r="G48" s="39">
        <v>0.23200000000000001</v>
      </c>
      <c r="H48" s="32">
        <v>64</v>
      </c>
      <c r="I48" s="39">
        <v>0.26800000000000002</v>
      </c>
      <c r="J48" s="32">
        <v>31</v>
      </c>
      <c r="K48" s="39">
        <v>0.33700000000000002</v>
      </c>
      <c r="L48" s="32" t="s">
        <v>221</v>
      </c>
      <c r="M48" s="39" t="s">
        <v>221</v>
      </c>
      <c r="N48" s="32">
        <v>1133</v>
      </c>
      <c r="O48" s="39">
        <v>5.8000000000000003E-2</v>
      </c>
    </row>
    <row r="49" spans="1:15" x14ac:dyDescent="0.25">
      <c r="A49" s="136"/>
      <c r="B49" s="136"/>
      <c r="C49" s="1" t="s">
        <v>193</v>
      </c>
      <c r="D49" s="32" t="s">
        <v>221</v>
      </c>
      <c r="E49" s="39" t="s">
        <v>221</v>
      </c>
      <c r="F49" s="32">
        <v>195</v>
      </c>
      <c r="G49" s="39">
        <v>9.6000000000000002E-2</v>
      </c>
      <c r="H49" s="32">
        <v>64</v>
      </c>
      <c r="I49" s="39">
        <v>5.0999999999999997E-2</v>
      </c>
      <c r="J49" s="32" t="s">
        <v>221</v>
      </c>
      <c r="K49" s="39" t="s">
        <v>221</v>
      </c>
      <c r="L49" s="32" t="s">
        <v>221</v>
      </c>
      <c r="M49" s="39" t="s">
        <v>221</v>
      </c>
      <c r="N49" s="32">
        <v>1129</v>
      </c>
      <c r="O49" s="39">
        <v>1.7999999999999999E-2</v>
      </c>
    </row>
    <row r="50" spans="1:15" x14ac:dyDescent="0.25">
      <c r="A50" s="136" t="s">
        <v>176</v>
      </c>
      <c r="B50" s="136" t="s">
        <v>196</v>
      </c>
      <c r="C50" s="1" t="s">
        <v>192</v>
      </c>
      <c r="D50" s="32">
        <v>55</v>
      </c>
      <c r="E50" s="39">
        <v>0.59200000000000008</v>
      </c>
      <c r="F50" s="32">
        <v>216</v>
      </c>
      <c r="G50" s="39">
        <v>0.66</v>
      </c>
      <c r="H50" s="32">
        <v>71</v>
      </c>
      <c r="I50" s="39">
        <v>0.77</v>
      </c>
      <c r="J50" s="32">
        <v>36</v>
      </c>
      <c r="K50" s="39">
        <v>0.88700000000000001</v>
      </c>
      <c r="L50" s="32">
        <v>41</v>
      </c>
      <c r="M50" s="39">
        <v>0.65200000000000002</v>
      </c>
      <c r="N50" s="32">
        <v>1204</v>
      </c>
      <c r="O50" s="39">
        <v>0.38400000000000001</v>
      </c>
    </row>
    <row r="51" spans="1:15" x14ac:dyDescent="0.25">
      <c r="A51" s="136"/>
      <c r="B51" s="136"/>
      <c r="C51" s="1" t="s">
        <v>193</v>
      </c>
      <c r="D51" s="32">
        <v>55</v>
      </c>
      <c r="E51" s="39">
        <v>0.37799999999999989</v>
      </c>
      <c r="F51" s="32">
        <v>216</v>
      </c>
      <c r="G51" s="39">
        <v>0.36199999999999999</v>
      </c>
      <c r="H51" s="32">
        <v>71</v>
      </c>
      <c r="I51" s="39">
        <v>0.50700000000000001</v>
      </c>
      <c r="J51" s="32">
        <v>36</v>
      </c>
      <c r="K51" s="39">
        <v>0.54200000000000004</v>
      </c>
      <c r="L51" s="32">
        <v>41</v>
      </c>
      <c r="M51" s="39">
        <v>0.253</v>
      </c>
      <c r="N51" s="32">
        <v>1204</v>
      </c>
      <c r="O51" s="39">
        <v>0.14199999999999999</v>
      </c>
    </row>
    <row r="52" spans="1:15" x14ac:dyDescent="0.25">
      <c r="A52" s="136" t="s">
        <v>197</v>
      </c>
      <c r="B52" s="136" t="s">
        <v>115</v>
      </c>
      <c r="C52" s="38" t="s">
        <v>177</v>
      </c>
      <c r="D52" s="32">
        <v>55</v>
      </c>
      <c r="E52" s="39">
        <v>0.48499999999999999</v>
      </c>
      <c r="F52" s="32">
        <v>212</v>
      </c>
      <c r="G52" s="39">
        <v>0.54500000000000004</v>
      </c>
      <c r="H52" s="32">
        <v>72</v>
      </c>
      <c r="I52" s="39">
        <v>0.47399999999999998</v>
      </c>
      <c r="J52" s="32">
        <v>35</v>
      </c>
      <c r="K52" s="39">
        <v>0.25900000000000001</v>
      </c>
      <c r="L52" s="32">
        <v>40</v>
      </c>
      <c r="M52" s="39">
        <v>0.55399999999999994</v>
      </c>
      <c r="N52" s="32">
        <v>1186</v>
      </c>
      <c r="O52" s="39">
        <v>0.52200000000000002</v>
      </c>
    </row>
    <row r="53" spans="1:15" x14ac:dyDescent="0.25">
      <c r="A53" s="136"/>
      <c r="B53" s="136"/>
      <c r="C53" s="38" t="s">
        <v>198</v>
      </c>
      <c r="D53" s="32">
        <v>55</v>
      </c>
      <c r="E53" s="39">
        <v>0.14099999999999999</v>
      </c>
      <c r="F53" s="32">
        <v>212</v>
      </c>
      <c r="G53" s="39">
        <v>0.14199999999999999</v>
      </c>
      <c r="H53" s="32">
        <v>72</v>
      </c>
      <c r="I53" s="39">
        <v>0.23100000000000001</v>
      </c>
      <c r="J53" s="32">
        <v>35</v>
      </c>
      <c r="K53" s="39">
        <v>0.33400000000000002</v>
      </c>
      <c r="L53" s="32">
        <v>40</v>
      </c>
      <c r="M53" s="39">
        <v>0.19500000000000001</v>
      </c>
      <c r="N53" s="32">
        <v>1186</v>
      </c>
      <c r="O53" s="39">
        <v>0.17899999999999999</v>
      </c>
    </row>
    <row r="54" spans="1:15" x14ac:dyDescent="0.25">
      <c r="A54" s="136"/>
      <c r="B54" s="136"/>
      <c r="C54" s="38" t="s">
        <v>199</v>
      </c>
      <c r="D54" s="32" t="s">
        <v>221</v>
      </c>
      <c r="E54" s="39" t="s">
        <v>221</v>
      </c>
      <c r="F54" s="32">
        <v>212</v>
      </c>
      <c r="G54" s="39">
        <v>0.17299999999999999</v>
      </c>
      <c r="H54" s="32">
        <v>72</v>
      </c>
      <c r="I54" s="39">
        <v>0.122</v>
      </c>
      <c r="J54" s="32">
        <v>35</v>
      </c>
      <c r="K54" s="39">
        <v>0.20200000000000001</v>
      </c>
      <c r="L54" s="32" t="s">
        <v>221</v>
      </c>
      <c r="M54" s="39" t="s">
        <v>221</v>
      </c>
      <c r="N54" s="32">
        <v>1186</v>
      </c>
      <c r="O54" s="39">
        <v>0.13100000000000001</v>
      </c>
    </row>
    <row r="55" spans="1:15" x14ac:dyDescent="0.25">
      <c r="A55" s="136"/>
      <c r="B55" s="136"/>
      <c r="C55" s="38" t="s">
        <v>200</v>
      </c>
      <c r="D55" s="32">
        <v>55</v>
      </c>
      <c r="E55" s="39">
        <v>0.126</v>
      </c>
      <c r="F55" s="32">
        <v>212</v>
      </c>
      <c r="G55" s="39">
        <v>0.105</v>
      </c>
      <c r="H55" s="32">
        <v>72</v>
      </c>
      <c r="I55" s="39">
        <v>0.122</v>
      </c>
      <c r="J55" s="32" t="s">
        <v>221</v>
      </c>
      <c r="K55" s="39" t="s">
        <v>221</v>
      </c>
      <c r="L55" s="32">
        <v>40</v>
      </c>
      <c r="M55" s="39">
        <v>0.14499999999999999</v>
      </c>
      <c r="N55" s="32">
        <v>1186</v>
      </c>
      <c r="O55" s="39">
        <v>0.10199999999999999</v>
      </c>
    </row>
    <row r="56" spans="1:15" x14ac:dyDescent="0.25">
      <c r="A56" s="136"/>
      <c r="B56" s="136"/>
      <c r="C56" s="38" t="s">
        <v>201</v>
      </c>
      <c r="D56" s="32">
        <v>55</v>
      </c>
      <c r="E56" s="39">
        <v>0.17899999999999999</v>
      </c>
      <c r="F56" s="32">
        <v>212</v>
      </c>
      <c r="G56" s="39">
        <v>3.5000000000000003E-2</v>
      </c>
      <c r="H56" s="32" t="s">
        <v>221</v>
      </c>
      <c r="I56" s="39" t="s">
        <v>221</v>
      </c>
      <c r="J56" s="32" t="s">
        <v>221</v>
      </c>
      <c r="K56" s="39" t="s">
        <v>221</v>
      </c>
      <c r="L56" s="32" t="s">
        <v>221</v>
      </c>
      <c r="M56" s="39" t="s">
        <v>221</v>
      </c>
      <c r="N56" s="32">
        <v>1186</v>
      </c>
      <c r="O56" s="39">
        <v>6.6000000000000003E-2</v>
      </c>
    </row>
    <row r="57" spans="1:15" x14ac:dyDescent="0.25">
      <c r="A57" s="136" t="s">
        <v>202</v>
      </c>
      <c r="B57" s="136" t="s">
        <v>117</v>
      </c>
      <c r="C57" s="38" t="s">
        <v>203</v>
      </c>
      <c r="D57" s="32">
        <v>49</v>
      </c>
      <c r="E57" s="39">
        <v>0.56899999999999995</v>
      </c>
      <c r="F57" s="32">
        <v>191</v>
      </c>
      <c r="G57" s="39">
        <v>0.48799999999999999</v>
      </c>
      <c r="H57" s="32">
        <v>67</v>
      </c>
      <c r="I57" s="39">
        <v>0.53100000000000003</v>
      </c>
      <c r="J57" s="32">
        <v>33</v>
      </c>
      <c r="K57" s="39">
        <v>0.52900000000000003</v>
      </c>
      <c r="L57" s="32">
        <v>37</v>
      </c>
      <c r="M57" s="39">
        <v>0.441</v>
      </c>
      <c r="N57" s="32">
        <v>1068</v>
      </c>
      <c r="O57" s="39">
        <v>0.71700000000000008</v>
      </c>
    </row>
    <row r="58" spans="1:15" x14ac:dyDescent="0.25">
      <c r="A58" s="136"/>
      <c r="B58" s="136"/>
      <c r="C58" s="38" t="s">
        <v>204</v>
      </c>
      <c r="D58" s="32">
        <v>49</v>
      </c>
      <c r="E58" s="39">
        <v>0.153</v>
      </c>
      <c r="F58" s="32">
        <v>191</v>
      </c>
      <c r="G58" s="39">
        <v>0.104</v>
      </c>
      <c r="H58" s="32">
        <v>67</v>
      </c>
      <c r="I58" s="39">
        <v>0.14599999999999999</v>
      </c>
      <c r="J58" s="32">
        <v>33</v>
      </c>
      <c r="K58" s="39">
        <v>0.17599999999999999</v>
      </c>
      <c r="L58" s="32" t="s">
        <v>221</v>
      </c>
      <c r="M58" s="39" t="s">
        <v>221</v>
      </c>
      <c r="N58" s="32">
        <v>1068</v>
      </c>
      <c r="O58" s="39">
        <v>6.2E-2</v>
      </c>
    </row>
    <row r="59" spans="1:15" x14ac:dyDescent="0.25">
      <c r="A59" s="136"/>
      <c r="B59" s="136"/>
      <c r="C59" s="38" t="s">
        <v>205</v>
      </c>
      <c r="D59" s="32">
        <v>49</v>
      </c>
      <c r="E59" s="39">
        <v>0.108</v>
      </c>
      <c r="F59" s="32">
        <v>191</v>
      </c>
      <c r="G59" s="39">
        <v>0.124</v>
      </c>
      <c r="H59" s="32">
        <v>67</v>
      </c>
      <c r="I59" s="39">
        <v>0.219</v>
      </c>
      <c r="J59" s="32">
        <v>33</v>
      </c>
      <c r="K59" s="39">
        <v>0.222</v>
      </c>
      <c r="L59" s="32">
        <v>37</v>
      </c>
      <c r="M59" s="39">
        <v>0.152</v>
      </c>
      <c r="N59" s="32">
        <v>1068</v>
      </c>
      <c r="O59" s="39">
        <v>4.0999999999999988E-2</v>
      </c>
    </row>
    <row r="60" spans="1:15" x14ac:dyDescent="0.25">
      <c r="A60" s="136"/>
      <c r="B60" s="136"/>
      <c r="C60" s="38" t="s">
        <v>206</v>
      </c>
      <c r="D60" s="32" t="s">
        <v>221</v>
      </c>
      <c r="E60" s="39" t="s">
        <v>221</v>
      </c>
      <c r="F60" s="32">
        <v>191</v>
      </c>
      <c r="G60" s="39">
        <v>0.114</v>
      </c>
      <c r="H60" s="32">
        <v>67</v>
      </c>
      <c r="I60" s="39">
        <v>0.112</v>
      </c>
      <c r="J60" s="32">
        <v>33</v>
      </c>
      <c r="K60" s="39">
        <v>0.184</v>
      </c>
      <c r="L60" s="32" t="s">
        <v>221</v>
      </c>
      <c r="M60" s="39" t="s">
        <v>221</v>
      </c>
      <c r="N60" s="32">
        <v>1068</v>
      </c>
      <c r="O60" s="39">
        <v>4.9000000000000002E-2</v>
      </c>
    </row>
    <row r="61" spans="1:15" x14ac:dyDescent="0.25">
      <c r="A61" s="136"/>
      <c r="B61" s="136"/>
      <c r="C61" s="38" t="s">
        <v>207</v>
      </c>
      <c r="D61" s="32" t="s">
        <v>221</v>
      </c>
      <c r="E61" s="39" t="s">
        <v>221</v>
      </c>
      <c r="F61" s="32">
        <v>191</v>
      </c>
      <c r="G61" s="39">
        <v>0.13400000000000001</v>
      </c>
      <c r="H61" s="32">
        <v>67</v>
      </c>
      <c r="I61" s="39">
        <v>0.126</v>
      </c>
      <c r="J61" s="32" t="s">
        <v>221</v>
      </c>
      <c r="K61" s="39" t="s">
        <v>221</v>
      </c>
      <c r="L61" s="32" t="s">
        <v>221</v>
      </c>
      <c r="M61" s="39" t="s">
        <v>221</v>
      </c>
      <c r="N61" s="32">
        <v>1068</v>
      </c>
      <c r="O61" s="39">
        <v>3.4000000000000002E-2</v>
      </c>
    </row>
    <row r="62" spans="1:15" x14ac:dyDescent="0.25">
      <c r="A62" s="136"/>
      <c r="B62" s="136"/>
      <c r="C62" s="38" t="s">
        <v>208</v>
      </c>
      <c r="D62" s="32">
        <v>49</v>
      </c>
      <c r="E62" s="39">
        <v>0.17399999999999999</v>
      </c>
      <c r="F62" s="32">
        <v>191</v>
      </c>
      <c r="G62" s="39">
        <v>0.29199999999999998</v>
      </c>
      <c r="H62" s="32">
        <v>67</v>
      </c>
      <c r="I62" s="39">
        <v>0.247</v>
      </c>
      <c r="J62" s="32">
        <v>33</v>
      </c>
      <c r="K62" s="39">
        <v>0.183</v>
      </c>
      <c r="L62" s="32">
        <v>37</v>
      </c>
      <c r="M62" s="39">
        <v>0.27800000000000002</v>
      </c>
      <c r="N62" s="32">
        <v>1068</v>
      </c>
      <c r="O62" s="39">
        <v>0.157</v>
      </c>
    </row>
    <row r="63" spans="1:15" x14ac:dyDescent="0.25">
      <c r="A63" s="136" t="s">
        <v>202</v>
      </c>
      <c r="B63" s="136" t="s">
        <v>119</v>
      </c>
      <c r="C63" s="38" t="s">
        <v>163</v>
      </c>
      <c r="D63" s="32">
        <v>49</v>
      </c>
      <c r="E63" s="39">
        <v>0.77800000000000002</v>
      </c>
      <c r="F63" s="32">
        <v>193</v>
      </c>
      <c r="G63" s="39">
        <v>0.77500000000000002</v>
      </c>
      <c r="H63" s="32">
        <v>68</v>
      </c>
      <c r="I63" s="39">
        <v>0.8590000000000001</v>
      </c>
      <c r="J63" s="32">
        <v>33</v>
      </c>
      <c r="K63" s="39">
        <v>0.79</v>
      </c>
      <c r="L63" s="32">
        <v>38</v>
      </c>
      <c r="M63" s="39">
        <v>0.94700000000000006</v>
      </c>
      <c r="N63" s="32">
        <v>1082</v>
      </c>
      <c r="O63" s="39">
        <v>0.89300000000000002</v>
      </c>
    </row>
    <row r="64" spans="1:15" x14ac:dyDescent="0.25">
      <c r="A64" s="136"/>
      <c r="B64" s="136"/>
      <c r="C64" s="38" t="s">
        <v>209</v>
      </c>
      <c r="D64" s="32" t="s">
        <v>221</v>
      </c>
      <c r="E64" s="39" t="s">
        <v>221</v>
      </c>
      <c r="F64" s="32">
        <v>193</v>
      </c>
      <c r="G64" s="39">
        <v>0.183</v>
      </c>
      <c r="H64" s="32">
        <v>68</v>
      </c>
      <c r="I64" s="39">
        <v>0.08</v>
      </c>
      <c r="J64" s="32">
        <v>33</v>
      </c>
      <c r="K64" s="39">
        <v>0.21</v>
      </c>
      <c r="L64" s="32" t="s">
        <v>221</v>
      </c>
      <c r="M64" s="39" t="s">
        <v>221</v>
      </c>
      <c r="N64" s="32">
        <v>1082</v>
      </c>
      <c r="O64" s="39">
        <v>8.199999999999999E-2</v>
      </c>
    </row>
    <row r="65" spans="1:15" x14ac:dyDescent="0.25">
      <c r="A65" s="136"/>
      <c r="B65" s="136"/>
      <c r="C65" s="38" t="s">
        <v>210</v>
      </c>
      <c r="D65" s="32" t="s">
        <v>221</v>
      </c>
      <c r="E65" s="39" t="s">
        <v>221</v>
      </c>
      <c r="F65" s="32">
        <v>193</v>
      </c>
      <c r="G65" s="39">
        <v>2.5999999999999999E-2</v>
      </c>
      <c r="H65" s="32" t="s">
        <v>221</v>
      </c>
      <c r="I65" s="39" t="s">
        <v>221</v>
      </c>
      <c r="J65" s="32" t="s">
        <v>221</v>
      </c>
      <c r="K65" s="39" t="s">
        <v>221</v>
      </c>
      <c r="L65" s="32" t="s">
        <v>221</v>
      </c>
      <c r="M65" s="39" t="s">
        <v>221</v>
      </c>
      <c r="N65" s="32">
        <v>1082</v>
      </c>
      <c r="O65" s="39">
        <v>1.0999999999999999E-2</v>
      </c>
    </row>
    <row r="66" spans="1:15" x14ac:dyDescent="0.25">
      <c r="A66" s="136"/>
      <c r="B66" s="136"/>
      <c r="C66" s="38" t="s">
        <v>211</v>
      </c>
      <c r="D66" s="32">
        <v>49</v>
      </c>
      <c r="E66" s="39">
        <v>0.09</v>
      </c>
      <c r="F66" s="32" t="s">
        <v>221</v>
      </c>
      <c r="G66" s="39" t="s">
        <v>221</v>
      </c>
      <c r="H66" s="32" t="s">
        <v>221</v>
      </c>
      <c r="I66" s="39" t="s">
        <v>221</v>
      </c>
      <c r="J66" s="32" t="s">
        <v>221</v>
      </c>
      <c r="K66" s="39" t="s">
        <v>221</v>
      </c>
      <c r="L66" s="32" t="s">
        <v>221</v>
      </c>
      <c r="M66" s="39" t="s">
        <v>221</v>
      </c>
      <c r="N66" s="32">
        <v>1082</v>
      </c>
      <c r="O66" s="39">
        <v>1.2999999999999999E-2</v>
      </c>
    </row>
    <row r="67" spans="1:15" x14ac:dyDescent="0.25">
      <c r="A67" s="136" t="s">
        <v>202</v>
      </c>
      <c r="B67" s="136" t="s">
        <v>121</v>
      </c>
      <c r="C67" s="1" t="s">
        <v>212</v>
      </c>
      <c r="D67" s="32">
        <v>48</v>
      </c>
      <c r="E67" s="39">
        <v>0.36499999999999999</v>
      </c>
      <c r="F67" s="32">
        <v>188</v>
      </c>
      <c r="G67" s="39">
        <v>0.57700000000000007</v>
      </c>
      <c r="H67" s="32">
        <v>65</v>
      </c>
      <c r="I67" s="39">
        <v>0.59899999999999998</v>
      </c>
      <c r="J67" s="32">
        <v>33</v>
      </c>
      <c r="K67" s="39">
        <v>0.53400000000000003</v>
      </c>
      <c r="L67" s="32">
        <v>37</v>
      </c>
      <c r="M67" s="39">
        <v>0.64900000000000002</v>
      </c>
      <c r="N67" s="32">
        <v>1046</v>
      </c>
      <c r="O67" s="39">
        <v>0.58799999999999997</v>
      </c>
    </row>
    <row r="68" spans="1:15" x14ac:dyDescent="0.25">
      <c r="A68" s="136"/>
      <c r="B68" s="136"/>
      <c r="C68" s="1" t="s">
        <v>213</v>
      </c>
      <c r="D68" s="32">
        <v>48</v>
      </c>
      <c r="E68" s="39">
        <v>0.77900000000000003</v>
      </c>
      <c r="F68" s="32">
        <v>188</v>
      </c>
      <c r="G68" s="39">
        <v>0.78400000000000003</v>
      </c>
      <c r="H68" s="32">
        <v>65</v>
      </c>
      <c r="I68" s="39">
        <v>0.70200000000000007</v>
      </c>
      <c r="J68" s="32">
        <v>33</v>
      </c>
      <c r="K68" s="39">
        <v>0.747</v>
      </c>
      <c r="L68" s="32">
        <v>37</v>
      </c>
      <c r="M68" s="39">
        <v>0.7340000000000001</v>
      </c>
      <c r="N68" s="32">
        <v>1046</v>
      </c>
      <c r="O68" s="39">
        <v>0.747</v>
      </c>
    </row>
    <row r="69" spans="1:15" x14ac:dyDescent="0.25">
      <c r="A69" s="136"/>
      <c r="B69" s="136"/>
      <c r="C69" s="1" t="s">
        <v>214</v>
      </c>
      <c r="D69" s="32">
        <v>48</v>
      </c>
      <c r="E69" s="39">
        <v>0.5</v>
      </c>
      <c r="F69" s="32">
        <v>188</v>
      </c>
      <c r="G69" s="39">
        <v>0.60899999999999999</v>
      </c>
      <c r="H69" s="32">
        <v>65</v>
      </c>
      <c r="I69" s="39">
        <v>0.59299999999999997</v>
      </c>
      <c r="J69" s="32">
        <v>33</v>
      </c>
      <c r="K69" s="39">
        <v>0.629</v>
      </c>
      <c r="L69" s="32">
        <v>37</v>
      </c>
      <c r="M69" s="39">
        <v>0.70900000000000007</v>
      </c>
      <c r="N69" s="32">
        <v>1046</v>
      </c>
      <c r="O69" s="39">
        <v>0.57600000000000007</v>
      </c>
    </row>
    <row r="70" spans="1:15" x14ac:dyDescent="0.25">
      <c r="A70" s="136"/>
      <c r="B70" s="136"/>
      <c r="C70" s="1" t="s">
        <v>215</v>
      </c>
      <c r="D70" s="32">
        <v>48</v>
      </c>
      <c r="E70" s="39">
        <v>0.16500000000000001</v>
      </c>
      <c r="F70" s="32">
        <v>188</v>
      </c>
      <c r="G70" s="39">
        <v>0.161</v>
      </c>
      <c r="H70" s="32">
        <v>65</v>
      </c>
      <c r="I70" s="39">
        <v>0.218</v>
      </c>
      <c r="J70" s="32">
        <v>33</v>
      </c>
      <c r="K70" s="39">
        <v>0.222</v>
      </c>
      <c r="L70" s="32">
        <v>37</v>
      </c>
      <c r="M70" s="39">
        <v>0.21199999999999999</v>
      </c>
      <c r="N70" s="32">
        <v>1046</v>
      </c>
      <c r="O70" s="39">
        <v>0.192</v>
      </c>
    </row>
    <row r="71" spans="1:15" x14ac:dyDescent="0.25">
      <c r="A71" t="s">
        <v>216</v>
      </c>
      <c r="B71" t="s">
        <v>217</v>
      </c>
      <c r="C71" s="1" t="s">
        <v>185</v>
      </c>
      <c r="D71" s="32" t="s">
        <v>221</v>
      </c>
      <c r="E71" s="39" t="s">
        <v>221</v>
      </c>
      <c r="F71" s="32" t="s">
        <v>221</v>
      </c>
      <c r="G71" s="39" t="s">
        <v>221</v>
      </c>
      <c r="H71" s="32" t="s">
        <v>221</v>
      </c>
      <c r="I71" s="39" t="s">
        <v>221</v>
      </c>
      <c r="J71" s="32" t="s">
        <v>221</v>
      </c>
      <c r="K71" s="39" t="s">
        <v>221</v>
      </c>
      <c r="L71" s="32" t="s">
        <v>221</v>
      </c>
      <c r="M71" s="39" t="s">
        <v>221</v>
      </c>
      <c r="N71" s="32">
        <v>326</v>
      </c>
      <c r="O71" s="39">
        <v>2.4E-2</v>
      </c>
    </row>
    <row r="72" spans="1:15" x14ac:dyDescent="0.25">
      <c r="A72" t="s">
        <v>216</v>
      </c>
      <c r="B72" t="s">
        <v>218</v>
      </c>
      <c r="C72" s="1" t="s">
        <v>185</v>
      </c>
      <c r="D72" s="32" t="s">
        <v>221</v>
      </c>
      <c r="E72" s="39" t="s">
        <v>221</v>
      </c>
      <c r="F72" s="32" t="s">
        <v>221</v>
      </c>
      <c r="G72" s="39" t="s">
        <v>221</v>
      </c>
      <c r="H72" s="32" t="s">
        <v>221</v>
      </c>
      <c r="I72" s="39" t="s">
        <v>221</v>
      </c>
      <c r="J72" s="32" t="s">
        <v>221</v>
      </c>
      <c r="K72" s="39" t="s">
        <v>221</v>
      </c>
      <c r="L72" s="32" t="s">
        <v>221</v>
      </c>
      <c r="M72" s="39" t="s">
        <v>221</v>
      </c>
      <c r="N72" s="32">
        <v>232</v>
      </c>
      <c r="O72" s="39">
        <v>2.1999999999999999E-2</v>
      </c>
    </row>
    <row r="73" spans="1:15" x14ac:dyDescent="0.25">
      <c r="A73" t="s">
        <v>216</v>
      </c>
      <c r="B73" t="s">
        <v>219</v>
      </c>
      <c r="C73" s="1" t="s">
        <v>185</v>
      </c>
      <c r="D73" s="32" t="s">
        <v>221</v>
      </c>
      <c r="E73" s="39" t="s">
        <v>221</v>
      </c>
      <c r="F73" s="32" t="s">
        <v>221</v>
      </c>
      <c r="G73" s="39" t="s">
        <v>221</v>
      </c>
      <c r="H73" s="32" t="s">
        <v>221</v>
      </c>
      <c r="I73" s="39" t="s">
        <v>221</v>
      </c>
      <c r="J73" s="32" t="s">
        <v>221</v>
      </c>
      <c r="K73" s="39" t="s">
        <v>221</v>
      </c>
      <c r="L73" s="32" t="s">
        <v>221</v>
      </c>
      <c r="M73" s="39" t="s">
        <v>221</v>
      </c>
      <c r="N73" s="32" t="s">
        <v>221</v>
      </c>
      <c r="O73" s="39" t="s">
        <v>221</v>
      </c>
    </row>
    <row r="74" spans="1:15" x14ac:dyDescent="0.25">
      <c r="A74" t="s">
        <v>216</v>
      </c>
      <c r="B74" t="s">
        <v>220</v>
      </c>
      <c r="C74" s="1" t="s">
        <v>185</v>
      </c>
      <c r="D74" s="32" t="s">
        <v>221</v>
      </c>
      <c r="E74" s="39" t="s">
        <v>221</v>
      </c>
      <c r="F74" s="32" t="s">
        <v>221</v>
      </c>
      <c r="G74" s="39" t="s">
        <v>221</v>
      </c>
      <c r="H74" s="32" t="s">
        <v>221</v>
      </c>
      <c r="I74" s="39" t="s">
        <v>221</v>
      </c>
      <c r="J74" s="32" t="s">
        <v>221</v>
      </c>
      <c r="K74" s="39" t="s">
        <v>221</v>
      </c>
      <c r="L74" s="32" t="s">
        <v>221</v>
      </c>
      <c r="M74" s="39" t="s">
        <v>221</v>
      </c>
      <c r="N74" s="32" t="s">
        <v>221</v>
      </c>
      <c r="O74" s="39" t="s">
        <v>221</v>
      </c>
    </row>
    <row r="75" spans="1:15" x14ac:dyDescent="0.25">
      <c r="A75" t="s">
        <v>216</v>
      </c>
      <c r="B75" t="s">
        <v>222</v>
      </c>
      <c r="C75" s="1" t="s">
        <v>185</v>
      </c>
      <c r="D75" s="32" t="s">
        <v>221</v>
      </c>
      <c r="E75" s="39" t="s">
        <v>221</v>
      </c>
      <c r="F75" s="32">
        <v>64</v>
      </c>
      <c r="G75" s="39">
        <v>0.14299999999999999</v>
      </c>
      <c r="H75" s="32" t="s">
        <v>221</v>
      </c>
      <c r="I75" s="39" t="s">
        <v>221</v>
      </c>
      <c r="J75" s="32" t="s">
        <v>221</v>
      </c>
      <c r="K75" s="39" t="s">
        <v>221</v>
      </c>
      <c r="L75" s="32" t="s">
        <v>221</v>
      </c>
      <c r="M75" s="39" t="s">
        <v>221</v>
      </c>
      <c r="N75" s="32">
        <v>132</v>
      </c>
      <c r="O75" s="39">
        <v>0.11700000000000001</v>
      </c>
    </row>
    <row r="76" spans="1:15" x14ac:dyDescent="0.25">
      <c r="A76" t="s">
        <v>216</v>
      </c>
      <c r="B76" t="s">
        <v>223</v>
      </c>
      <c r="C76" s="1" t="s">
        <v>185</v>
      </c>
      <c r="D76" s="32" t="s">
        <v>221</v>
      </c>
      <c r="E76" s="39" t="s">
        <v>221</v>
      </c>
      <c r="F76" s="32" t="s">
        <v>221</v>
      </c>
      <c r="G76" s="39" t="s">
        <v>221</v>
      </c>
      <c r="H76" s="32" t="s">
        <v>221</v>
      </c>
      <c r="I76" s="39" t="s">
        <v>221</v>
      </c>
      <c r="J76" s="32" t="s">
        <v>221</v>
      </c>
      <c r="K76" s="39" t="s">
        <v>221</v>
      </c>
      <c r="L76" s="32" t="s">
        <v>221</v>
      </c>
      <c r="M76" s="39" t="s">
        <v>221</v>
      </c>
      <c r="N76" s="32" t="s">
        <v>221</v>
      </c>
      <c r="O76" s="39" t="s">
        <v>221</v>
      </c>
    </row>
    <row r="77" spans="1:15" x14ac:dyDescent="0.25">
      <c r="A77" t="s">
        <v>216</v>
      </c>
      <c r="B77" t="s">
        <v>224</v>
      </c>
      <c r="C77" s="1" t="s">
        <v>185</v>
      </c>
      <c r="D77" s="32" t="s">
        <v>221</v>
      </c>
      <c r="E77" s="39" t="s">
        <v>221</v>
      </c>
      <c r="F77" s="32" t="s">
        <v>221</v>
      </c>
      <c r="G77" s="39" t="s">
        <v>221</v>
      </c>
      <c r="H77" s="32" t="s">
        <v>221</v>
      </c>
      <c r="I77" s="39" t="s">
        <v>221</v>
      </c>
      <c r="J77" s="32" t="s">
        <v>221</v>
      </c>
      <c r="K77" s="39" t="s">
        <v>221</v>
      </c>
      <c r="L77" s="32" t="s">
        <v>221</v>
      </c>
      <c r="M77" s="39" t="s">
        <v>221</v>
      </c>
      <c r="N77" s="32" t="s">
        <v>221</v>
      </c>
      <c r="O77" s="39" t="s">
        <v>221</v>
      </c>
    </row>
    <row r="78" spans="1:15" x14ac:dyDescent="0.25">
      <c r="A78" t="s">
        <v>216</v>
      </c>
      <c r="B78" t="s">
        <v>225</v>
      </c>
      <c r="C78" s="1" t="s">
        <v>185</v>
      </c>
      <c r="D78" s="32" t="s">
        <v>221</v>
      </c>
      <c r="E78" s="39" t="s">
        <v>221</v>
      </c>
      <c r="F78" s="32" t="s">
        <v>221</v>
      </c>
      <c r="G78" s="39" t="s">
        <v>221</v>
      </c>
      <c r="H78" s="32" t="s">
        <v>221</v>
      </c>
      <c r="I78" s="39" t="s">
        <v>221</v>
      </c>
      <c r="J78" s="32" t="s">
        <v>221</v>
      </c>
      <c r="K78" s="39" t="s">
        <v>221</v>
      </c>
      <c r="L78" s="32" t="s">
        <v>221</v>
      </c>
      <c r="M78" s="39" t="s">
        <v>221</v>
      </c>
      <c r="N78" s="32" t="s">
        <v>221</v>
      </c>
      <c r="O78" s="39" t="s">
        <v>221</v>
      </c>
    </row>
    <row r="79" spans="1:15" x14ac:dyDescent="0.25">
      <c r="A79" t="s">
        <v>216</v>
      </c>
      <c r="B79" t="s">
        <v>226</v>
      </c>
      <c r="C79" s="1" t="s">
        <v>185</v>
      </c>
      <c r="D79" s="32">
        <v>30</v>
      </c>
      <c r="E79" s="39">
        <v>0.14599999999999999</v>
      </c>
      <c r="F79" s="32">
        <v>134</v>
      </c>
      <c r="G79" s="39">
        <v>0.129</v>
      </c>
      <c r="H79" s="32">
        <v>52</v>
      </c>
      <c r="I79" s="39">
        <v>0.214</v>
      </c>
      <c r="J79" s="32" t="s">
        <v>221</v>
      </c>
      <c r="K79" s="39" t="s">
        <v>221</v>
      </c>
      <c r="L79" s="32">
        <v>30</v>
      </c>
      <c r="M79" s="39">
        <v>0.20799999999999999</v>
      </c>
      <c r="N79" s="32">
        <v>565</v>
      </c>
      <c r="O79" s="39">
        <v>5.8000000000000003E-2</v>
      </c>
    </row>
    <row r="80" spans="1:15" x14ac:dyDescent="0.25">
      <c r="A80" s="136" t="s">
        <v>227</v>
      </c>
      <c r="B80" s="136" t="s">
        <v>228</v>
      </c>
      <c r="C80" s="1" t="s">
        <v>229</v>
      </c>
      <c r="D80" s="32">
        <v>44</v>
      </c>
      <c r="E80" s="39">
        <v>0.158</v>
      </c>
      <c r="F80" s="32">
        <v>184</v>
      </c>
      <c r="G80" s="39">
        <v>6.8000000000000005E-2</v>
      </c>
      <c r="H80" s="32" t="s">
        <v>221</v>
      </c>
      <c r="I80" s="39" t="s">
        <v>221</v>
      </c>
      <c r="J80" s="32" t="s">
        <v>221</v>
      </c>
      <c r="K80" s="39" t="s">
        <v>221</v>
      </c>
      <c r="L80" s="32" t="s">
        <v>221</v>
      </c>
      <c r="M80" s="39" t="s">
        <v>221</v>
      </c>
      <c r="N80" s="32">
        <v>949</v>
      </c>
      <c r="O80" s="39">
        <v>0.26800000000000002</v>
      </c>
    </row>
    <row r="81" spans="1:15" x14ac:dyDescent="0.25">
      <c r="A81" s="136"/>
      <c r="B81" s="136"/>
      <c r="C81" s="1" t="s">
        <v>230</v>
      </c>
      <c r="D81" s="32">
        <v>44</v>
      </c>
      <c r="E81" s="39">
        <v>0.27</v>
      </c>
      <c r="F81" s="32">
        <v>184</v>
      </c>
      <c r="G81" s="39">
        <v>0.247</v>
      </c>
      <c r="H81" s="32">
        <v>64</v>
      </c>
      <c r="I81" s="39">
        <v>0.187</v>
      </c>
      <c r="J81" s="32" t="s">
        <v>221</v>
      </c>
      <c r="K81" s="39" t="s">
        <v>221</v>
      </c>
      <c r="L81" s="32">
        <v>35</v>
      </c>
      <c r="M81" s="39">
        <v>0.38</v>
      </c>
      <c r="N81" s="32">
        <v>949</v>
      </c>
      <c r="O81" s="39">
        <v>0.35199999999999998</v>
      </c>
    </row>
    <row r="82" spans="1:15" x14ac:dyDescent="0.25">
      <c r="A82" s="136"/>
      <c r="B82" s="136"/>
      <c r="C82" s="1" t="s">
        <v>231</v>
      </c>
      <c r="D82" s="32">
        <v>44</v>
      </c>
      <c r="E82" s="39">
        <v>0.189</v>
      </c>
      <c r="F82" s="32">
        <v>184</v>
      </c>
      <c r="G82" s="39">
        <v>0.16400000000000001</v>
      </c>
      <c r="H82" s="32">
        <v>64</v>
      </c>
      <c r="I82" s="39">
        <v>0.214</v>
      </c>
      <c r="J82" s="32">
        <v>30</v>
      </c>
      <c r="K82" s="39">
        <v>0.20200000000000001</v>
      </c>
      <c r="L82" s="32">
        <v>35</v>
      </c>
      <c r="M82" s="39">
        <v>0.16700000000000001</v>
      </c>
      <c r="N82" s="32">
        <v>949</v>
      </c>
      <c r="O82" s="39">
        <v>0.18</v>
      </c>
    </row>
    <row r="83" spans="1:15" x14ac:dyDescent="0.25">
      <c r="A83" s="136"/>
      <c r="B83" s="136"/>
      <c r="C83" s="1" t="s">
        <v>232</v>
      </c>
      <c r="D83" s="32">
        <v>44</v>
      </c>
      <c r="E83" s="39">
        <v>0.38200000000000001</v>
      </c>
      <c r="F83" s="32">
        <v>184</v>
      </c>
      <c r="G83" s="39">
        <v>0.52</v>
      </c>
      <c r="H83" s="32">
        <v>64</v>
      </c>
      <c r="I83" s="39">
        <v>0.51100000000000001</v>
      </c>
      <c r="J83" s="32">
        <v>30</v>
      </c>
      <c r="K83" s="39">
        <v>0.68500000000000005</v>
      </c>
      <c r="L83" s="32">
        <v>35</v>
      </c>
      <c r="M83" s="39">
        <v>0.35599999999999998</v>
      </c>
      <c r="N83" s="32">
        <v>949</v>
      </c>
      <c r="O83" s="39">
        <v>0.2</v>
      </c>
    </row>
    <row r="84" spans="1:15" x14ac:dyDescent="0.25">
      <c r="A84" t="s">
        <v>227</v>
      </c>
      <c r="B84" s="52" t="s">
        <v>127</v>
      </c>
      <c r="C84" s="1" t="s">
        <v>233</v>
      </c>
      <c r="D84" s="32">
        <v>48</v>
      </c>
      <c r="E84" s="39">
        <v>0.28799999999999998</v>
      </c>
      <c r="F84" s="32">
        <v>190</v>
      </c>
      <c r="G84" s="39">
        <v>0.29599999999999999</v>
      </c>
      <c r="H84" s="32">
        <v>70</v>
      </c>
      <c r="I84" s="39">
        <v>0.23</v>
      </c>
      <c r="J84" s="32">
        <v>33</v>
      </c>
      <c r="K84" s="39">
        <v>0.435</v>
      </c>
      <c r="L84" s="32">
        <v>39</v>
      </c>
      <c r="M84" s="39">
        <v>0.26300000000000001</v>
      </c>
      <c r="N84" s="32">
        <v>1090</v>
      </c>
      <c r="O84" s="39">
        <v>0.11799999999999999</v>
      </c>
    </row>
    <row r="85" spans="1:15" x14ac:dyDescent="0.25">
      <c r="A85" t="s">
        <v>227</v>
      </c>
      <c r="B85" s="52" t="s">
        <v>129</v>
      </c>
      <c r="C85" s="1" t="s">
        <v>185</v>
      </c>
      <c r="D85" s="32">
        <v>47</v>
      </c>
      <c r="E85" s="39">
        <v>0.28399999999999997</v>
      </c>
      <c r="F85" s="32">
        <v>159</v>
      </c>
      <c r="G85" s="39">
        <v>0.33600000000000002</v>
      </c>
      <c r="H85" s="32">
        <v>62</v>
      </c>
      <c r="I85" s="39">
        <v>0.34599999999999997</v>
      </c>
      <c r="J85" s="32" t="s">
        <v>221</v>
      </c>
      <c r="K85" s="39" t="s">
        <v>221</v>
      </c>
      <c r="L85" s="32">
        <v>35</v>
      </c>
      <c r="M85" s="39">
        <v>0.23100000000000001</v>
      </c>
      <c r="N85" s="32">
        <v>982</v>
      </c>
      <c r="O85" s="39">
        <v>8.3000000000000004E-2</v>
      </c>
    </row>
    <row r="86" spans="1:15" x14ac:dyDescent="0.25">
      <c r="A86" t="s">
        <v>235</v>
      </c>
      <c r="B86" t="s">
        <v>131</v>
      </c>
      <c r="C86" s="1" t="s">
        <v>185</v>
      </c>
      <c r="D86" s="32">
        <v>48</v>
      </c>
      <c r="E86" s="39">
        <v>0.111</v>
      </c>
      <c r="F86" s="32">
        <v>188</v>
      </c>
      <c r="G86" s="39">
        <v>0.122</v>
      </c>
      <c r="H86" s="32">
        <v>69</v>
      </c>
      <c r="I86" s="39">
        <v>5.5E-2</v>
      </c>
      <c r="J86" s="32">
        <v>33</v>
      </c>
      <c r="K86" s="39">
        <v>0.157</v>
      </c>
      <c r="L86" s="32" t="s">
        <v>221</v>
      </c>
      <c r="M86" s="39" t="s">
        <v>221</v>
      </c>
      <c r="N86" s="32">
        <v>1078</v>
      </c>
      <c r="O86" s="39">
        <v>8.199999999999999E-2</v>
      </c>
    </row>
    <row r="87" spans="1:15" x14ac:dyDescent="0.25">
      <c r="A87" t="s">
        <v>235</v>
      </c>
      <c r="B87" t="s">
        <v>133</v>
      </c>
      <c r="C87" s="1" t="s">
        <v>236</v>
      </c>
      <c r="D87" s="32" t="s">
        <v>221</v>
      </c>
      <c r="E87" s="39" t="s">
        <v>221</v>
      </c>
      <c r="F87" s="32">
        <v>187</v>
      </c>
      <c r="G87" s="39">
        <v>0.10100000000000001</v>
      </c>
      <c r="H87" s="32">
        <v>67</v>
      </c>
      <c r="I87" s="39">
        <v>0.10299999999999999</v>
      </c>
      <c r="J87" s="32" t="s">
        <v>221</v>
      </c>
      <c r="K87" s="39" t="s">
        <v>221</v>
      </c>
      <c r="L87" s="32" t="s">
        <v>221</v>
      </c>
      <c r="M87" s="39" t="s">
        <v>221</v>
      </c>
      <c r="N87" s="32">
        <v>1068</v>
      </c>
      <c r="O87" s="39">
        <v>8.1000000000000003E-2</v>
      </c>
    </row>
    <row r="88" spans="1:15" x14ac:dyDescent="0.25">
      <c r="A88" t="s">
        <v>235</v>
      </c>
      <c r="B88" t="s">
        <v>237</v>
      </c>
      <c r="C88" s="1" t="s">
        <v>236</v>
      </c>
      <c r="D88" s="32" t="s">
        <v>221</v>
      </c>
      <c r="E88" s="39" t="s">
        <v>221</v>
      </c>
      <c r="F88" s="32" t="s">
        <v>221</v>
      </c>
      <c r="G88" s="39" t="s">
        <v>221</v>
      </c>
      <c r="H88" s="32" t="s">
        <v>221</v>
      </c>
      <c r="I88" s="39" t="s">
        <v>221</v>
      </c>
      <c r="J88" s="32" t="s">
        <v>221</v>
      </c>
      <c r="K88" s="39" t="s">
        <v>221</v>
      </c>
      <c r="L88" s="32" t="s">
        <v>221</v>
      </c>
      <c r="M88" s="39" t="s">
        <v>221</v>
      </c>
      <c r="N88" s="32">
        <v>1070</v>
      </c>
      <c r="O88" s="39">
        <v>8.0000000000000002E-3</v>
      </c>
    </row>
    <row r="89" spans="1:15" x14ac:dyDescent="0.25">
      <c r="A89" t="s">
        <v>235</v>
      </c>
      <c r="B89" t="s">
        <v>238</v>
      </c>
      <c r="C89" s="1" t="s">
        <v>239</v>
      </c>
      <c r="D89" s="32" t="s">
        <v>221</v>
      </c>
      <c r="E89" s="39" t="s">
        <v>221</v>
      </c>
      <c r="F89" s="32">
        <v>187</v>
      </c>
      <c r="G89" s="39">
        <v>1.9E-2</v>
      </c>
      <c r="H89" s="32" t="s">
        <v>221</v>
      </c>
      <c r="I89" s="39" t="s">
        <v>221</v>
      </c>
      <c r="J89" s="32" t="s">
        <v>221</v>
      </c>
      <c r="K89" s="39" t="s">
        <v>221</v>
      </c>
      <c r="L89" s="32" t="s">
        <v>221</v>
      </c>
      <c r="M89" s="39" t="s">
        <v>221</v>
      </c>
      <c r="N89" s="32">
        <v>1071</v>
      </c>
      <c r="O89" s="39">
        <v>1.7000000000000001E-2</v>
      </c>
    </row>
    <row r="90" spans="1:15" x14ac:dyDescent="0.25">
      <c r="A90" t="s">
        <v>235</v>
      </c>
      <c r="B90" t="s">
        <v>240</v>
      </c>
      <c r="C90" s="1" t="s">
        <v>236</v>
      </c>
      <c r="D90" s="32" t="s">
        <v>221</v>
      </c>
      <c r="E90" s="39" t="s">
        <v>221</v>
      </c>
      <c r="F90" s="32">
        <v>187</v>
      </c>
      <c r="G90" s="39">
        <v>0.13600000000000001</v>
      </c>
      <c r="H90" s="32">
        <v>67</v>
      </c>
      <c r="I90" s="39">
        <v>8.5000000000000006E-2</v>
      </c>
      <c r="J90" s="32">
        <v>32</v>
      </c>
      <c r="K90" s="39">
        <v>0.13900000000000001</v>
      </c>
      <c r="L90" s="32" t="s">
        <v>221</v>
      </c>
      <c r="M90" s="39" t="s">
        <v>221</v>
      </c>
      <c r="N90" s="32">
        <v>1069</v>
      </c>
      <c r="O90" s="39">
        <v>6.2E-2</v>
      </c>
    </row>
    <row r="91" spans="1:15" x14ac:dyDescent="0.25">
      <c r="A91" t="s">
        <v>235</v>
      </c>
      <c r="B91" t="s">
        <v>241</v>
      </c>
      <c r="C91" s="1" t="s">
        <v>239</v>
      </c>
      <c r="D91" s="32">
        <v>44</v>
      </c>
      <c r="E91" s="39">
        <v>0.152</v>
      </c>
      <c r="F91" s="32">
        <v>187</v>
      </c>
      <c r="G91" s="39">
        <v>0.188</v>
      </c>
      <c r="H91" s="32">
        <v>67</v>
      </c>
      <c r="I91" s="39">
        <v>0.1</v>
      </c>
      <c r="J91" s="32">
        <v>32</v>
      </c>
      <c r="K91" s="39">
        <v>0.189</v>
      </c>
      <c r="L91" s="32" t="s">
        <v>221</v>
      </c>
      <c r="M91" s="39" t="s">
        <v>221</v>
      </c>
      <c r="N91" s="32">
        <v>1071</v>
      </c>
      <c r="O91" s="39">
        <v>9.6999999999999989E-2</v>
      </c>
    </row>
    <row r="92" spans="1:15" x14ac:dyDescent="0.25">
      <c r="A92" t="s">
        <v>235</v>
      </c>
      <c r="B92" t="s">
        <v>242</v>
      </c>
      <c r="C92" s="1" t="s">
        <v>185</v>
      </c>
      <c r="D92" s="32" t="s">
        <v>221</v>
      </c>
      <c r="E92" s="39" t="s">
        <v>221</v>
      </c>
      <c r="F92" s="32" t="s">
        <v>221</v>
      </c>
      <c r="G92" s="39" t="s">
        <v>221</v>
      </c>
      <c r="H92" s="32" t="s">
        <v>221</v>
      </c>
      <c r="I92" s="39" t="s">
        <v>221</v>
      </c>
      <c r="J92" s="32" t="s">
        <v>221</v>
      </c>
      <c r="K92" s="39" t="s">
        <v>221</v>
      </c>
      <c r="L92" s="32" t="s">
        <v>221</v>
      </c>
      <c r="M92" s="39" t="s">
        <v>221</v>
      </c>
      <c r="N92" s="32">
        <v>1071</v>
      </c>
      <c r="O92" s="39">
        <v>4.0000000000000001E-3</v>
      </c>
    </row>
    <row r="93" spans="1:15" x14ac:dyDescent="0.25">
      <c r="A93" t="s">
        <v>235</v>
      </c>
      <c r="B93" t="s">
        <v>243</v>
      </c>
      <c r="C93" s="1" t="s">
        <v>185</v>
      </c>
      <c r="D93" s="32" t="s">
        <v>221</v>
      </c>
      <c r="E93" s="39" t="s">
        <v>221</v>
      </c>
      <c r="F93" s="32" t="s">
        <v>221</v>
      </c>
      <c r="G93" s="39" t="s">
        <v>221</v>
      </c>
      <c r="H93" s="32" t="s">
        <v>221</v>
      </c>
      <c r="I93" s="39" t="s">
        <v>221</v>
      </c>
      <c r="J93" s="32" t="s">
        <v>221</v>
      </c>
      <c r="K93" s="39" t="s">
        <v>221</v>
      </c>
      <c r="L93" s="32" t="s">
        <v>221</v>
      </c>
      <c r="M93" s="39" t="s">
        <v>221</v>
      </c>
      <c r="N93" s="32">
        <v>1071</v>
      </c>
      <c r="O93" s="39">
        <v>6.0000000000000001E-3</v>
      </c>
    </row>
    <row r="94" spans="1:15" x14ac:dyDescent="0.25">
      <c r="A94" t="s">
        <v>235</v>
      </c>
      <c r="B94" t="s">
        <v>244</v>
      </c>
      <c r="C94" s="1" t="s">
        <v>185</v>
      </c>
      <c r="D94" s="32" t="s">
        <v>221</v>
      </c>
      <c r="E94" s="39" t="s">
        <v>221</v>
      </c>
      <c r="F94" s="32" t="s">
        <v>221</v>
      </c>
      <c r="G94" s="39" t="s">
        <v>221</v>
      </c>
      <c r="H94" s="32" t="s">
        <v>221</v>
      </c>
      <c r="I94" s="39" t="s">
        <v>221</v>
      </c>
      <c r="J94" s="32" t="s">
        <v>221</v>
      </c>
      <c r="K94" s="39" t="s">
        <v>221</v>
      </c>
      <c r="L94" s="32" t="s">
        <v>221</v>
      </c>
      <c r="M94" s="39" t="s">
        <v>221</v>
      </c>
      <c r="N94" s="32">
        <v>1071</v>
      </c>
      <c r="O94" s="39">
        <v>8.0000000000000002E-3</v>
      </c>
    </row>
    <row r="95" spans="1:15" x14ac:dyDescent="0.25">
      <c r="A95" t="s">
        <v>235</v>
      </c>
      <c r="B95" t="s">
        <v>245</v>
      </c>
      <c r="C95" s="1" t="s">
        <v>185</v>
      </c>
      <c r="D95" s="32" t="s">
        <v>221</v>
      </c>
      <c r="E95" s="39" t="s">
        <v>221</v>
      </c>
      <c r="F95" s="32" t="s">
        <v>221</v>
      </c>
      <c r="G95" s="39" t="s">
        <v>221</v>
      </c>
      <c r="H95" s="32" t="s">
        <v>221</v>
      </c>
      <c r="I95" s="39" t="s">
        <v>221</v>
      </c>
      <c r="J95" s="32" t="s">
        <v>221</v>
      </c>
      <c r="K95" s="39" t="s">
        <v>221</v>
      </c>
      <c r="L95" s="32" t="s">
        <v>221</v>
      </c>
      <c r="M95" s="39" t="s">
        <v>221</v>
      </c>
      <c r="N95" s="32">
        <v>1071</v>
      </c>
      <c r="O95" s="39">
        <v>8.0000000000000002E-3</v>
      </c>
    </row>
    <row r="96" spans="1:15" x14ac:dyDescent="0.25">
      <c r="A96" t="s">
        <v>235</v>
      </c>
      <c r="B96" t="s">
        <v>246</v>
      </c>
      <c r="C96" s="1" t="s">
        <v>185</v>
      </c>
      <c r="D96" s="32" t="s">
        <v>221</v>
      </c>
      <c r="E96" s="39" t="s">
        <v>221</v>
      </c>
      <c r="F96" s="32" t="s">
        <v>221</v>
      </c>
      <c r="G96" s="39" t="s">
        <v>221</v>
      </c>
      <c r="H96" s="32" t="s">
        <v>221</v>
      </c>
      <c r="I96" s="39" t="s">
        <v>221</v>
      </c>
      <c r="J96" s="32" t="s">
        <v>221</v>
      </c>
      <c r="K96" s="39" t="s">
        <v>221</v>
      </c>
      <c r="L96" s="32" t="s">
        <v>221</v>
      </c>
      <c r="M96" s="39" t="s">
        <v>221</v>
      </c>
      <c r="N96" s="32">
        <v>1071</v>
      </c>
      <c r="O96" s="39">
        <v>6.0000000000000001E-3</v>
      </c>
    </row>
    <row r="97" spans="1:15" x14ac:dyDescent="0.25">
      <c r="A97" t="s">
        <v>235</v>
      </c>
      <c r="B97" t="s">
        <v>247</v>
      </c>
      <c r="C97" s="1" t="s">
        <v>185</v>
      </c>
      <c r="D97" s="32" t="s">
        <v>221</v>
      </c>
      <c r="E97" s="39" t="s">
        <v>221</v>
      </c>
      <c r="F97" s="32" t="s">
        <v>221</v>
      </c>
      <c r="G97" s="39" t="s">
        <v>221</v>
      </c>
      <c r="H97" s="32" t="s">
        <v>221</v>
      </c>
      <c r="I97" s="39" t="s">
        <v>221</v>
      </c>
      <c r="J97" s="32" t="s">
        <v>221</v>
      </c>
      <c r="K97" s="39" t="s">
        <v>221</v>
      </c>
      <c r="L97" s="32" t="s">
        <v>221</v>
      </c>
      <c r="M97" s="39" t="s">
        <v>221</v>
      </c>
      <c r="N97" s="32">
        <v>1071</v>
      </c>
      <c r="O97" s="39">
        <v>0.01</v>
      </c>
    </row>
    <row r="98" spans="1:15" x14ac:dyDescent="0.25">
      <c r="A98" t="s">
        <v>235</v>
      </c>
      <c r="B98" t="s">
        <v>248</v>
      </c>
      <c r="C98" s="1" t="s">
        <v>185</v>
      </c>
      <c r="D98" s="32" t="s">
        <v>221</v>
      </c>
      <c r="E98" s="39" t="s">
        <v>221</v>
      </c>
      <c r="F98" s="32" t="s">
        <v>221</v>
      </c>
      <c r="G98" s="39" t="s">
        <v>221</v>
      </c>
      <c r="H98" s="32" t="s">
        <v>221</v>
      </c>
      <c r="I98" s="39" t="s">
        <v>221</v>
      </c>
      <c r="J98" s="32" t="s">
        <v>221</v>
      </c>
      <c r="K98" s="39" t="s">
        <v>221</v>
      </c>
      <c r="L98" s="32" t="s">
        <v>221</v>
      </c>
      <c r="M98" s="39" t="s">
        <v>221</v>
      </c>
      <c r="N98" s="32">
        <v>1071</v>
      </c>
      <c r="O98" s="39">
        <v>5.0000000000000001E-3</v>
      </c>
    </row>
    <row r="99" spans="1:15" x14ac:dyDescent="0.25">
      <c r="A99" t="s">
        <v>235</v>
      </c>
      <c r="B99" t="s">
        <v>249</v>
      </c>
      <c r="C99" s="1" t="s">
        <v>185</v>
      </c>
      <c r="D99" s="32" t="s">
        <v>221</v>
      </c>
      <c r="E99" s="39" t="s">
        <v>221</v>
      </c>
      <c r="F99" s="32" t="s">
        <v>221</v>
      </c>
      <c r="G99" s="39" t="s">
        <v>221</v>
      </c>
      <c r="H99" s="32" t="s">
        <v>221</v>
      </c>
      <c r="I99" s="39" t="s">
        <v>221</v>
      </c>
      <c r="J99" s="32" t="s">
        <v>221</v>
      </c>
      <c r="K99" s="39" t="s">
        <v>221</v>
      </c>
      <c r="L99" s="32" t="s">
        <v>221</v>
      </c>
      <c r="M99" s="39" t="s">
        <v>221</v>
      </c>
      <c r="N99" s="32">
        <v>1071</v>
      </c>
      <c r="O99" s="39">
        <v>9.0000000000000011E-3</v>
      </c>
    </row>
    <row r="100" spans="1:15" x14ac:dyDescent="0.25">
      <c r="A100" t="s">
        <v>235</v>
      </c>
      <c r="B100" t="s">
        <v>250</v>
      </c>
      <c r="C100" s="1" t="s">
        <v>185</v>
      </c>
      <c r="D100" s="32" t="s">
        <v>221</v>
      </c>
      <c r="E100" s="39" t="s">
        <v>221</v>
      </c>
      <c r="F100" s="32" t="s">
        <v>221</v>
      </c>
      <c r="G100" s="39" t="s">
        <v>221</v>
      </c>
      <c r="H100" s="32" t="s">
        <v>221</v>
      </c>
      <c r="I100" s="39" t="s">
        <v>221</v>
      </c>
      <c r="J100" s="32" t="s">
        <v>221</v>
      </c>
      <c r="K100" s="39" t="s">
        <v>221</v>
      </c>
      <c r="L100" s="32" t="s">
        <v>221</v>
      </c>
      <c r="M100" s="39" t="s">
        <v>221</v>
      </c>
      <c r="N100" s="32">
        <v>1071</v>
      </c>
      <c r="O100" s="39">
        <v>5.0000000000000001E-3</v>
      </c>
    </row>
    <row r="101" spans="1:15" x14ac:dyDescent="0.25">
      <c r="A101" t="s">
        <v>235</v>
      </c>
      <c r="B101" t="s">
        <v>251</v>
      </c>
      <c r="C101" s="1" t="s">
        <v>185</v>
      </c>
      <c r="D101" s="32" t="s">
        <v>221</v>
      </c>
      <c r="E101" s="39" t="s">
        <v>221</v>
      </c>
      <c r="F101" s="32">
        <v>187</v>
      </c>
      <c r="G101" s="39">
        <v>2.9000000000000001E-2</v>
      </c>
      <c r="H101" s="32" t="s">
        <v>221</v>
      </c>
      <c r="I101" s="39" t="s">
        <v>221</v>
      </c>
      <c r="J101" s="32" t="s">
        <v>221</v>
      </c>
      <c r="K101" s="39" t="s">
        <v>221</v>
      </c>
      <c r="L101" s="32" t="s">
        <v>221</v>
      </c>
      <c r="M101" s="39" t="s">
        <v>221</v>
      </c>
      <c r="N101" s="32">
        <v>1071</v>
      </c>
      <c r="O101" s="39">
        <v>2.1999999999999999E-2</v>
      </c>
    </row>
    <row r="102" spans="1:15" x14ac:dyDescent="0.25">
      <c r="A102" s="136" t="s">
        <v>252</v>
      </c>
      <c r="B102" s="136" t="s">
        <v>139</v>
      </c>
      <c r="C102" s="1" t="s">
        <v>185</v>
      </c>
      <c r="D102" s="32" t="s">
        <v>221</v>
      </c>
      <c r="E102" s="39" t="s">
        <v>221</v>
      </c>
      <c r="F102" s="32">
        <v>187</v>
      </c>
      <c r="G102" s="39">
        <v>7.4999999999999997E-2</v>
      </c>
      <c r="H102" s="32">
        <v>68</v>
      </c>
      <c r="I102" s="39">
        <v>0.109</v>
      </c>
      <c r="J102" s="32">
        <v>33</v>
      </c>
      <c r="K102" s="39">
        <v>0.183</v>
      </c>
      <c r="L102" s="32" t="s">
        <v>221</v>
      </c>
      <c r="M102" s="39" t="s">
        <v>221</v>
      </c>
      <c r="N102" s="32">
        <v>1030</v>
      </c>
      <c r="O102" s="39">
        <v>6.7000000000000004E-2</v>
      </c>
    </row>
    <row r="103" spans="1:15" x14ac:dyDescent="0.25">
      <c r="A103" s="136"/>
      <c r="B103" s="136"/>
      <c r="C103" s="1" t="s">
        <v>253</v>
      </c>
      <c r="D103" s="32">
        <v>45</v>
      </c>
      <c r="E103" s="39">
        <v>0.113</v>
      </c>
      <c r="F103" s="32">
        <v>187</v>
      </c>
      <c r="G103" s="39">
        <v>4.8000000000000001E-2</v>
      </c>
      <c r="H103" s="32" t="s">
        <v>221</v>
      </c>
      <c r="I103" s="39" t="s">
        <v>221</v>
      </c>
      <c r="J103" s="32" t="s">
        <v>221</v>
      </c>
      <c r="K103" s="39" t="s">
        <v>221</v>
      </c>
      <c r="L103" s="32">
        <v>39</v>
      </c>
      <c r="M103" s="39">
        <v>9.3000000000000013E-2</v>
      </c>
      <c r="N103" s="32">
        <v>1030</v>
      </c>
      <c r="O103" s="39">
        <v>5.2999999999999999E-2</v>
      </c>
    </row>
    <row r="104" spans="1:15" ht="17.25" x14ac:dyDescent="0.25">
      <c r="A104" t="s">
        <v>252</v>
      </c>
      <c r="B104" s="49" t="s">
        <v>254</v>
      </c>
      <c r="C104" s="1" t="s">
        <v>185</v>
      </c>
      <c r="D104" s="32" t="s">
        <v>221</v>
      </c>
      <c r="E104" s="39" t="s">
        <v>221</v>
      </c>
      <c r="F104" s="32">
        <v>96</v>
      </c>
      <c r="G104" s="39">
        <v>0.31900000000000001</v>
      </c>
      <c r="H104" s="32">
        <v>31</v>
      </c>
      <c r="I104" s="39">
        <v>0.34200000000000003</v>
      </c>
      <c r="J104" s="32" t="s">
        <v>221</v>
      </c>
      <c r="K104" s="39" t="s">
        <v>221</v>
      </c>
      <c r="L104" s="32" t="s">
        <v>221</v>
      </c>
      <c r="M104" s="39" t="s">
        <v>221</v>
      </c>
      <c r="N104" s="32">
        <v>559</v>
      </c>
      <c r="O104" s="39">
        <v>0.23400000000000001</v>
      </c>
    </row>
    <row r="105" spans="1:15" ht="17.25" x14ac:dyDescent="0.25">
      <c r="A105" t="s">
        <v>252</v>
      </c>
      <c r="B105" s="49" t="s">
        <v>255</v>
      </c>
      <c r="C105" s="1" t="s">
        <v>185</v>
      </c>
      <c r="D105" s="32" t="s">
        <v>221</v>
      </c>
      <c r="E105" s="39" t="s">
        <v>221</v>
      </c>
      <c r="F105" s="32">
        <v>96</v>
      </c>
      <c r="G105" s="39">
        <v>6.4000000000000001E-2</v>
      </c>
      <c r="H105" s="32" t="s">
        <v>221</v>
      </c>
      <c r="I105" s="39" t="s">
        <v>221</v>
      </c>
      <c r="J105" s="32" t="s">
        <v>221</v>
      </c>
      <c r="K105" s="39" t="s">
        <v>221</v>
      </c>
      <c r="L105" s="32" t="s">
        <v>221</v>
      </c>
      <c r="M105" s="39" t="s">
        <v>221</v>
      </c>
      <c r="N105" s="32">
        <v>559</v>
      </c>
      <c r="O105" s="39">
        <v>4.3999999999999997E-2</v>
      </c>
    </row>
    <row r="106" spans="1:15" ht="17.25" x14ac:dyDescent="0.25">
      <c r="A106" t="s">
        <v>252</v>
      </c>
      <c r="B106" s="49" t="s">
        <v>256</v>
      </c>
      <c r="C106" s="1" t="s">
        <v>185</v>
      </c>
      <c r="D106" s="32" t="s">
        <v>221</v>
      </c>
      <c r="E106" s="39" t="s">
        <v>221</v>
      </c>
      <c r="F106" s="32">
        <v>96</v>
      </c>
      <c r="G106" s="39">
        <v>0.29199999999999998</v>
      </c>
      <c r="H106" s="32">
        <v>31</v>
      </c>
      <c r="I106" s="39">
        <v>0.2</v>
      </c>
      <c r="J106" s="32" t="s">
        <v>221</v>
      </c>
      <c r="K106" s="39" t="s">
        <v>221</v>
      </c>
      <c r="L106" s="32" t="s">
        <v>221</v>
      </c>
      <c r="M106" s="39" t="s">
        <v>221</v>
      </c>
      <c r="N106" s="32">
        <v>559</v>
      </c>
      <c r="O106" s="39">
        <v>0.19500000000000001</v>
      </c>
    </row>
    <row r="107" spans="1:15" ht="17.25" x14ac:dyDescent="0.25">
      <c r="A107" t="s">
        <v>252</v>
      </c>
      <c r="B107" s="49" t="s">
        <v>257</v>
      </c>
      <c r="C107" s="1" t="s">
        <v>185</v>
      </c>
      <c r="D107" s="32" t="s">
        <v>221</v>
      </c>
      <c r="E107" s="39" t="s">
        <v>221</v>
      </c>
      <c r="F107" s="32">
        <v>96</v>
      </c>
      <c r="G107" s="39">
        <v>0.28100000000000003</v>
      </c>
      <c r="H107" s="32">
        <v>31</v>
      </c>
      <c r="I107" s="39">
        <v>0.38900000000000001</v>
      </c>
      <c r="J107" s="32" t="s">
        <v>221</v>
      </c>
      <c r="K107" s="39" t="s">
        <v>221</v>
      </c>
      <c r="L107" s="32" t="s">
        <v>221</v>
      </c>
      <c r="M107" s="39" t="s">
        <v>221</v>
      </c>
      <c r="N107" s="32">
        <v>559</v>
      </c>
      <c r="O107" s="39">
        <v>0.248</v>
      </c>
    </row>
    <row r="108" spans="1:15" ht="17.25" x14ac:dyDescent="0.25">
      <c r="A108" t="s">
        <v>252</v>
      </c>
      <c r="B108" s="49" t="s">
        <v>258</v>
      </c>
      <c r="C108" s="1" t="s">
        <v>185</v>
      </c>
      <c r="D108" s="32" t="s">
        <v>221</v>
      </c>
      <c r="E108" s="39" t="s">
        <v>221</v>
      </c>
      <c r="F108" s="32">
        <v>96</v>
      </c>
      <c r="G108" s="39">
        <v>0.38800000000000001</v>
      </c>
      <c r="H108" s="32">
        <v>31</v>
      </c>
      <c r="I108" s="39">
        <v>0.60699999999999998</v>
      </c>
      <c r="J108" s="32" t="s">
        <v>221</v>
      </c>
      <c r="K108" s="39" t="s">
        <v>221</v>
      </c>
      <c r="L108" s="32" t="s">
        <v>221</v>
      </c>
      <c r="M108" s="39" t="s">
        <v>221</v>
      </c>
      <c r="N108" s="32">
        <v>559</v>
      </c>
      <c r="O108" s="39">
        <v>0.38100000000000001</v>
      </c>
    </row>
    <row r="109" spans="1:15" ht="17.25" x14ac:dyDescent="0.25">
      <c r="A109" t="s">
        <v>252</v>
      </c>
      <c r="B109" s="49" t="s">
        <v>259</v>
      </c>
      <c r="C109" s="1" t="s">
        <v>185</v>
      </c>
      <c r="D109" s="32" t="s">
        <v>221</v>
      </c>
      <c r="E109" s="39" t="s">
        <v>221</v>
      </c>
      <c r="F109" s="32">
        <v>96</v>
      </c>
      <c r="G109" s="39">
        <v>0.12</v>
      </c>
      <c r="H109" s="32" t="s">
        <v>221</v>
      </c>
      <c r="I109" s="39" t="s">
        <v>221</v>
      </c>
      <c r="J109" s="32" t="s">
        <v>221</v>
      </c>
      <c r="K109" s="39" t="s">
        <v>221</v>
      </c>
      <c r="L109" s="32" t="s">
        <v>221</v>
      </c>
      <c r="M109" s="39" t="s">
        <v>221</v>
      </c>
      <c r="N109" s="32">
        <v>559</v>
      </c>
      <c r="O109" s="39">
        <v>6.5000000000000002E-2</v>
      </c>
    </row>
    <row r="110" spans="1:15" ht="17.25" x14ac:dyDescent="0.25">
      <c r="A110" t="s">
        <v>252</v>
      </c>
      <c r="B110" s="49" t="s">
        <v>260</v>
      </c>
      <c r="C110" s="1" t="s">
        <v>185</v>
      </c>
      <c r="D110" s="32" t="s">
        <v>221</v>
      </c>
      <c r="E110" s="39" t="s">
        <v>221</v>
      </c>
      <c r="F110" s="32">
        <v>96</v>
      </c>
      <c r="G110" s="39">
        <v>0.42799999999999999</v>
      </c>
      <c r="H110" s="32">
        <v>31</v>
      </c>
      <c r="I110" s="39">
        <v>0.49299999999999999</v>
      </c>
      <c r="J110" s="32" t="s">
        <v>221</v>
      </c>
      <c r="K110" s="39" t="s">
        <v>221</v>
      </c>
      <c r="L110" s="32" t="s">
        <v>221</v>
      </c>
      <c r="M110" s="39" t="s">
        <v>221</v>
      </c>
      <c r="N110" s="32">
        <v>559</v>
      </c>
      <c r="O110" s="39">
        <v>0.29699999999999999</v>
      </c>
    </row>
    <row r="111" spans="1:15" ht="17.25" x14ac:dyDescent="0.25">
      <c r="A111" t="s">
        <v>252</v>
      </c>
      <c r="B111" s="49" t="s">
        <v>261</v>
      </c>
      <c r="C111" s="1" t="s">
        <v>185</v>
      </c>
      <c r="D111" s="32" t="s">
        <v>221</v>
      </c>
      <c r="E111" s="39" t="s">
        <v>221</v>
      </c>
      <c r="F111" s="32" t="s">
        <v>221</v>
      </c>
      <c r="G111" s="39" t="s">
        <v>221</v>
      </c>
      <c r="H111" s="32" t="s">
        <v>221</v>
      </c>
      <c r="I111" s="39" t="s">
        <v>221</v>
      </c>
      <c r="J111" s="32" t="s">
        <v>221</v>
      </c>
      <c r="K111" s="39" t="s">
        <v>221</v>
      </c>
      <c r="L111" s="32" t="s">
        <v>221</v>
      </c>
      <c r="M111" s="39" t="s">
        <v>221</v>
      </c>
      <c r="N111" s="32" t="s">
        <v>221</v>
      </c>
      <c r="O111" s="39" t="s">
        <v>221</v>
      </c>
    </row>
    <row r="112" spans="1:15" ht="17.25" x14ac:dyDescent="0.25">
      <c r="A112" t="s">
        <v>252</v>
      </c>
      <c r="B112" t="s">
        <v>262</v>
      </c>
      <c r="C112" s="1" t="s">
        <v>185</v>
      </c>
      <c r="D112" s="32" t="s">
        <v>221</v>
      </c>
      <c r="E112" s="39" t="s">
        <v>221</v>
      </c>
      <c r="F112" s="32">
        <v>96</v>
      </c>
      <c r="G112" s="39">
        <v>0.68099999999999994</v>
      </c>
      <c r="H112" s="32">
        <v>31</v>
      </c>
      <c r="I112" s="39">
        <v>0.746</v>
      </c>
      <c r="J112" s="32" t="s">
        <v>221</v>
      </c>
      <c r="K112" s="39" t="s">
        <v>221</v>
      </c>
      <c r="L112" s="32" t="s">
        <v>221</v>
      </c>
      <c r="M112" s="39" t="s">
        <v>221</v>
      </c>
      <c r="N112" s="32">
        <v>559</v>
      </c>
      <c r="O112" s="39">
        <v>0.56799999999999995</v>
      </c>
    </row>
    <row r="113" spans="1:3" ht="30.75" customHeight="1" x14ac:dyDescent="0.25">
      <c r="A113" s="143" t="s">
        <v>276</v>
      </c>
      <c r="B113" s="143"/>
      <c r="C113" s="143"/>
    </row>
    <row r="114" spans="1:3" x14ac:dyDescent="0.25">
      <c r="C114" s="47"/>
    </row>
    <row r="115" spans="1:3" x14ac:dyDescent="0.25">
      <c r="C115" s="47"/>
    </row>
    <row r="116" spans="1:3" x14ac:dyDescent="0.25">
      <c r="C116" s="47"/>
    </row>
    <row r="117" spans="1:3" x14ac:dyDescent="0.25">
      <c r="C117" s="47"/>
    </row>
    <row r="118" spans="1:3" x14ac:dyDescent="0.25">
      <c r="C118" s="47"/>
    </row>
    <row r="119" spans="1:3" x14ac:dyDescent="0.25">
      <c r="C119" s="47"/>
    </row>
    <row r="120" spans="1:3" x14ac:dyDescent="0.25">
      <c r="C120" s="47"/>
    </row>
    <row r="121" spans="1:3" x14ac:dyDescent="0.25">
      <c r="C121" s="47"/>
    </row>
    <row r="122" spans="1:3" x14ac:dyDescent="0.25">
      <c r="C122" s="47"/>
    </row>
    <row r="123" spans="1:3" x14ac:dyDescent="0.25">
      <c r="C123" s="1"/>
    </row>
    <row r="124" spans="1:3" x14ac:dyDescent="0.25">
      <c r="C124" s="1"/>
    </row>
    <row r="125" spans="1:3" x14ac:dyDescent="0.25">
      <c r="C125" s="1"/>
    </row>
    <row r="126" spans="1:3" x14ac:dyDescent="0.25">
      <c r="C126" s="1"/>
    </row>
    <row r="127" spans="1:3" x14ac:dyDescent="0.25">
      <c r="C127" s="1"/>
    </row>
    <row r="128" spans="1: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sheetData>
  <mergeCells count="45">
    <mergeCell ref="A113:C113"/>
    <mergeCell ref="A28:A30"/>
    <mergeCell ref="B28:B30"/>
    <mergeCell ref="A17:A19"/>
    <mergeCell ref="B17:B19"/>
    <mergeCell ref="A20:A23"/>
    <mergeCell ref="B20:B23"/>
    <mergeCell ref="A24:A27"/>
    <mergeCell ref="B24:B27"/>
    <mergeCell ref="A31:A33"/>
    <mergeCell ref="B31:B33"/>
    <mergeCell ref="A34:A36"/>
    <mergeCell ref="B34:B36"/>
    <mergeCell ref="A44:A45"/>
    <mergeCell ref="B44:B45"/>
    <mergeCell ref="A46:A47"/>
    <mergeCell ref="A7:A9"/>
    <mergeCell ref="A11:A13"/>
    <mergeCell ref="B11:B13"/>
    <mergeCell ref="A14:A16"/>
    <mergeCell ref="B14:B16"/>
    <mergeCell ref="B7:B9"/>
    <mergeCell ref="B46:B47"/>
    <mergeCell ref="A48:A49"/>
    <mergeCell ref="B48:B49"/>
    <mergeCell ref="A50:A51"/>
    <mergeCell ref="B50:B51"/>
    <mergeCell ref="A52:A56"/>
    <mergeCell ref="B52:B56"/>
    <mergeCell ref="A80:A83"/>
    <mergeCell ref="B80:B83"/>
    <mergeCell ref="A102:A103"/>
    <mergeCell ref="B102:B103"/>
    <mergeCell ref="A63:A66"/>
    <mergeCell ref="B63:B66"/>
    <mergeCell ref="A67:A70"/>
    <mergeCell ref="B67:B70"/>
    <mergeCell ref="A57:A62"/>
    <mergeCell ref="B57:B62"/>
    <mergeCell ref="N5:O5"/>
    <mergeCell ref="D5:E5"/>
    <mergeCell ref="F5:G5"/>
    <mergeCell ref="H5:I5"/>
    <mergeCell ref="J5:K5"/>
    <mergeCell ref="L5:M5"/>
  </mergeCells>
  <conditionalFormatting sqref="C2:C5">
    <cfRule type="containsText" dxfId="377" priority="62" operator="containsText" text="North Central">
      <formula>NOT(ISERROR(SEARCH(("North Central"),(C2))))</formula>
    </cfRule>
    <cfRule type="containsText" dxfId="376" priority="61" operator="containsText" text="Blackstone Valley">
      <formula>NOT(ISERROR(SEARCH(("Blackstone Valley"),(C2))))</formula>
    </cfRule>
    <cfRule type="containsText" dxfId="375" priority="60" operator="containsText" text="495 Corridor">
      <formula>NOT(ISERROR(SEARCH(("495 Corridor"),(C2))))</formula>
    </cfRule>
    <cfRule type="containsText" dxfId="374" priority="59" operator="containsText" text="Southeastern Mass">
      <formula>NOT(ISERROR(SEARCH(("Southeastern Mass"),(C2))))</formula>
    </cfRule>
    <cfRule type="containsText" dxfId="373" priority="58" operator="containsText" text="Essex">
      <formula>NOT(ISERROR(SEARCH(("Essex"),(C2))))</formula>
    </cfRule>
    <cfRule type="containsText" dxfId="372" priority="57" operator="containsText" text="Lower/Outer Cape">
      <formula>NOT(ISERROR(SEARCH(("Lower/Outer Cape"),(C2))))</formula>
    </cfRule>
    <cfRule type="containsText" dxfId="371" priority="66" operator="containsText" text="North Quabbin">
      <formula>NOT(ISERROR(SEARCH(("North Quabbin"),(C2))))</formula>
    </cfRule>
    <cfRule type="containsText" dxfId="370" priority="56" operator="containsText" text="Dukes County">
      <formula>NOT(ISERROR(SEARCH(("Dukes County"),(C2))))</formula>
    </cfRule>
    <cfRule type="containsText" dxfId="369" priority="55" operator="containsText" text="Nantucket">
      <formula>NOT(ISERROR(SEARCH(("Nantucket"),(C2))))</formula>
    </cfRule>
    <cfRule type="containsText" dxfId="368" priority="63" operator="containsText" text="East Quabbin">
      <formula>NOT(ISERROR(SEARCH(("East Quabbin"),(C2))))</formula>
    </cfRule>
    <cfRule type="containsText" dxfId="367" priority="64" operator="containsText" text="Quaboag Valley">
      <formula>NOT(ISERROR(SEARCH(("Quaboag Valley"),(C2))))</formula>
    </cfRule>
    <cfRule type="containsText" dxfId="366" priority="65" operator="containsText" text="Hilltowns">
      <formula>NOT(ISERROR(SEARCH(("Hilltowns"),(C2))))</formula>
    </cfRule>
    <cfRule type="containsText" dxfId="365" priority="67" operator="containsText" text="East Franklin">
      <formula>NOT(ISERROR(SEARCH(("East Franklin"),(C2))))</formula>
    </cfRule>
    <cfRule type="containsText" dxfId="364" priority="68" operator="containsText" text="West Franklin">
      <formula>NOT(ISERROR(SEARCH(("West Franklin"),(C2))))</formula>
    </cfRule>
    <cfRule type="containsText" dxfId="363" priority="69" operator="containsText" text="Central Pioneer Valley">
      <formula>NOT(ISERROR(SEARCH(("Central Pioneer Valley"),(C2))))</formula>
    </cfRule>
    <cfRule type="containsText" dxfId="362" priority="70" operator="containsText" text="Southern Berkshires">
      <formula>NOT(ISERROR(SEARCH(("Southern Berkshires"),(C2))))</formula>
    </cfRule>
    <cfRule type="containsText" dxfId="361" priority="71" operator="containsText" text="Central Berkshires">
      <formula>NOT(ISERROR(SEARCH(("Central Berkshires"),(C2))))</formula>
    </cfRule>
    <cfRule type="containsText" dxfId="360" priority="72" operator="containsText" text="Northern Berkshires">
      <formula>NOT(ISERROR(SEARCH(("Northern Berkshires"),(C2))))</formula>
    </cfRule>
  </conditionalFormatting>
  <conditionalFormatting sqref="D1">
    <cfRule type="containsText" dxfId="359" priority="10" operator="containsText" text="Quaboag Valley">
      <formula>NOT(ISERROR(SEARCH(("Quaboag Valley"),(D1))))</formula>
    </cfRule>
    <cfRule type="containsText" dxfId="358" priority="11" operator="containsText" text="Hilltowns">
      <formula>NOT(ISERROR(SEARCH(("Hilltowns"),(D1))))</formula>
    </cfRule>
    <cfRule type="containsText" dxfId="357" priority="12" operator="containsText" text="North Quabbin">
      <formula>NOT(ISERROR(SEARCH(("North Quabbin"),(D1))))</formula>
    </cfRule>
    <cfRule type="containsText" dxfId="356" priority="13" operator="containsText" text="East Franklin">
      <formula>NOT(ISERROR(SEARCH(("East Franklin"),(D1))))</formula>
    </cfRule>
    <cfRule type="containsText" dxfId="355" priority="14" operator="containsText" text="West Franklin">
      <formula>NOT(ISERROR(SEARCH(("West Franklin"),(D1))))</formula>
    </cfRule>
    <cfRule type="containsText" dxfId="354" priority="15" operator="containsText" text="Central Pioneer Valley">
      <formula>NOT(ISERROR(SEARCH(("Central Pioneer Valley"),(D1))))</formula>
    </cfRule>
    <cfRule type="containsText" dxfId="353" priority="16" operator="containsText" text="Southern Berkshires">
      <formula>NOT(ISERROR(SEARCH(("Southern Berkshires"),(D1))))</formula>
    </cfRule>
    <cfRule type="containsText" dxfId="352" priority="17" operator="containsText" text="Central Berkshires">
      <formula>NOT(ISERROR(SEARCH(("Central Berkshires"),(D1))))</formula>
    </cfRule>
    <cfRule type="containsText" dxfId="351" priority="18" operator="containsText" text="Northern Berkshires">
      <formula>NOT(ISERROR(SEARCH(("Northern Berkshires"),(D1))))</formula>
    </cfRule>
    <cfRule type="containsText" dxfId="350" priority="7" operator="containsText" text="Blackstone Valley">
      <formula>NOT(ISERROR(SEARCH(("Blackstone Valley"),(D1))))</formula>
    </cfRule>
    <cfRule type="containsText" dxfId="349" priority="1" operator="containsText" text="Nantucket">
      <formula>NOT(ISERROR(SEARCH(("Nantucket"),(D1))))</formula>
    </cfRule>
    <cfRule type="containsText" dxfId="348" priority="2" operator="containsText" text="Dukes County">
      <formula>NOT(ISERROR(SEARCH(("Dukes County"),(D1))))</formula>
    </cfRule>
    <cfRule type="containsText" dxfId="347" priority="3" operator="containsText" text="Lower/Outer Cape">
      <formula>NOT(ISERROR(SEARCH(("Lower/Outer Cape"),(D1))))</formula>
    </cfRule>
    <cfRule type="containsText" dxfId="346" priority="4" operator="containsText" text="Essex">
      <formula>NOT(ISERROR(SEARCH(("Essex"),(D1))))</formula>
    </cfRule>
    <cfRule type="containsText" dxfId="345" priority="5" operator="containsText" text="Southeastern Mass">
      <formula>NOT(ISERROR(SEARCH(("Southeastern Mass"),(D1))))</formula>
    </cfRule>
    <cfRule type="containsText" dxfId="344" priority="6" operator="containsText" text="495 Corridor">
      <formula>NOT(ISERROR(SEARCH(("495 Corridor"),(D1))))</formula>
    </cfRule>
    <cfRule type="containsText" dxfId="343" priority="8" operator="containsText" text="North Central">
      <formula>NOT(ISERROR(SEARCH(("North Central"),(D1))))</formula>
    </cfRule>
    <cfRule type="containsText" dxfId="342" priority="9" operator="containsText" text="East Quabbin">
      <formula>NOT(ISERROR(SEARCH(("East Quabbin"),(D1))))</formula>
    </cfRule>
  </conditionalFormatting>
  <conditionalFormatting sqref="D3">
    <cfRule type="containsText" dxfId="341" priority="45" operator="containsText" text="East Quabbin">
      <formula>NOT(ISERROR(SEARCH(("East Quabbin"),(D3))))</formula>
    </cfRule>
    <cfRule type="containsText" dxfId="340" priority="44" operator="containsText" text="North Central">
      <formula>NOT(ISERROR(SEARCH(("North Central"),(D3))))</formula>
    </cfRule>
    <cfRule type="containsText" dxfId="339" priority="43" operator="containsText" text="Blackstone Valley">
      <formula>NOT(ISERROR(SEARCH(("Blackstone Valley"),(D3))))</formula>
    </cfRule>
    <cfRule type="containsText" dxfId="338" priority="42" operator="containsText" text="495 Corridor">
      <formula>NOT(ISERROR(SEARCH(("495 Corridor"),(D3))))</formula>
    </cfRule>
    <cfRule type="containsText" dxfId="337" priority="41" operator="containsText" text="Southeastern Mass">
      <formula>NOT(ISERROR(SEARCH(("Southeastern Mass"),(D3))))</formula>
    </cfRule>
    <cfRule type="containsText" dxfId="336" priority="40" operator="containsText" text="Essex">
      <formula>NOT(ISERROR(SEARCH(("Essex"),(D3))))</formula>
    </cfRule>
    <cfRule type="containsText" dxfId="335" priority="39" operator="containsText" text="Lower/Outer Cape">
      <formula>NOT(ISERROR(SEARCH(("Lower/Outer Cape"),(D3))))</formula>
    </cfRule>
    <cfRule type="containsText" dxfId="334" priority="38" operator="containsText" text="Dukes County">
      <formula>NOT(ISERROR(SEARCH(("Dukes County"),(D3))))</formula>
    </cfRule>
    <cfRule type="containsText" dxfId="333" priority="37" operator="containsText" text="Nantucket">
      <formula>NOT(ISERROR(SEARCH(("Nantucket"),(D3))))</formula>
    </cfRule>
    <cfRule type="containsText" dxfId="332" priority="47" operator="containsText" text="Hilltowns">
      <formula>NOT(ISERROR(SEARCH(("Hilltowns"),(D3))))</formula>
    </cfRule>
    <cfRule type="containsText" dxfId="331" priority="48" operator="containsText" text="North Quabbin">
      <formula>NOT(ISERROR(SEARCH(("North Quabbin"),(D3))))</formula>
    </cfRule>
    <cfRule type="containsText" dxfId="330" priority="46" operator="containsText" text="Quaboag Valley">
      <formula>NOT(ISERROR(SEARCH(("Quaboag Valley"),(D3))))</formula>
    </cfRule>
    <cfRule type="containsText" dxfId="329" priority="49" operator="containsText" text="East Franklin">
      <formula>NOT(ISERROR(SEARCH(("East Franklin"),(D3))))</formula>
    </cfRule>
    <cfRule type="containsText" dxfId="328" priority="50" operator="containsText" text="West Franklin">
      <formula>NOT(ISERROR(SEARCH(("West Franklin"),(D3))))</formula>
    </cfRule>
    <cfRule type="containsText" dxfId="327" priority="51" operator="containsText" text="Central Pioneer Valley">
      <formula>NOT(ISERROR(SEARCH(("Central Pioneer Valley"),(D3))))</formula>
    </cfRule>
    <cfRule type="containsText" dxfId="326" priority="52" operator="containsText" text="Southern Berkshires">
      <formula>NOT(ISERROR(SEARCH(("Southern Berkshires"),(D3))))</formula>
    </cfRule>
    <cfRule type="containsText" dxfId="325" priority="53" operator="containsText" text="Central Berkshires">
      <formula>NOT(ISERROR(SEARCH(("Central Berkshires"),(D3))))</formula>
    </cfRule>
    <cfRule type="containsText" dxfId="324" priority="54" operator="containsText" text="Northern Berkshires">
      <formula>NOT(ISERROR(SEARCH(("Northern Berkshires"),(D3))))</formula>
    </cfRule>
  </conditionalFormatting>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44"/>
  <sheetViews>
    <sheetView zoomScale="80" zoomScaleNormal="80" workbookViewId="0">
      <pane xSplit="3" ySplit="6" topLeftCell="D7" activePane="bottomRight" state="frozen"/>
      <selection pane="topRight" activeCell="C1" sqref="C1"/>
      <selection pane="bottomLeft" activeCell="A6" sqref="A6"/>
      <selection pane="bottomRight"/>
    </sheetView>
  </sheetViews>
  <sheetFormatPr defaultColWidth="11.42578125" defaultRowHeight="15" x14ac:dyDescent="0.25"/>
  <cols>
    <col min="1" max="1" width="19.42578125" customWidth="1"/>
    <col min="2" max="2" width="66.140625" customWidth="1"/>
    <col min="3" max="3" width="32.140625" customWidth="1"/>
  </cols>
  <sheetData>
    <row r="1" spans="1:23" ht="18.75" x14ac:dyDescent="0.3">
      <c r="A1" t="s">
        <v>420</v>
      </c>
      <c r="B1" s="46" t="s">
        <v>144</v>
      </c>
      <c r="D1" s="17" t="s">
        <v>145</v>
      </c>
    </row>
    <row r="2" spans="1:23" ht="18.75" x14ac:dyDescent="0.3">
      <c r="B2" s="46" t="s">
        <v>146</v>
      </c>
      <c r="C2" s="17"/>
      <c r="D2" s="18" t="s">
        <v>295</v>
      </c>
    </row>
    <row r="3" spans="1:23" ht="18.75" x14ac:dyDescent="0.3">
      <c r="C3" s="17"/>
      <c r="D3" s="17" t="s">
        <v>296</v>
      </c>
      <c r="E3" s="20"/>
      <c r="F3" s="21"/>
      <c r="G3" s="20"/>
      <c r="H3" s="21"/>
      <c r="I3" s="20"/>
      <c r="J3" s="21"/>
      <c r="K3" s="20"/>
      <c r="L3" s="21"/>
      <c r="M3" s="20"/>
      <c r="N3" s="21"/>
      <c r="O3" s="20"/>
      <c r="P3" s="21"/>
      <c r="Q3" s="20"/>
      <c r="R3" s="21"/>
      <c r="S3" s="20"/>
      <c r="T3" s="21"/>
      <c r="U3" s="20"/>
      <c r="V3" s="21"/>
      <c r="W3" s="20"/>
    </row>
    <row r="4" spans="1:23" ht="18.75" x14ac:dyDescent="0.3">
      <c r="C4" s="17"/>
    </row>
    <row r="5" spans="1:23" ht="14.45" customHeight="1" x14ac:dyDescent="0.3">
      <c r="C5" s="17"/>
      <c r="D5" s="137" t="s">
        <v>382</v>
      </c>
      <c r="E5" s="138" t="s">
        <v>383</v>
      </c>
      <c r="F5" s="137" t="s">
        <v>384</v>
      </c>
      <c r="G5" s="138" t="s">
        <v>385</v>
      </c>
      <c r="H5" s="137" t="s">
        <v>386</v>
      </c>
      <c r="I5" s="138" t="s">
        <v>387</v>
      </c>
    </row>
    <row r="6" spans="1:23" x14ac:dyDescent="0.25">
      <c r="A6" s="37" t="s">
        <v>150</v>
      </c>
      <c r="B6" s="23" t="s">
        <v>151</v>
      </c>
      <c r="C6" s="19" t="s">
        <v>152</v>
      </c>
      <c r="D6" s="27" t="s">
        <v>153</v>
      </c>
      <c r="E6" s="28" t="s">
        <v>154</v>
      </c>
      <c r="F6" s="27" t="s">
        <v>153</v>
      </c>
      <c r="G6" s="28" t="s">
        <v>154</v>
      </c>
      <c r="H6" s="27" t="s">
        <v>153</v>
      </c>
      <c r="I6" s="28" t="s">
        <v>154</v>
      </c>
    </row>
    <row r="7" spans="1:23" x14ac:dyDescent="0.25">
      <c r="A7" s="136" t="s">
        <v>155</v>
      </c>
      <c r="B7" s="139" t="s">
        <v>156</v>
      </c>
      <c r="C7" t="s">
        <v>157</v>
      </c>
      <c r="D7" s="32">
        <v>1769</v>
      </c>
      <c r="E7" s="39">
        <v>9.0000000000000011E-3</v>
      </c>
      <c r="F7" s="32" t="s">
        <v>221</v>
      </c>
      <c r="G7" s="39" t="s">
        <v>221</v>
      </c>
      <c r="H7" s="32" t="s">
        <v>221</v>
      </c>
      <c r="I7" s="39" t="s">
        <v>221</v>
      </c>
    </row>
    <row r="8" spans="1:23" x14ac:dyDescent="0.25">
      <c r="A8" s="136"/>
      <c r="B8" s="136"/>
      <c r="C8" s="1" t="s">
        <v>158</v>
      </c>
      <c r="D8" s="32">
        <v>1769</v>
      </c>
      <c r="E8" s="39">
        <v>2.5000000000000001E-2</v>
      </c>
      <c r="F8" s="32">
        <v>91</v>
      </c>
      <c r="G8" s="39">
        <v>7.400000000000001E-2</v>
      </c>
      <c r="H8" s="32" t="s">
        <v>221</v>
      </c>
      <c r="I8" s="39" t="s">
        <v>221</v>
      </c>
    </row>
    <row r="9" spans="1:23" x14ac:dyDescent="0.25">
      <c r="A9" s="136"/>
      <c r="B9" s="136"/>
      <c r="C9" s="1" t="s">
        <v>159</v>
      </c>
      <c r="D9" s="32">
        <v>1769</v>
      </c>
      <c r="E9" s="39">
        <v>0.95599999999999996</v>
      </c>
      <c r="F9" s="32">
        <v>91</v>
      </c>
      <c r="G9" s="39">
        <v>0.90900000000000003</v>
      </c>
      <c r="H9" s="32">
        <v>47</v>
      </c>
      <c r="I9" s="39">
        <v>0.79900000000000004</v>
      </c>
    </row>
    <row r="10" spans="1:23" x14ac:dyDescent="0.25">
      <c r="A10" t="s">
        <v>155</v>
      </c>
      <c r="B10" s="49" t="s">
        <v>160</v>
      </c>
      <c r="C10" s="1" t="s">
        <v>161</v>
      </c>
      <c r="D10" s="32">
        <v>1697</v>
      </c>
      <c r="E10" s="39">
        <v>0.22700000000000001</v>
      </c>
      <c r="F10" s="32">
        <v>86</v>
      </c>
      <c r="G10" s="39">
        <v>0.45</v>
      </c>
      <c r="H10" s="32">
        <v>47</v>
      </c>
      <c r="I10" s="39">
        <v>0.49</v>
      </c>
    </row>
    <row r="11" spans="1:23" x14ac:dyDescent="0.25">
      <c r="A11" s="136" t="s">
        <v>162</v>
      </c>
      <c r="B11" s="140" t="s">
        <v>89</v>
      </c>
      <c r="C11" s="38" t="s">
        <v>163</v>
      </c>
      <c r="D11" s="32">
        <v>1822</v>
      </c>
      <c r="E11" s="39">
        <v>0.8859999999999999</v>
      </c>
      <c r="F11" s="32">
        <v>92</v>
      </c>
      <c r="G11" s="39">
        <v>0.80299999999999994</v>
      </c>
      <c r="H11" s="32">
        <v>47</v>
      </c>
      <c r="I11" s="39">
        <v>0.752</v>
      </c>
    </row>
    <row r="12" spans="1:23" x14ac:dyDescent="0.25">
      <c r="A12" s="136"/>
      <c r="B12" s="140"/>
      <c r="C12" s="38" t="s">
        <v>164</v>
      </c>
      <c r="D12" s="32">
        <v>1822</v>
      </c>
      <c r="E12" s="39">
        <v>8.8000000000000009E-2</v>
      </c>
      <c r="F12" s="32">
        <v>92</v>
      </c>
      <c r="G12" s="39">
        <v>0.17899999999999999</v>
      </c>
      <c r="H12" s="32">
        <v>47</v>
      </c>
      <c r="I12" s="39">
        <v>0.22600000000000001</v>
      </c>
    </row>
    <row r="13" spans="1:23" x14ac:dyDescent="0.25">
      <c r="A13" s="136"/>
      <c r="B13" s="140"/>
      <c r="C13" s="38" t="s">
        <v>165</v>
      </c>
      <c r="D13" s="32">
        <v>1822</v>
      </c>
      <c r="E13" s="39">
        <v>2.7E-2</v>
      </c>
      <c r="F13" s="32" t="s">
        <v>221</v>
      </c>
      <c r="G13" s="39" t="s">
        <v>221</v>
      </c>
      <c r="H13" s="32" t="s">
        <v>221</v>
      </c>
      <c r="I13" s="39" t="s">
        <v>221</v>
      </c>
    </row>
    <row r="14" spans="1:23" x14ac:dyDescent="0.25">
      <c r="A14" s="136" t="s">
        <v>162</v>
      </c>
      <c r="B14" s="136" t="s">
        <v>91</v>
      </c>
      <c r="C14" s="38" t="s">
        <v>166</v>
      </c>
      <c r="D14" s="32">
        <v>1801</v>
      </c>
      <c r="E14" s="39">
        <v>1.0999999999999999E-2</v>
      </c>
      <c r="F14" s="32" t="s">
        <v>221</v>
      </c>
      <c r="G14" s="39" t="s">
        <v>221</v>
      </c>
      <c r="H14" s="32" t="s">
        <v>221</v>
      </c>
      <c r="I14" s="39" t="s">
        <v>221</v>
      </c>
    </row>
    <row r="15" spans="1:23" x14ac:dyDescent="0.25">
      <c r="A15" s="136"/>
      <c r="B15" s="136"/>
      <c r="C15" s="38" t="s">
        <v>167</v>
      </c>
      <c r="D15" s="32">
        <v>1801</v>
      </c>
      <c r="E15" s="39">
        <v>6.0999999999999999E-2</v>
      </c>
      <c r="F15" s="32">
        <v>91</v>
      </c>
      <c r="G15" s="39">
        <v>9.8000000000000004E-2</v>
      </c>
      <c r="H15" s="32">
        <v>46</v>
      </c>
      <c r="I15" s="39">
        <v>0.15</v>
      </c>
    </row>
    <row r="16" spans="1:23" x14ac:dyDescent="0.25">
      <c r="A16" s="136"/>
      <c r="B16" s="136"/>
      <c r="C16" s="38" t="s">
        <v>168</v>
      </c>
      <c r="D16" s="32">
        <v>1801</v>
      </c>
      <c r="E16" s="39">
        <v>0.92799999999999994</v>
      </c>
      <c r="F16" s="32">
        <v>91</v>
      </c>
      <c r="G16" s="39">
        <v>0.88400000000000001</v>
      </c>
      <c r="H16" s="32">
        <v>46</v>
      </c>
      <c r="I16" s="39">
        <v>0.82700000000000007</v>
      </c>
    </row>
    <row r="17" spans="1:9" x14ac:dyDescent="0.25">
      <c r="A17" s="136" t="s">
        <v>169</v>
      </c>
      <c r="B17" s="136" t="s">
        <v>93</v>
      </c>
      <c r="C17" s="1" t="s">
        <v>170</v>
      </c>
      <c r="D17" s="32">
        <v>1730</v>
      </c>
      <c r="E17" s="39">
        <v>2.5000000000000001E-2</v>
      </c>
      <c r="F17" s="32">
        <v>90</v>
      </c>
      <c r="G17" s="39">
        <v>6.2E-2</v>
      </c>
      <c r="H17" s="32" t="s">
        <v>221</v>
      </c>
      <c r="I17" s="39" t="s">
        <v>221</v>
      </c>
    </row>
    <row r="18" spans="1:9" x14ac:dyDescent="0.25">
      <c r="A18" s="136"/>
      <c r="B18" s="136"/>
      <c r="C18" s="38" t="s">
        <v>171</v>
      </c>
      <c r="D18" s="32">
        <v>1730</v>
      </c>
      <c r="E18" s="39">
        <v>0.13800000000000001</v>
      </c>
      <c r="F18" s="32">
        <v>90</v>
      </c>
      <c r="G18" s="39">
        <v>0.22800000000000001</v>
      </c>
      <c r="H18" s="32">
        <v>47</v>
      </c>
      <c r="I18" s="39">
        <v>0.20300000000000001</v>
      </c>
    </row>
    <row r="19" spans="1:9" x14ac:dyDescent="0.25">
      <c r="A19" s="136"/>
      <c r="B19" s="136"/>
      <c r="C19" s="38" t="s">
        <v>172</v>
      </c>
      <c r="D19" s="32">
        <v>1730</v>
      </c>
      <c r="E19" s="39">
        <v>0.83700000000000008</v>
      </c>
      <c r="F19" s="32">
        <v>90</v>
      </c>
      <c r="G19" s="39">
        <v>0.70900000000000007</v>
      </c>
      <c r="H19" s="32">
        <v>47</v>
      </c>
      <c r="I19" s="39">
        <v>0.78799999999999992</v>
      </c>
    </row>
    <row r="20" spans="1:9" x14ac:dyDescent="0.25">
      <c r="A20" s="136" t="s">
        <v>169</v>
      </c>
      <c r="B20" s="136" t="s">
        <v>95</v>
      </c>
      <c r="C20" s="38" t="s">
        <v>163</v>
      </c>
      <c r="D20" s="32">
        <v>1703</v>
      </c>
      <c r="E20" s="39">
        <v>0.64800000000000002</v>
      </c>
      <c r="F20" s="32">
        <v>87</v>
      </c>
      <c r="G20" s="39">
        <v>0.60899999999999999</v>
      </c>
      <c r="H20" s="32">
        <v>46</v>
      </c>
      <c r="I20" s="39">
        <v>0.60599999999999998</v>
      </c>
    </row>
    <row r="21" spans="1:9" x14ac:dyDescent="0.25">
      <c r="A21" s="136"/>
      <c r="B21" s="136"/>
      <c r="C21" s="38" t="s">
        <v>173</v>
      </c>
      <c r="D21" s="32">
        <v>1703</v>
      </c>
      <c r="E21" s="39">
        <v>0.23499999999999999</v>
      </c>
      <c r="F21" s="32">
        <v>87</v>
      </c>
      <c r="G21" s="39">
        <v>0.18099999999999999</v>
      </c>
      <c r="H21" s="32">
        <v>46</v>
      </c>
      <c r="I21" s="39">
        <v>0.23599999999999999</v>
      </c>
    </row>
    <row r="22" spans="1:9" x14ac:dyDescent="0.25">
      <c r="A22" s="136"/>
      <c r="B22" s="136"/>
      <c r="C22" s="38" t="s">
        <v>174</v>
      </c>
      <c r="D22" s="32">
        <v>1703</v>
      </c>
      <c r="E22" s="39">
        <v>8.199999999999999E-2</v>
      </c>
      <c r="F22" s="32">
        <v>87</v>
      </c>
      <c r="G22" s="39">
        <v>0.13600000000000001</v>
      </c>
      <c r="H22" s="32">
        <v>46</v>
      </c>
      <c r="I22" s="39">
        <v>9.9000000000000005E-2</v>
      </c>
    </row>
    <row r="23" spans="1:9" x14ac:dyDescent="0.25">
      <c r="A23" s="136"/>
      <c r="B23" s="136"/>
      <c r="C23" s="38" t="s">
        <v>175</v>
      </c>
      <c r="D23" s="32">
        <v>1703</v>
      </c>
      <c r="E23" s="39">
        <v>3.5000000000000003E-2</v>
      </c>
      <c r="F23" s="32">
        <v>87</v>
      </c>
      <c r="G23" s="39">
        <v>7.4999999999999997E-2</v>
      </c>
      <c r="H23" s="32" t="s">
        <v>221</v>
      </c>
      <c r="I23" s="39" t="s">
        <v>221</v>
      </c>
    </row>
    <row r="24" spans="1:9" x14ac:dyDescent="0.25">
      <c r="A24" s="136" t="s">
        <v>176</v>
      </c>
      <c r="B24" s="136" t="s">
        <v>97</v>
      </c>
      <c r="C24" s="38" t="s">
        <v>177</v>
      </c>
      <c r="D24" s="32">
        <v>1616</v>
      </c>
      <c r="E24" s="39">
        <v>3.5999999999999997E-2</v>
      </c>
      <c r="F24" s="32">
        <v>83</v>
      </c>
      <c r="G24" s="39">
        <v>0.108</v>
      </c>
      <c r="H24" s="32">
        <v>45</v>
      </c>
      <c r="I24" s="39">
        <v>9.4E-2</v>
      </c>
    </row>
    <row r="25" spans="1:9" x14ac:dyDescent="0.25">
      <c r="A25" s="136"/>
      <c r="B25" s="136"/>
      <c r="C25" s="38" t="s">
        <v>178</v>
      </c>
      <c r="D25" s="32">
        <v>1616</v>
      </c>
      <c r="E25" s="39">
        <v>0.82</v>
      </c>
      <c r="F25" s="32">
        <v>83</v>
      </c>
      <c r="G25" s="39">
        <v>0.68599999999999994</v>
      </c>
      <c r="H25" s="32">
        <v>45</v>
      </c>
      <c r="I25" s="39">
        <v>0.60299999999999998</v>
      </c>
    </row>
    <row r="26" spans="1:9" x14ac:dyDescent="0.25">
      <c r="A26" s="136"/>
      <c r="B26" s="136"/>
      <c r="C26" s="38" t="s">
        <v>179</v>
      </c>
      <c r="D26" s="32">
        <v>1616</v>
      </c>
      <c r="E26" s="39">
        <v>0.36399999999999999</v>
      </c>
      <c r="F26" s="32">
        <v>83</v>
      </c>
      <c r="G26" s="39">
        <v>0.56100000000000005</v>
      </c>
      <c r="H26" s="32">
        <v>45</v>
      </c>
      <c r="I26" s="39">
        <v>0.42099999999999999</v>
      </c>
    </row>
    <row r="27" spans="1:9" x14ac:dyDescent="0.25">
      <c r="A27" s="136"/>
      <c r="B27" s="136"/>
      <c r="C27" s="38" t="s">
        <v>180</v>
      </c>
      <c r="D27" s="32">
        <v>1616</v>
      </c>
      <c r="E27" s="39">
        <v>0.41899999999999998</v>
      </c>
      <c r="F27" s="32">
        <v>83</v>
      </c>
      <c r="G27" s="39">
        <v>0.57499999999999996</v>
      </c>
      <c r="H27" s="32">
        <v>45</v>
      </c>
      <c r="I27" s="39">
        <v>0.48399999999999999</v>
      </c>
    </row>
    <row r="28" spans="1:9" x14ac:dyDescent="0.25">
      <c r="A28" s="136" t="s">
        <v>176</v>
      </c>
      <c r="B28" s="136" t="s">
        <v>99</v>
      </c>
      <c r="C28" s="38" t="s">
        <v>181</v>
      </c>
      <c r="D28" s="32">
        <v>1644</v>
      </c>
      <c r="E28" s="39">
        <v>9.0000000000000011E-3</v>
      </c>
      <c r="F28" s="32" t="s">
        <v>221</v>
      </c>
      <c r="G28" s="39" t="s">
        <v>221</v>
      </c>
      <c r="H28" s="32" t="s">
        <v>221</v>
      </c>
      <c r="I28" s="39" t="s">
        <v>221</v>
      </c>
    </row>
    <row r="29" spans="1:9" x14ac:dyDescent="0.25">
      <c r="A29" s="136"/>
      <c r="B29" s="136"/>
      <c r="C29" s="38" t="s">
        <v>182</v>
      </c>
      <c r="D29" s="32">
        <v>1644</v>
      </c>
      <c r="E29" s="39">
        <v>0.06</v>
      </c>
      <c r="F29" s="32">
        <v>84</v>
      </c>
      <c r="G29" s="39">
        <v>0.252</v>
      </c>
      <c r="H29" s="32">
        <v>45</v>
      </c>
      <c r="I29" s="39">
        <v>0.251</v>
      </c>
    </row>
    <row r="30" spans="1:9" x14ac:dyDescent="0.25">
      <c r="A30" s="136"/>
      <c r="B30" s="136"/>
      <c r="C30" s="38" t="s">
        <v>183</v>
      </c>
      <c r="D30" s="32">
        <v>1644</v>
      </c>
      <c r="E30" s="39">
        <v>0.93099999999999994</v>
      </c>
      <c r="F30" s="32">
        <v>84</v>
      </c>
      <c r="G30" s="39">
        <v>0.73199999999999998</v>
      </c>
      <c r="H30" s="32">
        <v>45</v>
      </c>
      <c r="I30" s="39">
        <v>0.74</v>
      </c>
    </row>
    <row r="31" spans="1:9" x14ac:dyDescent="0.25">
      <c r="A31" s="136" t="s">
        <v>176</v>
      </c>
      <c r="B31" s="136" t="s">
        <v>101</v>
      </c>
      <c r="C31" s="38" t="s">
        <v>181</v>
      </c>
      <c r="D31" s="32">
        <v>1639</v>
      </c>
      <c r="E31" s="39">
        <v>5.5999999999999987E-2</v>
      </c>
      <c r="F31" s="32">
        <v>84</v>
      </c>
      <c r="G31" s="39">
        <v>0.16</v>
      </c>
      <c r="H31" s="32">
        <v>45</v>
      </c>
      <c r="I31" s="39">
        <v>0.151</v>
      </c>
    </row>
    <row r="32" spans="1:9" x14ac:dyDescent="0.25">
      <c r="A32" s="136"/>
      <c r="B32" s="136"/>
      <c r="C32" s="38" t="s">
        <v>182</v>
      </c>
      <c r="D32" s="32">
        <v>1639</v>
      </c>
      <c r="E32" s="39">
        <v>0.27200000000000002</v>
      </c>
      <c r="F32" s="32">
        <v>84</v>
      </c>
      <c r="G32" s="39">
        <v>0.57499999999999996</v>
      </c>
      <c r="H32" s="32">
        <v>45</v>
      </c>
      <c r="I32" s="39">
        <v>0.38400000000000001</v>
      </c>
    </row>
    <row r="33" spans="1:9" x14ac:dyDescent="0.25">
      <c r="A33" s="136"/>
      <c r="B33" s="136"/>
      <c r="C33" s="38" t="s">
        <v>183</v>
      </c>
      <c r="D33" s="32">
        <v>1639</v>
      </c>
      <c r="E33" s="39">
        <v>0.67200000000000004</v>
      </c>
      <c r="F33" s="32">
        <v>84</v>
      </c>
      <c r="G33" s="39">
        <v>0.26500000000000001</v>
      </c>
      <c r="H33" s="32">
        <v>45</v>
      </c>
      <c r="I33" s="39">
        <v>0.46500000000000002</v>
      </c>
    </row>
    <row r="34" spans="1:9" x14ac:dyDescent="0.25">
      <c r="A34" s="136" t="s">
        <v>176</v>
      </c>
      <c r="B34" s="136" t="s">
        <v>103</v>
      </c>
      <c r="C34" s="38" t="s">
        <v>181</v>
      </c>
      <c r="D34" s="32">
        <v>1624</v>
      </c>
      <c r="E34" s="39">
        <v>2.1999999999999999E-2</v>
      </c>
      <c r="F34" s="32">
        <v>85</v>
      </c>
      <c r="G34" s="39">
        <v>4.8000000000000001E-2</v>
      </c>
      <c r="H34" s="32" t="s">
        <v>221</v>
      </c>
      <c r="I34" s="39" t="s">
        <v>221</v>
      </c>
    </row>
    <row r="35" spans="1:9" x14ac:dyDescent="0.25">
      <c r="A35" s="136"/>
      <c r="B35" s="136"/>
      <c r="C35" s="38" t="s">
        <v>182</v>
      </c>
      <c r="D35" s="32">
        <v>1624</v>
      </c>
      <c r="E35" s="39">
        <v>0.152</v>
      </c>
      <c r="F35" s="32">
        <v>85</v>
      </c>
      <c r="G35" s="39">
        <v>0.35199999999999998</v>
      </c>
      <c r="H35" s="32">
        <v>44</v>
      </c>
      <c r="I35" s="39">
        <v>0.35099999999999998</v>
      </c>
    </row>
    <row r="36" spans="1:9" x14ac:dyDescent="0.25">
      <c r="A36" s="136"/>
      <c r="B36" s="136"/>
      <c r="C36" s="38" t="s">
        <v>183</v>
      </c>
      <c r="D36" s="32">
        <v>1624</v>
      </c>
      <c r="E36" s="39">
        <v>0.82599999999999996</v>
      </c>
      <c r="F36" s="32">
        <v>85</v>
      </c>
      <c r="G36" s="39">
        <v>0.6</v>
      </c>
      <c r="H36" s="32">
        <v>44</v>
      </c>
      <c r="I36" s="39">
        <v>0.625</v>
      </c>
    </row>
    <row r="37" spans="1:9" x14ac:dyDescent="0.25">
      <c r="A37" t="s">
        <v>176</v>
      </c>
      <c r="B37" t="s">
        <v>184</v>
      </c>
      <c r="C37" s="1" t="s">
        <v>185</v>
      </c>
      <c r="D37" s="32">
        <v>1636</v>
      </c>
      <c r="E37" s="39">
        <v>0.68099999999999994</v>
      </c>
      <c r="F37" s="32">
        <v>85</v>
      </c>
      <c r="G37" s="39">
        <v>0.73599999999999999</v>
      </c>
      <c r="H37" s="32">
        <v>45</v>
      </c>
      <c r="I37" s="39">
        <v>0.52200000000000002</v>
      </c>
    </row>
    <row r="38" spans="1:9" x14ac:dyDescent="0.25">
      <c r="A38" t="s">
        <v>176</v>
      </c>
      <c r="B38" t="s">
        <v>186</v>
      </c>
      <c r="C38" s="1" t="s">
        <v>185</v>
      </c>
      <c r="D38" s="32">
        <v>1636</v>
      </c>
      <c r="E38" s="39">
        <v>7.2000000000000008E-2</v>
      </c>
      <c r="F38" s="32" t="s">
        <v>221</v>
      </c>
      <c r="G38" s="39" t="s">
        <v>221</v>
      </c>
      <c r="H38" s="32">
        <v>45</v>
      </c>
      <c r="I38" s="39">
        <v>0.17100000000000001</v>
      </c>
    </row>
    <row r="39" spans="1:9" x14ac:dyDescent="0.25">
      <c r="A39" t="s">
        <v>176</v>
      </c>
      <c r="B39" t="s">
        <v>187</v>
      </c>
      <c r="C39" s="1" t="s">
        <v>185</v>
      </c>
      <c r="D39" s="32">
        <v>1636</v>
      </c>
      <c r="E39" s="39">
        <v>0.20300000000000001</v>
      </c>
      <c r="F39" s="32">
        <v>85</v>
      </c>
      <c r="G39" s="39">
        <v>0.26600000000000001</v>
      </c>
      <c r="H39" s="32">
        <v>45</v>
      </c>
      <c r="I39" s="39">
        <v>0.374</v>
      </c>
    </row>
    <row r="40" spans="1:9" x14ac:dyDescent="0.25">
      <c r="A40" t="s">
        <v>176</v>
      </c>
      <c r="B40" t="s">
        <v>188</v>
      </c>
      <c r="C40" s="1" t="s">
        <v>185</v>
      </c>
      <c r="D40" s="32">
        <v>1636</v>
      </c>
      <c r="E40" s="39">
        <v>0.11</v>
      </c>
      <c r="F40" s="32">
        <v>85</v>
      </c>
      <c r="G40" s="39">
        <v>0.22</v>
      </c>
      <c r="H40" s="32">
        <v>45</v>
      </c>
      <c r="I40" s="39">
        <v>0.17899999999999999</v>
      </c>
    </row>
    <row r="41" spans="1:9" x14ac:dyDescent="0.25">
      <c r="A41" t="s">
        <v>176</v>
      </c>
      <c r="B41" t="s">
        <v>189</v>
      </c>
      <c r="C41" s="1" t="s">
        <v>185</v>
      </c>
      <c r="D41" s="32">
        <v>1636</v>
      </c>
      <c r="E41" s="39">
        <v>7.4999999999999997E-2</v>
      </c>
      <c r="F41" s="32">
        <v>85</v>
      </c>
      <c r="G41" s="39">
        <v>0.09</v>
      </c>
      <c r="H41" s="32" t="s">
        <v>221</v>
      </c>
      <c r="I41" s="39" t="s">
        <v>221</v>
      </c>
    </row>
    <row r="42" spans="1:9" x14ac:dyDescent="0.25">
      <c r="A42" t="s">
        <v>176</v>
      </c>
      <c r="B42" t="s">
        <v>190</v>
      </c>
      <c r="C42" s="1" t="s">
        <v>185</v>
      </c>
      <c r="D42" s="32">
        <v>1636</v>
      </c>
      <c r="E42" s="39">
        <v>0.13700000000000001</v>
      </c>
      <c r="F42" s="32">
        <v>85</v>
      </c>
      <c r="G42" s="39">
        <v>0.21099999999999999</v>
      </c>
      <c r="H42" s="32">
        <v>45</v>
      </c>
      <c r="I42" s="39">
        <v>0.20100000000000001</v>
      </c>
    </row>
    <row r="43" spans="1:9" x14ac:dyDescent="0.25">
      <c r="A43" t="s">
        <v>176</v>
      </c>
      <c r="B43" t="s">
        <v>191</v>
      </c>
      <c r="C43" s="1" t="s">
        <v>185</v>
      </c>
      <c r="D43" s="32">
        <v>1636</v>
      </c>
      <c r="E43" s="39">
        <v>0.74400000000000011</v>
      </c>
      <c r="F43" s="32">
        <v>85</v>
      </c>
      <c r="G43" s="39">
        <v>0.872</v>
      </c>
      <c r="H43" s="32">
        <v>45</v>
      </c>
      <c r="I43" s="39">
        <v>0.74199999999999999</v>
      </c>
    </row>
    <row r="44" spans="1:9" x14ac:dyDescent="0.25">
      <c r="A44" s="136" t="s">
        <v>176</v>
      </c>
      <c r="B44" s="136" t="s">
        <v>275</v>
      </c>
      <c r="C44" s="1" t="s">
        <v>192</v>
      </c>
      <c r="D44" s="32">
        <v>1493</v>
      </c>
      <c r="E44" s="39">
        <v>0.122</v>
      </c>
      <c r="F44" s="32">
        <v>72</v>
      </c>
      <c r="G44" s="39">
        <v>0.28799999999999998</v>
      </c>
      <c r="H44" s="32">
        <v>38</v>
      </c>
      <c r="I44" s="39">
        <v>0.23799999999999999</v>
      </c>
    </row>
    <row r="45" spans="1:9" x14ac:dyDescent="0.25">
      <c r="A45" s="136"/>
      <c r="B45" s="136"/>
      <c r="C45" s="1" t="s">
        <v>193</v>
      </c>
      <c r="D45" s="32">
        <v>1472</v>
      </c>
      <c r="E45" s="39">
        <v>7.4999999999999997E-2</v>
      </c>
      <c r="F45" s="32">
        <v>69</v>
      </c>
      <c r="G45" s="39">
        <v>0.11899999999999999</v>
      </c>
      <c r="H45" s="32">
        <v>38</v>
      </c>
      <c r="I45" s="39">
        <v>0.156</v>
      </c>
    </row>
    <row r="46" spans="1:9" x14ac:dyDescent="0.25">
      <c r="A46" s="136" t="s">
        <v>176</v>
      </c>
      <c r="B46" s="136" t="s">
        <v>109</v>
      </c>
      <c r="C46" s="1" t="s">
        <v>192</v>
      </c>
      <c r="D46" s="32">
        <v>1437</v>
      </c>
      <c r="E46" s="39">
        <v>0.125</v>
      </c>
      <c r="F46" s="32">
        <v>74</v>
      </c>
      <c r="G46" s="39">
        <v>0.433</v>
      </c>
      <c r="H46" s="32">
        <v>36</v>
      </c>
      <c r="I46" s="39">
        <v>0.16400000000000001</v>
      </c>
    </row>
    <row r="47" spans="1:9" x14ac:dyDescent="0.25">
      <c r="A47" s="136"/>
      <c r="B47" s="136"/>
      <c r="C47" s="1" t="s">
        <v>193</v>
      </c>
      <c r="D47" s="32">
        <v>1424</v>
      </c>
      <c r="E47" s="39">
        <v>4.8000000000000001E-2</v>
      </c>
      <c r="F47" s="32">
        <v>70</v>
      </c>
      <c r="G47" s="39">
        <v>0.151</v>
      </c>
      <c r="H47" s="32" t="s">
        <v>221</v>
      </c>
      <c r="I47" s="39" t="s">
        <v>221</v>
      </c>
    </row>
    <row r="48" spans="1:9" x14ac:dyDescent="0.25">
      <c r="A48" s="136" t="s">
        <v>176</v>
      </c>
      <c r="B48" s="136" t="s">
        <v>111</v>
      </c>
      <c r="C48" s="1" t="s">
        <v>192</v>
      </c>
      <c r="D48" s="32">
        <v>1455</v>
      </c>
      <c r="E48" s="39">
        <v>7.4999999999999997E-2</v>
      </c>
      <c r="F48" s="32">
        <v>73</v>
      </c>
      <c r="G48" s="39">
        <v>0.34699999999999998</v>
      </c>
      <c r="H48" s="32">
        <v>37</v>
      </c>
      <c r="I48" s="39">
        <v>0.254</v>
      </c>
    </row>
    <row r="49" spans="1:9" x14ac:dyDescent="0.25">
      <c r="A49" s="136"/>
      <c r="B49" s="136"/>
      <c r="C49" s="1" t="s">
        <v>193</v>
      </c>
      <c r="D49" s="32">
        <v>1448</v>
      </c>
      <c r="E49" s="39">
        <v>2.5999999999999999E-2</v>
      </c>
      <c r="F49" s="32" t="s">
        <v>221</v>
      </c>
      <c r="G49" s="39" t="s">
        <v>221</v>
      </c>
      <c r="H49" s="32" t="s">
        <v>221</v>
      </c>
      <c r="I49" s="39" t="s">
        <v>221</v>
      </c>
    </row>
    <row r="50" spans="1:9" x14ac:dyDescent="0.25">
      <c r="A50" s="136" t="s">
        <v>176</v>
      </c>
      <c r="B50" s="136" t="s">
        <v>196</v>
      </c>
      <c r="C50" s="1" t="s">
        <v>192</v>
      </c>
      <c r="D50" s="32">
        <v>1553</v>
      </c>
      <c r="E50" s="39">
        <v>0.42799999999999999</v>
      </c>
      <c r="F50" s="32">
        <v>82</v>
      </c>
      <c r="G50" s="39">
        <v>0.86</v>
      </c>
      <c r="H50" s="32">
        <v>45</v>
      </c>
      <c r="I50" s="39">
        <v>0.57399999999999995</v>
      </c>
    </row>
    <row r="51" spans="1:9" x14ac:dyDescent="0.25">
      <c r="A51" s="136"/>
      <c r="B51" s="136"/>
      <c r="C51" s="1" t="s">
        <v>193</v>
      </c>
      <c r="D51" s="32">
        <v>1553</v>
      </c>
      <c r="E51" s="39">
        <v>0.16700000000000001</v>
      </c>
      <c r="F51" s="32">
        <v>82</v>
      </c>
      <c r="G51" s="39">
        <v>0.69200000000000006</v>
      </c>
      <c r="H51" s="32">
        <v>45</v>
      </c>
      <c r="I51" s="39">
        <v>0.35699999999999998</v>
      </c>
    </row>
    <row r="52" spans="1:9" x14ac:dyDescent="0.25">
      <c r="A52" s="136" t="s">
        <v>197</v>
      </c>
      <c r="B52" s="136" t="s">
        <v>115</v>
      </c>
      <c r="C52" s="38" t="s">
        <v>177</v>
      </c>
      <c r="D52" s="32">
        <v>1532</v>
      </c>
      <c r="E52" s="39">
        <v>0.51600000000000001</v>
      </c>
      <c r="F52" s="32">
        <v>81</v>
      </c>
      <c r="G52" s="39">
        <v>0.54600000000000004</v>
      </c>
      <c r="H52" s="32">
        <v>44</v>
      </c>
      <c r="I52" s="39">
        <v>0.57799999999999996</v>
      </c>
    </row>
    <row r="53" spans="1:9" x14ac:dyDescent="0.25">
      <c r="A53" s="136"/>
      <c r="B53" s="136"/>
      <c r="C53" s="38" t="s">
        <v>198</v>
      </c>
      <c r="D53" s="32">
        <v>1532</v>
      </c>
      <c r="E53" s="39">
        <v>0.17899999999999999</v>
      </c>
      <c r="F53" s="32">
        <v>81</v>
      </c>
      <c r="G53" s="39">
        <v>0.23100000000000001</v>
      </c>
      <c r="H53" s="32">
        <v>44</v>
      </c>
      <c r="I53" s="39">
        <v>0.11600000000000001</v>
      </c>
    </row>
    <row r="54" spans="1:9" x14ac:dyDescent="0.25">
      <c r="A54" s="136"/>
      <c r="B54" s="136"/>
      <c r="C54" s="38" t="s">
        <v>199</v>
      </c>
      <c r="D54" s="32">
        <v>1532</v>
      </c>
      <c r="E54" s="39">
        <v>0.13700000000000001</v>
      </c>
      <c r="F54" s="32">
        <v>81</v>
      </c>
      <c r="G54" s="39">
        <v>7.400000000000001E-2</v>
      </c>
      <c r="H54" s="32" t="s">
        <v>221</v>
      </c>
      <c r="I54" s="39" t="s">
        <v>221</v>
      </c>
    </row>
    <row r="55" spans="1:9" x14ac:dyDescent="0.25">
      <c r="A55" s="136"/>
      <c r="B55" s="136"/>
      <c r="C55" s="38" t="s">
        <v>200</v>
      </c>
      <c r="D55" s="32">
        <v>1532</v>
      </c>
      <c r="E55" s="39">
        <v>0.10100000000000001</v>
      </c>
      <c r="F55" s="32">
        <v>81</v>
      </c>
      <c r="G55" s="39">
        <v>0.10199999999999999</v>
      </c>
      <c r="H55" s="32">
        <v>44</v>
      </c>
      <c r="I55" s="39">
        <v>0.151</v>
      </c>
    </row>
    <row r="56" spans="1:9" x14ac:dyDescent="0.25">
      <c r="A56" s="136"/>
      <c r="B56" s="136"/>
      <c r="C56" s="38" t="s">
        <v>201</v>
      </c>
      <c r="D56" s="32">
        <v>1532</v>
      </c>
      <c r="E56" s="39">
        <v>6.7000000000000004E-2</v>
      </c>
      <c r="F56" s="32" t="s">
        <v>221</v>
      </c>
      <c r="G56" s="39" t="s">
        <v>221</v>
      </c>
      <c r="H56" s="32" t="s">
        <v>221</v>
      </c>
      <c r="I56" s="39" t="s">
        <v>221</v>
      </c>
    </row>
    <row r="57" spans="1:9" x14ac:dyDescent="0.25">
      <c r="A57" s="136" t="s">
        <v>202</v>
      </c>
      <c r="B57" s="136" t="s">
        <v>117</v>
      </c>
      <c r="C57" s="38" t="s">
        <v>203</v>
      </c>
      <c r="D57" s="32">
        <v>1376</v>
      </c>
      <c r="E57" s="39">
        <v>0.68799999999999994</v>
      </c>
      <c r="F57" s="32">
        <v>78</v>
      </c>
      <c r="G57" s="39">
        <v>0.32800000000000001</v>
      </c>
      <c r="H57" s="32">
        <v>41</v>
      </c>
      <c r="I57" s="39">
        <v>0.55200000000000005</v>
      </c>
    </row>
    <row r="58" spans="1:9" x14ac:dyDescent="0.25">
      <c r="A58" s="136"/>
      <c r="B58" s="136"/>
      <c r="C58" s="38" t="s">
        <v>204</v>
      </c>
      <c r="D58" s="32">
        <v>1376</v>
      </c>
      <c r="E58" s="39">
        <v>6.7000000000000004E-2</v>
      </c>
      <c r="F58" s="32">
        <v>78</v>
      </c>
      <c r="G58" s="39">
        <v>0.26700000000000002</v>
      </c>
      <c r="H58" s="32" t="s">
        <v>221</v>
      </c>
      <c r="I58" s="39" t="s">
        <v>221</v>
      </c>
    </row>
    <row r="59" spans="1:9" x14ac:dyDescent="0.25">
      <c r="A59" s="136"/>
      <c r="B59" s="136"/>
      <c r="C59" s="38" t="s">
        <v>205</v>
      </c>
      <c r="D59" s="32">
        <v>1376</v>
      </c>
      <c r="E59" s="39">
        <v>0.05</v>
      </c>
      <c r="F59" s="32">
        <v>78</v>
      </c>
      <c r="G59" s="39">
        <v>0.30399999999999999</v>
      </c>
      <c r="H59" s="32">
        <v>41</v>
      </c>
      <c r="I59" s="39">
        <v>0.17199999999999999</v>
      </c>
    </row>
    <row r="60" spans="1:9" x14ac:dyDescent="0.25">
      <c r="A60" s="136"/>
      <c r="B60" s="136"/>
      <c r="C60" s="38" t="s">
        <v>206</v>
      </c>
      <c r="D60" s="32">
        <v>1376</v>
      </c>
      <c r="E60" s="39">
        <v>5.5999999999999987E-2</v>
      </c>
      <c r="F60" s="32">
        <v>78</v>
      </c>
      <c r="G60" s="39">
        <v>0.156</v>
      </c>
      <c r="H60" s="32">
        <v>41</v>
      </c>
      <c r="I60" s="39">
        <v>0.13200000000000001</v>
      </c>
    </row>
    <row r="61" spans="1:9" x14ac:dyDescent="0.25">
      <c r="A61" s="136"/>
      <c r="B61" s="136"/>
      <c r="C61" s="38" t="s">
        <v>207</v>
      </c>
      <c r="D61" s="32">
        <v>1376</v>
      </c>
      <c r="E61" s="39">
        <v>0.04</v>
      </c>
      <c r="F61" s="32">
        <v>78</v>
      </c>
      <c r="G61" s="39">
        <v>0.23599999999999999</v>
      </c>
      <c r="H61" s="32">
        <v>41</v>
      </c>
      <c r="I61" s="39">
        <v>0.13900000000000001</v>
      </c>
    </row>
    <row r="62" spans="1:9" x14ac:dyDescent="0.25">
      <c r="A62" s="136"/>
      <c r="B62" s="136"/>
      <c r="C62" s="38" t="s">
        <v>208</v>
      </c>
      <c r="D62" s="32">
        <v>1376</v>
      </c>
      <c r="E62" s="39">
        <v>0.17599999999999999</v>
      </c>
      <c r="F62" s="32">
        <v>78</v>
      </c>
      <c r="G62" s="39">
        <v>0.27</v>
      </c>
      <c r="H62" s="32">
        <v>41</v>
      </c>
      <c r="I62" s="39">
        <v>0.28699999999999998</v>
      </c>
    </row>
    <row r="63" spans="1:9" x14ac:dyDescent="0.25">
      <c r="A63" s="136" t="s">
        <v>202</v>
      </c>
      <c r="B63" s="136" t="s">
        <v>119</v>
      </c>
      <c r="C63" s="38" t="s">
        <v>163</v>
      </c>
      <c r="D63" s="32">
        <v>1393</v>
      </c>
      <c r="E63" s="39">
        <v>0.88700000000000001</v>
      </c>
      <c r="F63" s="32">
        <v>79</v>
      </c>
      <c r="G63" s="39">
        <v>0.7</v>
      </c>
      <c r="H63" s="32">
        <v>41</v>
      </c>
      <c r="I63" s="39">
        <v>0.77300000000000002</v>
      </c>
    </row>
    <row r="64" spans="1:9" x14ac:dyDescent="0.25">
      <c r="A64" s="136"/>
      <c r="B64" s="136"/>
      <c r="C64" s="38" t="s">
        <v>209</v>
      </c>
      <c r="D64" s="32">
        <v>1393</v>
      </c>
      <c r="E64" s="39">
        <v>8.4000000000000005E-2</v>
      </c>
      <c r="F64" s="32">
        <v>79</v>
      </c>
      <c r="G64" s="39">
        <v>0.24299999999999999</v>
      </c>
      <c r="H64" s="32">
        <v>41</v>
      </c>
      <c r="I64" s="39">
        <v>0.18</v>
      </c>
    </row>
    <row r="65" spans="1:9" x14ac:dyDescent="0.25">
      <c r="A65" s="136"/>
      <c r="B65" s="136"/>
      <c r="C65" s="38" t="s">
        <v>210</v>
      </c>
      <c r="D65" s="32">
        <v>1393</v>
      </c>
      <c r="E65" s="39">
        <v>1.4999999999999999E-2</v>
      </c>
      <c r="F65" s="32" t="s">
        <v>221</v>
      </c>
      <c r="G65" s="39" t="s">
        <v>221</v>
      </c>
      <c r="H65" s="32" t="s">
        <v>221</v>
      </c>
      <c r="I65" s="39" t="s">
        <v>221</v>
      </c>
    </row>
    <row r="66" spans="1:9" x14ac:dyDescent="0.25">
      <c r="A66" s="136"/>
      <c r="B66" s="136"/>
      <c r="C66" s="38" t="s">
        <v>211</v>
      </c>
      <c r="D66" s="32">
        <v>1393</v>
      </c>
      <c r="E66" s="39">
        <v>1.4999999999999999E-2</v>
      </c>
      <c r="F66" s="32" t="s">
        <v>221</v>
      </c>
      <c r="G66" s="39" t="s">
        <v>221</v>
      </c>
      <c r="H66" s="32" t="s">
        <v>221</v>
      </c>
      <c r="I66" s="39" t="s">
        <v>221</v>
      </c>
    </row>
    <row r="67" spans="1:9" x14ac:dyDescent="0.25">
      <c r="A67" s="136" t="s">
        <v>202</v>
      </c>
      <c r="B67" s="136" t="s">
        <v>121</v>
      </c>
      <c r="C67" s="1" t="s">
        <v>212</v>
      </c>
      <c r="D67" s="32">
        <v>1353</v>
      </c>
      <c r="E67" s="39">
        <v>0.58299999999999996</v>
      </c>
      <c r="F67" s="32">
        <v>74</v>
      </c>
      <c r="G67" s="39">
        <v>0.40100000000000002</v>
      </c>
      <c r="H67" s="32">
        <v>40</v>
      </c>
      <c r="I67" s="39">
        <v>0.49299999999999999</v>
      </c>
    </row>
    <row r="68" spans="1:9" x14ac:dyDescent="0.25">
      <c r="A68" s="136"/>
      <c r="B68" s="136"/>
      <c r="C68" s="1" t="s">
        <v>213</v>
      </c>
      <c r="D68" s="32">
        <v>1353</v>
      </c>
      <c r="E68" s="39">
        <v>0.74199999999999999</v>
      </c>
      <c r="F68" s="32">
        <v>74</v>
      </c>
      <c r="G68" s="39">
        <v>0.78799999999999992</v>
      </c>
      <c r="H68" s="32">
        <v>40</v>
      </c>
      <c r="I68" s="39">
        <v>0.71099999999999997</v>
      </c>
    </row>
    <row r="69" spans="1:9" x14ac:dyDescent="0.25">
      <c r="A69" s="136"/>
      <c r="B69" s="136"/>
      <c r="C69" s="1" t="s">
        <v>214</v>
      </c>
      <c r="D69" s="32">
        <v>1353</v>
      </c>
      <c r="E69" s="39">
        <v>0.57899999999999996</v>
      </c>
      <c r="F69" s="32">
        <v>74</v>
      </c>
      <c r="G69" s="39">
        <v>0.60699999999999998</v>
      </c>
      <c r="H69" s="32">
        <v>40</v>
      </c>
      <c r="I69" s="39">
        <v>0.53600000000000003</v>
      </c>
    </row>
    <row r="70" spans="1:9" x14ac:dyDescent="0.25">
      <c r="A70" s="136"/>
      <c r="B70" s="136"/>
      <c r="C70" s="1" t="s">
        <v>215</v>
      </c>
      <c r="D70" s="32">
        <v>1353</v>
      </c>
      <c r="E70" s="39">
        <v>0.191</v>
      </c>
      <c r="F70" s="32">
        <v>74</v>
      </c>
      <c r="G70" s="39">
        <v>0.20300000000000001</v>
      </c>
      <c r="H70" s="32">
        <v>40</v>
      </c>
      <c r="I70" s="39">
        <v>0.23799999999999999</v>
      </c>
    </row>
    <row r="71" spans="1:9" x14ac:dyDescent="0.25">
      <c r="A71" t="s">
        <v>216</v>
      </c>
      <c r="B71" t="s">
        <v>217</v>
      </c>
      <c r="C71" s="1" t="s">
        <v>185</v>
      </c>
      <c r="D71" s="32">
        <v>440</v>
      </c>
      <c r="E71" s="39">
        <v>2.7E-2</v>
      </c>
      <c r="F71" s="32" t="s">
        <v>221</v>
      </c>
      <c r="G71" s="39" t="s">
        <v>221</v>
      </c>
      <c r="H71" s="32" t="s">
        <v>221</v>
      </c>
      <c r="I71" s="39" t="s">
        <v>221</v>
      </c>
    </row>
    <row r="72" spans="1:9" x14ac:dyDescent="0.25">
      <c r="A72" t="s">
        <v>216</v>
      </c>
      <c r="B72" t="s">
        <v>218</v>
      </c>
      <c r="C72" s="1" t="s">
        <v>185</v>
      </c>
      <c r="D72" s="32">
        <v>304</v>
      </c>
      <c r="E72" s="39">
        <v>3.7999999999999999E-2</v>
      </c>
      <c r="F72" s="32" t="s">
        <v>221</v>
      </c>
      <c r="G72" s="39" t="s">
        <v>221</v>
      </c>
      <c r="H72" s="32" t="s">
        <v>221</v>
      </c>
      <c r="I72" s="39" t="s">
        <v>221</v>
      </c>
    </row>
    <row r="73" spans="1:9" x14ac:dyDescent="0.25">
      <c r="A73" t="s">
        <v>216</v>
      </c>
      <c r="B73" t="s">
        <v>219</v>
      </c>
      <c r="C73" s="1" t="s">
        <v>185</v>
      </c>
      <c r="D73" s="32">
        <v>104</v>
      </c>
      <c r="E73" s="39">
        <v>4.9000000000000002E-2</v>
      </c>
      <c r="F73" s="32" t="s">
        <v>221</v>
      </c>
      <c r="G73" s="39" t="s">
        <v>221</v>
      </c>
      <c r="H73" s="32" t="s">
        <v>221</v>
      </c>
      <c r="I73" s="39" t="s">
        <v>221</v>
      </c>
    </row>
    <row r="74" spans="1:9" x14ac:dyDescent="0.25">
      <c r="A74" t="s">
        <v>216</v>
      </c>
      <c r="B74" t="s">
        <v>220</v>
      </c>
      <c r="C74" s="1" t="s">
        <v>185</v>
      </c>
      <c r="D74" s="32" t="s">
        <v>221</v>
      </c>
      <c r="E74" s="39" t="s">
        <v>221</v>
      </c>
      <c r="F74" s="32" t="s">
        <v>221</v>
      </c>
      <c r="G74" s="39" t="s">
        <v>221</v>
      </c>
      <c r="H74" s="32" t="s">
        <v>221</v>
      </c>
      <c r="I74" s="39" t="s">
        <v>221</v>
      </c>
    </row>
    <row r="75" spans="1:9" x14ac:dyDescent="0.25">
      <c r="A75" t="s">
        <v>216</v>
      </c>
      <c r="B75" t="s">
        <v>222</v>
      </c>
      <c r="C75" s="1" t="s">
        <v>185</v>
      </c>
      <c r="D75" s="32">
        <v>215</v>
      </c>
      <c r="E75" s="39">
        <v>0.151</v>
      </c>
      <c r="F75" s="32">
        <v>47</v>
      </c>
      <c r="G75" s="39">
        <v>0.191</v>
      </c>
      <c r="H75" s="32" t="s">
        <v>221</v>
      </c>
      <c r="I75" s="39" t="s">
        <v>221</v>
      </c>
    </row>
    <row r="76" spans="1:9" x14ac:dyDescent="0.25">
      <c r="A76" t="s">
        <v>216</v>
      </c>
      <c r="B76" t="s">
        <v>223</v>
      </c>
      <c r="C76" s="1" t="s">
        <v>185</v>
      </c>
      <c r="D76" s="32" t="s">
        <v>221</v>
      </c>
      <c r="E76" s="39" t="s">
        <v>221</v>
      </c>
      <c r="F76" s="32" t="s">
        <v>221</v>
      </c>
      <c r="G76" s="39" t="s">
        <v>221</v>
      </c>
      <c r="H76" s="32" t="s">
        <v>221</v>
      </c>
      <c r="I76" s="39" t="s">
        <v>221</v>
      </c>
    </row>
    <row r="77" spans="1:9" x14ac:dyDescent="0.25">
      <c r="A77" t="s">
        <v>216</v>
      </c>
      <c r="B77" t="s">
        <v>224</v>
      </c>
      <c r="C77" s="1" t="s">
        <v>185</v>
      </c>
      <c r="D77" s="32" t="s">
        <v>221</v>
      </c>
      <c r="E77" s="39" t="s">
        <v>221</v>
      </c>
      <c r="F77" s="32" t="s">
        <v>221</v>
      </c>
      <c r="G77" s="39" t="s">
        <v>221</v>
      </c>
      <c r="H77" s="32" t="s">
        <v>221</v>
      </c>
      <c r="I77" s="39" t="s">
        <v>221</v>
      </c>
    </row>
    <row r="78" spans="1:9" x14ac:dyDescent="0.25">
      <c r="A78" t="s">
        <v>216</v>
      </c>
      <c r="B78" t="s">
        <v>225</v>
      </c>
      <c r="C78" s="1" t="s">
        <v>185</v>
      </c>
      <c r="D78" s="32" t="s">
        <v>221</v>
      </c>
      <c r="E78" s="39" t="s">
        <v>221</v>
      </c>
      <c r="F78" s="32" t="s">
        <v>221</v>
      </c>
      <c r="G78" s="39" t="s">
        <v>221</v>
      </c>
      <c r="H78" s="32" t="s">
        <v>221</v>
      </c>
      <c r="I78" s="39" t="s">
        <v>221</v>
      </c>
    </row>
    <row r="79" spans="1:9" x14ac:dyDescent="0.25">
      <c r="A79" t="s">
        <v>216</v>
      </c>
      <c r="B79" t="s">
        <v>226</v>
      </c>
      <c r="C79" s="1" t="s">
        <v>185</v>
      </c>
      <c r="D79" s="32">
        <v>783</v>
      </c>
      <c r="E79" s="39">
        <v>8.1000000000000003E-2</v>
      </c>
      <c r="F79" s="32">
        <v>58</v>
      </c>
      <c r="G79" s="39">
        <v>0.29899999999999999</v>
      </c>
      <c r="H79" s="32" t="s">
        <v>221</v>
      </c>
      <c r="I79" s="39" t="s">
        <v>221</v>
      </c>
    </row>
    <row r="80" spans="1:9" x14ac:dyDescent="0.25">
      <c r="A80" s="136" t="s">
        <v>227</v>
      </c>
      <c r="B80" s="136" t="s">
        <v>228</v>
      </c>
      <c r="C80" s="1" t="s">
        <v>229</v>
      </c>
      <c r="D80" s="32">
        <v>1227</v>
      </c>
      <c r="E80" s="39">
        <v>0.24</v>
      </c>
      <c r="F80" s="32" t="s">
        <v>221</v>
      </c>
      <c r="G80" s="39" t="s">
        <v>221</v>
      </c>
      <c r="H80" s="32" t="s">
        <v>221</v>
      </c>
      <c r="I80" s="39" t="s">
        <v>221</v>
      </c>
    </row>
    <row r="81" spans="1:9" x14ac:dyDescent="0.25">
      <c r="A81" s="136"/>
      <c r="B81" s="136"/>
      <c r="C81" s="1" t="s">
        <v>230</v>
      </c>
      <c r="D81" s="32">
        <v>1227</v>
      </c>
      <c r="E81" s="39">
        <v>0.34100000000000003</v>
      </c>
      <c r="F81" s="32">
        <v>76</v>
      </c>
      <c r="G81" s="39">
        <v>0.13400000000000001</v>
      </c>
      <c r="H81" s="32">
        <v>35</v>
      </c>
      <c r="I81" s="39">
        <v>0.152</v>
      </c>
    </row>
    <row r="82" spans="1:9" x14ac:dyDescent="0.25">
      <c r="A82" s="136"/>
      <c r="B82" s="136"/>
      <c r="C82" s="1" t="s">
        <v>231</v>
      </c>
      <c r="D82" s="32">
        <v>1227</v>
      </c>
      <c r="E82" s="39">
        <v>0.184</v>
      </c>
      <c r="F82" s="32">
        <v>76</v>
      </c>
      <c r="G82" s="39">
        <v>0.11600000000000001</v>
      </c>
      <c r="H82" s="32">
        <v>35</v>
      </c>
      <c r="I82" s="39">
        <v>0.28100000000000003</v>
      </c>
    </row>
    <row r="83" spans="1:9" x14ac:dyDescent="0.25">
      <c r="A83" s="136"/>
      <c r="B83" s="136"/>
      <c r="C83" s="1" t="s">
        <v>232</v>
      </c>
      <c r="D83" s="32">
        <v>1227</v>
      </c>
      <c r="E83" s="39">
        <v>0.23499999999999999</v>
      </c>
      <c r="F83" s="32">
        <v>76</v>
      </c>
      <c r="G83" s="39">
        <v>0.73199999999999998</v>
      </c>
      <c r="H83" s="32">
        <v>35</v>
      </c>
      <c r="I83" s="39">
        <v>0.48799999999999999</v>
      </c>
    </row>
    <row r="84" spans="1:9" x14ac:dyDescent="0.25">
      <c r="A84" t="s">
        <v>227</v>
      </c>
      <c r="B84" s="52" t="s">
        <v>127</v>
      </c>
      <c r="C84" s="1" t="s">
        <v>233</v>
      </c>
      <c r="D84" s="32">
        <v>1397</v>
      </c>
      <c r="E84" s="39">
        <v>0.13700000000000001</v>
      </c>
      <c r="F84" s="32">
        <v>80</v>
      </c>
      <c r="G84" s="39">
        <v>0.40699999999999997</v>
      </c>
      <c r="H84" s="32">
        <v>43</v>
      </c>
      <c r="I84" s="39">
        <v>0.36599999999999999</v>
      </c>
    </row>
    <row r="85" spans="1:9" x14ac:dyDescent="0.25">
      <c r="A85" t="s">
        <v>227</v>
      </c>
      <c r="B85" s="52" t="s">
        <v>129</v>
      </c>
      <c r="C85" s="1" t="s">
        <v>185</v>
      </c>
      <c r="D85" s="32">
        <v>1243</v>
      </c>
      <c r="E85" s="39">
        <v>0.108</v>
      </c>
      <c r="F85" s="32">
        <v>72</v>
      </c>
      <c r="G85" s="39">
        <v>0.60099999999999998</v>
      </c>
      <c r="H85" s="32">
        <v>35</v>
      </c>
      <c r="I85" s="39">
        <v>0.39200000000000002</v>
      </c>
    </row>
    <row r="86" spans="1:9" x14ac:dyDescent="0.25">
      <c r="A86" t="s">
        <v>235</v>
      </c>
      <c r="B86" t="s">
        <v>131</v>
      </c>
      <c r="C86" s="1" t="s">
        <v>185</v>
      </c>
      <c r="D86" s="32">
        <v>1381</v>
      </c>
      <c r="E86" s="39">
        <v>8.199999999999999E-2</v>
      </c>
      <c r="F86" s="32">
        <v>78</v>
      </c>
      <c r="G86" s="39">
        <v>0.14899999999999999</v>
      </c>
      <c r="H86" s="32" t="s">
        <v>221</v>
      </c>
      <c r="I86" s="39" t="s">
        <v>221</v>
      </c>
    </row>
    <row r="87" spans="1:9" x14ac:dyDescent="0.25">
      <c r="A87" t="s">
        <v>235</v>
      </c>
      <c r="B87" t="s">
        <v>133</v>
      </c>
      <c r="C87" s="1" t="s">
        <v>236</v>
      </c>
      <c r="D87" s="32">
        <v>1368</v>
      </c>
      <c r="E87" s="39">
        <v>7.8E-2</v>
      </c>
      <c r="F87" s="32">
        <v>76</v>
      </c>
      <c r="G87" s="39">
        <v>0.1</v>
      </c>
      <c r="H87" s="32" t="s">
        <v>221</v>
      </c>
      <c r="I87" s="39" t="s">
        <v>221</v>
      </c>
    </row>
    <row r="88" spans="1:9" x14ac:dyDescent="0.25">
      <c r="A88" t="s">
        <v>235</v>
      </c>
      <c r="B88" t="s">
        <v>237</v>
      </c>
      <c r="C88" s="1" t="s">
        <v>236</v>
      </c>
      <c r="D88" s="32">
        <v>1371</v>
      </c>
      <c r="E88" s="39">
        <v>9.0000000000000011E-3</v>
      </c>
      <c r="F88" s="32" t="s">
        <v>221</v>
      </c>
      <c r="G88" s="39" t="s">
        <v>221</v>
      </c>
      <c r="H88" s="32" t="s">
        <v>221</v>
      </c>
      <c r="I88" s="39" t="s">
        <v>221</v>
      </c>
    </row>
    <row r="89" spans="1:9" x14ac:dyDescent="0.25">
      <c r="A89" t="s">
        <v>235</v>
      </c>
      <c r="B89" t="s">
        <v>238</v>
      </c>
      <c r="C89" s="1" t="s">
        <v>239</v>
      </c>
      <c r="D89" s="32">
        <v>1371</v>
      </c>
      <c r="E89" s="39">
        <v>1.7999999999999999E-2</v>
      </c>
      <c r="F89" s="32" t="s">
        <v>221</v>
      </c>
      <c r="G89" s="39" t="s">
        <v>221</v>
      </c>
      <c r="H89" s="32" t="s">
        <v>221</v>
      </c>
      <c r="I89" s="39" t="s">
        <v>221</v>
      </c>
    </row>
    <row r="90" spans="1:9" x14ac:dyDescent="0.25">
      <c r="A90" t="s">
        <v>235</v>
      </c>
      <c r="B90" t="s">
        <v>240</v>
      </c>
      <c r="C90" s="1" t="s">
        <v>236</v>
      </c>
      <c r="D90" s="32">
        <v>1368</v>
      </c>
      <c r="E90" s="39">
        <v>6.7000000000000004E-2</v>
      </c>
      <c r="F90" s="32">
        <v>76</v>
      </c>
      <c r="G90" s="39">
        <v>0.13</v>
      </c>
      <c r="H90" s="32" t="s">
        <v>221</v>
      </c>
      <c r="I90" s="39" t="s">
        <v>221</v>
      </c>
    </row>
    <row r="91" spans="1:9" x14ac:dyDescent="0.25">
      <c r="A91" t="s">
        <v>235</v>
      </c>
      <c r="B91" t="s">
        <v>241</v>
      </c>
      <c r="C91" s="1" t="s">
        <v>239</v>
      </c>
      <c r="D91" s="32">
        <v>1371</v>
      </c>
      <c r="E91" s="39">
        <v>0.10299999999999999</v>
      </c>
      <c r="F91" s="32">
        <v>76</v>
      </c>
      <c r="G91" s="39">
        <v>0.182</v>
      </c>
      <c r="H91" s="32" t="s">
        <v>221</v>
      </c>
      <c r="I91" s="39" t="s">
        <v>221</v>
      </c>
    </row>
    <row r="92" spans="1:9" x14ac:dyDescent="0.25">
      <c r="A92" t="s">
        <v>235</v>
      </c>
      <c r="B92" t="s">
        <v>242</v>
      </c>
      <c r="C92" s="1" t="s">
        <v>185</v>
      </c>
      <c r="D92" s="32" t="s">
        <v>221</v>
      </c>
      <c r="E92" s="39" t="s">
        <v>221</v>
      </c>
      <c r="F92" s="32" t="s">
        <v>221</v>
      </c>
      <c r="G92" s="39" t="s">
        <v>221</v>
      </c>
      <c r="H92" s="32" t="s">
        <v>221</v>
      </c>
      <c r="I92" s="39" t="s">
        <v>221</v>
      </c>
    </row>
    <row r="93" spans="1:9" x14ac:dyDescent="0.25">
      <c r="A93" t="s">
        <v>235</v>
      </c>
      <c r="B93" t="s">
        <v>243</v>
      </c>
      <c r="C93" s="1" t="s">
        <v>185</v>
      </c>
      <c r="D93" s="32">
        <v>1371</v>
      </c>
      <c r="E93" s="39">
        <v>4.0000000000000001E-3</v>
      </c>
      <c r="F93" s="32" t="s">
        <v>221</v>
      </c>
      <c r="G93" s="39" t="s">
        <v>221</v>
      </c>
      <c r="H93" s="32" t="s">
        <v>221</v>
      </c>
      <c r="I93" s="39" t="s">
        <v>221</v>
      </c>
    </row>
    <row r="94" spans="1:9" x14ac:dyDescent="0.25">
      <c r="A94" t="s">
        <v>235</v>
      </c>
      <c r="B94" t="s">
        <v>244</v>
      </c>
      <c r="C94" s="1" t="s">
        <v>185</v>
      </c>
      <c r="D94" s="32">
        <v>1371</v>
      </c>
      <c r="E94" s="39">
        <v>8.0000000000000002E-3</v>
      </c>
      <c r="F94" s="32" t="s">
        <v>221</v>
      </c>
      <c r="G94" s="39" t="s">
        <v>221</v>
      </c>
      <c r="H94" s="32" t="s">
        <v>221</v>
      </c>
      <c r="I94" s="39" t="s">
        <v>221</v>
      </c>
    </row>
    <row r="95" spans="1:9" x14ac:dyDescent="0.25">
      <c r="A95" t="s">
        <v>235</v>
      </c>
      <c r="B95" t="s">
        <v>245</v>
      </c>
      <c r="C95" s="1" t="s">
        <v>185</v>
      </c>
      <c r="D95" s="32">
        <v>1371</v>
      </c>
      <c r="E95" s="39">
        <v>6.0000000000000001E-3</v>
      </c>
      <c r="F95" s="32" t="s">
        <v>221</v>
      </c>
      <c r="G95" s="39" t="s">
        <v>221</v>
      </c>
      <c r="H95" s="32" t="s">
        <v>221</v>
      </c>
      <c r="I95" s="39" t="s">
        <v>221</v>
      </c>
    </row>
    <row r="96" spans="1:9" x14ac:dyDescent="0.25">
      <c r="A96" t="s">
        <v>235</v>
      </c>
      <c r="B96" t="s">
        <v>246</v>
      </c>
      <c r="C96" s="1" t="s">
        <v>185</v>
      </c>
      <c r="D96" s="32" t="s">
        <v>221</v>
      </c>
      <c r="E96" s="39" t="s">
        <v>221</v>
      </c>
      <c r="F96" s="32" t="s">
        <v>221</v>
      </c>
      <c r="G96" s="39" t="s">
        <v>221</v>
      </c>
      <c r="H96" s="32" t="s">
        <v>221</v>
      </c>
      <c r="I96" s="39" t="s">
        <v>221</v>
      </c>
    </row>
    <row r="97" spans="1:9" x14ac:dyDescent="0.25">
      <c r="A97" t="s">
        <v>235</v>
      </c>
      <c r="B97" t="s">
        <v>247</v>
      </c>
      <c r="C97" s="1" t="s">
        <v>185</v>
      </c>
      <c r="D97" s="32">
        <v>1371</v>
      </c>
      <c r="E97" s="39">
        <v>6.9999999999999993E-3</v>
      </c>
      <c r="F97" s="32" t="s">
        <v>221</v>
      </c>
      <c r="G97" s="39" t="s">
        <v>221</v>
      </c>
      <c r="H97" s="32" t="s">
        <v>221</v>
      </c>
      <c r="I97" s="39" t="s">
        <v>221</v>
      </c>
    </row>
    <row r="98" spans="1:9" x14ac:dyDescent="0.25">
      <c r="A98" t="s">
        <v>235</v>
      </c>
      <c r="B98" t="s">
        <v>248</v>
      </c>
      <c r="C98" s="1" t="s">
        <v>185</v>
      </c>
      <c r="D98" s="32">
        <v>1371</v>
      </c>
      <c r="E98" s="39">
        <v>3.0000000000000001E-3</v>
      </c>
      <c r="F98" s="32" t="s">
        <v>221</v>
      </c>
      <c r="G98" s="39" t="s">
        <v>221</v>
      </c>
      <c r="H98" s="32" t="s">
        <v>221</v>
      </c>
      <c r="I98" s="39" t="s">
        <v>221</v>
      </c>
    </row>
    <row r="99" spans="1:9" x14ac:dyDescent="0.25">
      <c r="A99" t="s">
        <v>235</v>
      </c>
      <c r="B99" t="s">
        <v>249</v>
      </c>
      <c r="C99" s="1" t="s">
        <v>185</v>
      </c>
      <c r="D99" s="32">
        <v>1371</v>
      </c>
      <c r="E99" s="39">
        <v>9.0000000000000011E-3</v>
      </c>
      <c r="F99" s="32" t="s">
        <v>221</v>
      </c>
      <c r="G99" s="39" t="s">
        <v>221</v>
      </c>
      <c r="H99" s="32" t="s">
        <v>221</v>
      </c>
      <c r="I99" s="39" t="s">
        <v>221</v>
      </c>
    </row>
    <row r="100" spans="1:9" x14ac:dyDescent="0.25">
      <c r="A100" t="s">
        <v>235</v>
      </c>
      <c r="B100" t="s">
        <v>250</v>
      </c>
      <c r="C100" s="1" t="s">
        <v>185</v>
      </c>
      <c r="D100" s="32">
        <v>1371</v>
      </c>
      <c r="E100" s="39">
        <v>4.0000000000000001E-3</v>
      </c>
      <c r="F100" s="32" t="s">
        <v>221</v>
      </c>
      <c r="G100" s="39" t="s">
        <v>221</v>
      </c>
      <c r="H100" s="32" t="s">
        <v>221</v>
      </c>
      <c r="I100" s="39" t="s">
        <v>221</v>
      </c>
    </row>
    <row r="101" spans="1:9" x14ac:dyDescent="0.25">
      <c r="A101" t="s">
        <v>235</v>
      </c>
      <c r="B101" t="s">
        <v>251</v>
      </c>
      <c r="C101" s="1" t="s">
        <v>185</v>
      </c>
      <c r="D101" s="32">
        <v>1371</v>
      </c>
      <c r="E101" s="39">
        <v>2.1999999999999999E-2</v>
      </c>
      <c r="F101" s="32" t="s">
        <v>221</v>
      </c>
      <c r="G101" s="39" t="s">
        <v>221</v>
      </c>
      <c r="H101" s="32" t="s">
        <v>221</v>
      </c>
      <c r="I101" s="39" t="s">
        <v>221</v>
      </c>
    </row>
    <row r="102" spans="1:9" x14ac:dyDescent="0.25">
      <c r="A102" s="136" t="s">
        <v>252</v>
      </c>
      <c r="B102" s="136" t="s">
        <v>139</v>
      </c>
      <c r="C102" s="1" t="s">
        <v>185</v>
      </c>
      <c r="D102" s="32">
        <v>1329</v>
      </c>
      <c r="E102" s="39">
        <v>6.5000000000000002E-2</v>
      </c>
      <c r="F102" s="32">
        <v>76</v>
      </c>
      <c r="G102" s="39">
        <v>0.105</v>
      </c>
      <c r="H102" s="32">
        <v>42</v>
      </c>
      <c r="I102" s="39">
        <v>0.19700000000000001</v>
      </c>
    </row>
    <row r="103" spans="1:9" x14ac:dyDescent="0.25">
      <c r="A103" s="136"/>
      <c r="B103" s="136"/>
      <c r="C103" s="1" t="s">
        <v>253</v>
      </c>
      <c r="D103" s="32">
        <v>1329</v>
      </c>
      <c r="E103" s="39">
        <v>5.4000000000000013E-2</v>
      </c>
      <c r="F103" s="32">
        <v>76</v>
      </c>
      <c r="G103" s="39">
        <v>8.900000000000001E-2</v>
      </c>
      <c r="H103" s="32" t="s">
        <v>221</v>
      </c>
      <c r="I103" s="39" t="s">
        <v>221</v>
      </c>
    </row>
    <row r="104" spans="1:9" ht="17.25" x14ac:dyDescent="0.25">
      <c r="A104" t="s">
        <v>252</v>
      </c>
      <c r="B104" s="49" t="s">
        <v>254</v>
      </c>
      <c r="C104" s="1" t="s">
        <v>185</v>
      </c>
      <c r="D104" s="32">
        <v>716</v>
      </c>
      <c r="E104" s="39">
        <v>0.248</v>
      </c>
      <c r="F104" s="32">
        <v>40</v>
      </c>
      <c r="G104" s="39">
        <v>0.44</v>
      </c>
      <c r="H104" s="32" t="s">
        <v>221</v>
      </c>
      <c r="I104" s="39" t="s">
        <v>221</v>
      </c>
    </row>
    <row r="105" spans="1:9" ht="17.25" x14ac:dyDescent="0.25">
      <c r="A105" t="s">
        <v>252</v>
      </c>
      <c r="B105" s="49" t="s">
        <v>255</v>
      </c>
      <c r="C105" s="1" t="s">
        <v>185</v>
      </c>
      <c r="D105" s="32">
        <v>716</v>
      </c>
      <c r="E105" s="39">
        <v>4.9000000000000002E-2</v>
      </c>
      <c r="F105" s="32">
        <v>40</v>
      </c>
      <c r="G105" s="39">
        <v>0.13600000000000001</v>
      </c>
      <c r="H105" s="32" t="s">
        <v>221</v>
      </c>
      <c r="I105" s="39" t="s">
        <v>221</v>
      </c>
    </row>
    <row r="106" spans="1:9" ht="17.25" x14ac:dyDescent="0.25">
      <c r="A106" t="s">
        <v>252</v>
      </c>
      <c r="B106" s="49" t="s">
        <v>256</v>
      </c>
      <c r="C106" s="1" t="s">
        <v>185</v>
      </c>
      <c r="D106" s="32">
        <v>716</v>
      </c>
      <c r="E106" s="39">
        <v>0.192</v>
      </c>
      <c r="F106" s="32">
        <v>40</v>
      </c>
      <c r="G106" s="39">
        <v>0.38500000000000001</v>
      </c>
      <c r="H106" s="32" t="s">
        <v>221</v>
      </c>
      <c r="I106" s="39" t="s">
        <v>221</v>
      </c>
    </row>
    <row r="107" spans="1:9" ht="17.25" x14ac:dyDescent="0.25">
      <c r="A107" t="s">
        <v>252</v>
      </c>
      <c r="B107" s="49" t="s">
        <v>257</v>
      </c>
      <c r="C107" s="1" t="s">
        <v>185</v>
      </c>
      <c r="D107" s="32">
        <v>716</v>
      </c>
      <c r="E107" s="39">
        <v>0.248</v>
      </c>
      <c r="F107" s="32">
        <v>40</v>
      </c>
      <c r="G107" s="39">
        <v>0.32400000000000001</v>
      </c>
      <c r="H107" s="32" t="s">
        <v>221</v>
      </c>
      <c r="I107" s="39" t="s">
        <v>221</v>
      </c>
    </row>
    <row r="108" spans="1:9" ht="17.25" x14ac:dyDescent="0.25">
      <c r="A108" t="s">
        <v>252</v>
      </c>
      <c r="B108" s="49" t="s">
        <v>258</v>
      </c>
      <c r="C108" s="1" t="s">
        <v>185</v>
      </c>
      <c r="D108" s="32">
        <v>716</v>
      </c>
      <c r="E108" s="39">
        <v>0.37799999999999989</v>
      </c>
      <c r="F108" s="32">
        <v>40</v>
      </c>
      <c r="G108" s="39">
        <v>0.63500000000000001</v>
      </c>
      <c r="H108" s="32" t="s">
        <v>221</v>
      </c>
      <c r="I108" s="39" t="s">
        <v>221</v>
      </c>
    </row>
    <row r="109" spans="1:9" ht="17.25" x14ac:dyDescent="0.25">
      <c r="A109" t="s">
        <v>252</v>
      </c>
      <c r="B109" s="49" t="s">
        <v>259</v>
      </c>
      <c r="C109" s="1" t="s">
        <v>185</v>
      </c>
      <c r="D109" s="32">
        <v>716</v>
      </c>
      <c r="E109" s="39">
        <v>6.7000000000000004E-2</v>
      </c>
      <c r="F109" s="32">
        <v>40</v>
      </c>
      <c r="G109" s="39">
        <v>0.13400000000000001</v>
      </c>
      <c r="H109" s="32" t="s">
        <v>221</v>
      </c>
      <c r="I109" s="39" t="s">
        <v>221</v>
      </c>
    </row>
    <row r="110" spans="1:9" ht="17.25" x14ac:dyDescent="0.25">
      <c r="A110" t="s">
        <v>252</v>
      </c>
      <c r="B110" s="49" t="s">
        <v>260</v>
      </c>
      <c r="C110" s="1" t="s">
        <v>185</v>
      </c>
      <c r="D110" s="32">
        <v>716</v>
      </c>
      <c r="E110" s="39">
        <v>0.307</v>
      </c>
      <c r="F110" s="32">
        <v>40</v>
      </c>
      <c r="G110" s="39">
        <v>0.61699999999999999</v>
      </c>
      <c r="H110" s="32" t="s">
        <v>221</v>
      </c>
      <c r="I110" s="39" t="s">
        <v>221</v>
      </c>
    </row>
    <row r="111" spans="1:9" ht="17.25" x14ac:dyDescent="0.25">
      <c r="A111" t="s">
        <v>252</v>
      </c>
      <c r="B111" s="49" t="s">
        <v>261</v>
      </c>
      <c r="C111" s="1" t="s">
        <v>185</v>
      </c>
      <c r="D111" s="32">
        <v>716</v>
      </c>
      <c r="E111" s="39">
        <v>8.0000000000000002E-3</v>
      </c>
      <c r="F111" s="32" t="s">
        <v>221</v>
      </c>
      <c r="G111" s="39" t="s">
        <v>221</v>
      </c>
      <c r="H111" s="32" t="s">
        <v>221</v>
      </c>
      <c r="I111" s="39" t="s">
        <v>221</v>
      </c>
    </row>
    <row r="112" spans="1:9" ht="17.25" x14ac:dyDescent="0.25">
      <c r="A112" t="s">
        <v>252</v>
      </c>
      <c r="B112" t="s">
        <v>262</v>
      </c>
      <c r="C112" s="1" t="s">
        <v>185</v>
      </c>
      <c r="D112" s="32">
        <v>716</v>
      </c>
      <c r="E112" s="39">
        <v>0.58499999999999996</v>
      </c>
      <c r="F112" s="32">
        <v>40</v>
      </c>
      <c r="G112" s="39">
        <v>0.79400000000000004</v>
      </c>
      <c r="H112" s="32" t="s">
        <v>221</v>
      </c>
      <c r="I112" s="39" t="s">
        <v>221</v>
      </c>
    </row>
    <row r="113" spans="1:3" ht="29.25" customHeight="1" x14ac:dyDescent="0.25">
      <c r="A113" s="143" t="s">
        <v>276</v>
      </c>
      <c r="B113" s="143"/>
      <c r="C113" s="144"/>
    </row>
    <row r="114" spans="1:3" x14ac:dyDescent="0.25">
      <c r="C114" s="1"/>
    </row>
    <row r="115" spans="1:3" x14ac:dyDescent="0.25">
      <c r="C115" s="1"/>
    </row>
    <row r="116" spans="1:3" x14ac:dyDescent="0.25">
      <c r="C116" s="1"/>
    </row>
    <row r="117" spans="1:3" x14ac:dyDescent="0.25">
      <c r="C117" s="1"/>
    </row>
    <row r="118" spans="1:3" x14ac:dyDescent="0.25">
      <c r="C118" s="1"/>
    </row>
    <row r="119" spans="1:3" x14ac:dyDescent="0.25">
      <c r="C119" s="1"/>
    </row>
    <row r="120" spans="1:3" x14ac:dyDescent="0.25">
      <c r="C120" s="1"/>
    </row>
    <row r="121" spans="1:3" x14ac:dyDescent="0.25">
      <c r="C121" s="1"/>
    </row>
    <row r="122" spans="1:3" x14ac:dyDescent="0.25">
      <c r="C122" s="1"/>
    </row>
    <row r="123" spans="1:3" x14ac:dyDescent="0.25">
      <c r="C123" s="1"/>
    </row>
    <row r="124" spans="1:3" x14ac:dyDescent="0.25">
      <c r="C124" s="1"/>
    </row>
    <row r="125" spans="1:3" x14ac:dyDescent="0.25">
      <c r="C125" s="1"/>
    </row>
    <row r="126" spans="1:3" x14ac:dyDescent="0.25">
      <c r="C126" s="1"/>
    </row>
    <row r="127" spans="1:3" x14ac:dyDescent="0.25">
      <c r="C127" s="1"/>
    </row>
    <row r="128" spans="1: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sheetData>
  <mergeCells count="42">
    <mergeCell ref="A113:C113"/>
    <mergeCell ref="A7:A9"/>
    <mergeCell ref="A11:A13"/>
    <mergeCell ref="B11:B13"/>
    <mergeCell ref="A14:A16"/>
    <mergeCell ref="B14:B16"/>
    <mergeCell ref="B7:B9"/>
    <mergeCell ref="A17:A19"/>
    <mergeCell ref="B17:B19"/>
    <mergeCell ref="A20:A23"/>
    <mergeCell ref="B20:B23"/>
    <mergeCell ref="A24:A27"/>
    <mergeCell ref="B24:B27"/>
    <mergeCell ref="B48:B49"/>
    <mergeCell ref="A28:A30"/>
    <mergeCell ref="B28:B30"/>
    <mergeCell ref="A31:A33"/>
    <mergeCell ref="B31:B33"/>
    <mergeCell ref="A34:A36"/>
    <mergeCell ref="B34:B36"/>
    <mergeCell ref="A102:A103"/>
    <mergeCell ref="B102:B103"/>
    <mergeCell ref="A63:A66"/>
    <mergeCell ref="A67:A70"/>
    <mergeCell ref="B67:B70"/>
    <mergeCell ref="B63:B66"/>
    <mergeCell ref="D5:E5"/>
    <mergeCell ref="F5:G5"/>
    <mergeCell ref="H5:I5"/>
    <mergeCell ref="A80:A83"/>
    <mergeCell ref="B80:B83"/>
    <mergeCell ref="A50:A51"/>
    <mergeCell ref="B50:B51"/>
    <mergeCell ref="A52:A56"/>
    <mergeCell ref="B52:B56"/>
    <mergeCell ref="A57:A62"/>
    <mergeCell ref="B57:B62"/>
    <mergeCell ref="A44:A45"/>
    <mergeCell ref="B44:B45"/>
    <mergeCell ref="A46:A47"/>
    <mergeCell ref="B46:B47"/>
    <mergeCell ref="A48:A49"/>
  </mergeCells>
  <conditionalFormatting sqref="C2:C5">
    <cfRule type="containsText" dxfId="323" priority="62" operator="containsText" text="North Central">
      <formula>NOT(ISERROR(SEARCH(("North Central"),(C2))))</formula>
    </cfRule>
    <cfRule type="containsText" dxfId="322" priority="61" operator="containsText" text="Blackstone Valley">
      <formula>NOT(ISERROR(SEARCH(("Blackstone Valley"),(C2))))</formula>
    </cfRule>
    <cfRule type="containsText" dxfId="321" priority="60" operator="containsText" text="495 Corridor">
      <formula>NOT(ISERROR(SEARCH(("495 Corridor"),(C2))))</formula>
    </cfRule>
    <cfRule type="containsText" dxfId="320" priority="59" operator="containsText" text="Southeastern Mass">
      <formula>NOT(ISERROR(SEARCH(("Southeastern Mass"),(C2))))</formula>
    </cfRule>
    <cfRule type="containsText" dxfId="319" priority="58" operator="containsText" text="Essex">
      <formula>NOT(ISERROR(SEARCH(("Essex"),(C2))))</formula>
    </cfRule>
    <cfRule type="containsText" dxfId="318" priority="57" operator="containsText" text="Lower/Outer Cape">
      <formula>NOT(ISERROR(SEARCH(("Lower/Outer Cape"),(C2))))</formula>
    </cfRule>
    <cfRule type="containsText" dxfId="317" priority="66" operator="containsText" text="North Quabbin">
      <formula>NOT(ISERROR(SEARCH(("North Quabbin"),(C2))))</formula>
    </cfRule>
    <cfRule type="containsText" dxfId="316" priority="56" operator="containsText" text="Dukes County">
      <formula>NOT(ISERROR(SEARCH(("Dukes County"),(C2))))</formula>
    </cfRule>
    <cfRule type="containsText" dxfId="315" priority="55" operator="containsText" text="Nantucket">
      <formula>NOT(ISERROR(SEARCH(("Nantucket"),(C2))))</formula>
    </cfRule>
    <cfRule type="containsText" dxfId="314" priority="63" operator="containsText" text="East Quabbin">
      <formula>NOT(ISERROR(SEARCH(("East Quabbin"),(C2))))</formula>
    </cfRule>
    <cfRule type="containsText" dxfId="313" priority="64" operator="containsText" text="Quaboag Valley">
      <formula>NOT(ISERROR(SEARCH(("Quaboag Valley"),(C2))))</formula>
    </cfRule>
    <cfRule type="containsText" dxfId="312" priority="65" operator="containsText" text="Hilltowns">
      <formula>NOT(ISERROR(SEARCH(("Hilltowns"),(C2))))</formula>
    </cfRule>
    <cfRule type="containsText" dxfId="311" priority="67" operator="containsText" text="East Franklin">
      <formula>NOT(ISERROR(SEARCH(("East Franklin"),(C2))))</formula>
    </cfRule>
    <cfRule type="containsText" dxfId="310" priority="68" operator="containsText" text="West Franklin">
      <formula>NOT(ISERROR(SEARCH(("West Franklin"),(C2))))</formula>
    </cfRule>
    <cfRule type="containsText" dxfId="309" priority="69" operator="containsText" text="Central Pioneer Valley">
      <formula>NOT(ISERROR(SEARCH(("Central Pioneer Valley"),(C2))))</formula>
    </cfRule>
    <cfRule type="containsText" dxfId="308" priority="70" operator="containsText" text="Southern Berkshires">
      <formula>NOT(ISERROR(SEARCH(("Southern Berkshires"),(C2))))</formula>
    </cfRule>
    <cfRule type="containsText" dxfId="307" priority="71" operator="containsText" text="Central Berkshires">
      <formula>NOT(ISERROR(SEARCH(("Central Berkshires"),(C2))))</formula>
    </cfRule>
    <cfRule type="containsText" dxfId="306" priority="72" operator="containsText" text="Northern Berkshires">
      <formula>NOT(ISERROR(SEARCH(("Northern Berkshires"),(C2))))</formula>
    </cfRule>
  </conditionalFormatting>
  <conditionalFormatting sqref="D1">
    <cfRule type="containsText" dxfId="305" priority="10" operator="containsText" text="Quaboag Valley">
      <formula>NOT(ISERROR(SEARCH(("Quaboag Valley"),(D1))))</formula>
    </cfRule>
    <cfRule type="containsText" dxfId="304" priority="11" operator="containsText" text="Hilltowns">
      <formula>NOT(ISERROR(SEARCH(("Hilltowns"),(D1))))</formula>
    </cfRule>
    <cfRule type="containsText" dxfId="303" priority="12" operator="containsText" text="North Quabbin">
      <formula>NOT(ISERROR(SEARCH(("North Quabbin"),(D1))))</formula>
    </cfRule>
    <cfRule type="containsText" dxfId="302" priority="13" operator="containsText" text="East Franklin">
      <formula>NOT(ISERROR(SEARCH(("East Franklin"),(D1))))</formula>
    </cfRule>
    <cfRule type="containsText" dxfId="301" priority="14" operator="containsText" text="West Franklin">
      <formula>NOT(ISERROR(SEARCH(("West Franklin"),(D1))))</formula>
    </cfRule>
    <cfRule type="containsText" dxfId="300" priority="15" operator="containsText" text="Central Pioneer Valley">
      <formula>NOT(ISERROR(SEARCH(("Central Pioneer Valley"),(D1))))</formula>
    </cfRule>
    <cfRule type="containsText" dxfId="299" priority="16" operator="containsText" text="Southern Berkshires">
      <formula>NOT(ISERROR(SEARCH(("Southern Berkshires"),(D1))))</formula>
    </cfRule>
    <cfRule type="containsText" dxfId="298" priority="17" operator="containsText" text="Central Berkshires">
      <formula>NOT(ISERROR(SEARCH(("Central Berkshires"),(D1))))</formula>
    </cfRule>
    <cfRule type="containsText" dxfId="297" priority="18" operator="containsText" text="Northern Berkshires">
      <formula>NOT(ISERROR(SEARCH(("Northern Berkshires"),(D1))))</formula>
    </cfRule>
    <cfRule type="containsText" dxfId="296" priority="7" operator="containsText" text="Blackstone Valley">
      <formula>NOT(ISERROR(SEARCH(("Blackstone Valley"),(D1))))</formula>
    </cfRule>
    <cfRule type="containsText" dxfId="295" priority="1" operator="containsText" text="Nantucket">
      <formula>NOT(ISERROR(SEARCH(("Nantucket"),(D1))))</formula>
    </cfRule>
    <cfRule type="containsText" dxfId="294" priority="2" operator="containsText" text="Dukes County">
      <formula>NOT(ISERROR(SEARCH(("Dukes County"),(D1))))</formula>
    </cfRule>
    <cfRule type="containsText" dxfId="293" priority="3" operator="containsText" text="Lower/Outer Cape">
      <formula>NOT(ISERROR(SEARCH(("Lower/Outer Cape"),(D1))))</formula>
    </cfRule>
    <cfRule type="containsText" dxfId="292" priority="4" operator="containsText" text="Essex">
      <formula>NOT(ISERROR(SEARCH(("Essex"),(D1))))</formula>
    </cfRule>
    <cfRule type="containsText" dxfId="291" priority="5" operator="containsText" text="Southeastern Mass">
      <formula>NOT(ISERROR(SEARCH(("Southeastern Mass"),(D1))))</formula>
    </cfRule>
    <cfRule type="containsText" dxfId="290" priority="6" operator="containsText" text="495 Corridor">
      <formula>NOT(ISERROR(SEARCH(("495 Corridor"),(D1))))</formula>
    </cfRule>
    <cfRule type="containsText" dxfId="289" priority="8" operator="containsText" text="North Central">
      <formula>NOT(ISERROR(SEARCH(("North Central"),(D1))))</formula>
    </cfRule>
    <cfRule type="containsText" dxfId="288" priority="9" operator="containsText" text="East Quabbin">
      <formula>NOT(ISERROR(SEARCH(("East Quabbin"),(D1))))</formula>
    </cfRule>
  </conditionalFormatting>
  <conditionalFormatting sqref="D3">
    <cfRule type="containsText" dxfId="287" priority="45" operator="containsText" text="East Quabbin">
      <formula>NOT(ISERROR(SEARCH(("East Quabbin"),(D3))))</formula>
    </cfRule>
    <cfRule type="containsText" dxfId="286" priority="44" operator="containsText" text="North Central">
      <formula>NOT(ISERROR(SEARCH(("North Central"),(D3))))</formula>
    </cfRule>
    <cfRule type="containsText" dxfId="285" priority="43" operator="containsText" text="Blackstone Valley">
      <formula>NOT(ISERROR(SEARCH(("Blackstone Valley"),(D3))))</formula>
    </cfRule>
    <cfRule type="containsText" dxfId="284" priority="42" operator="containsText" text="495 Corridor">
      <formula>NOT(ISERROR(SEARCH(("495 Corridor"),(D3))))</formula>
    </cfRule>
    <cfRule type="containsText" dxfId="283" priority="41" operator="containsText" text="Southeastern Mass">
      <formula>NOT(ISERROR(SEARCH(("Southeastern Mass"),(D3))))</formula>
    </cfRule>
    <cfRule type="containsText" dxfId="282" priority="40" operator="containsText" text="Essex">
      <formula>NOT(ISERROR(SEARCH(("Essex"),(D3))))</formula>
    </cfRule>
    <cfRule type="containsText" dxfId="281" priority="39" operator="containsText" text="Lower/Outer Cape">
      <formula>NOT(ISERROR(SEARCH(("Lower/Outer Cape"),(D3))))</formula>
    </cfRule>
    <cfRule type="containsText" dxfId="280" priority="38" operator="containsText" text="Dukes County">
      <formula>NOT(ISERROR(SEARCH(("Dukes County"),(D3))))</formula>
    </cfRule>
    <cfRule type="containsText" dxfId="279" priority="37" operator="containsText" text="Nantucket">
      <formula>NOT(ISERROR(SEARCH(("Nantucket"),(D3))))</formula>
    </cfRule>
    <cfRule type="containsText" dxfId="278" priority="47" operator="containsText" text="Hilltowns">
      <formula>NOT(ISERROR(SEARCH(("Hilltowns"),(D3))))</formula>
    </cfRule>
    <cfRule type="containsText" dxfId="277" priority="48" operator="containsText" text="North Quabbin">
      <formula>NOT(ISERROR(SEARCH(("North Quabbin"),(D3))))</formula>
    </cfRule>
    <cfRule type="containsText" dxfId="276" priority="46" operator="containsText" text="Quaboag Valley">
      <formula>NOT(ISERROR(SEARCH(("Quaboag Valley"),(D3))))</formula>
    </cfRule>
    <cfRule type="containsText" dxfId="275" priority="49" operator="containsText" text="East Franklin">
      <formula>NOT(ISERROR(SEARCH(("East Franklin"),(D3))))</formula>
    </cfRule>
    <cfRule type="containsText" dxfId="274" priority="50" operator="containsText" text="West Franklin">
      <formula>NOT(ISERROR(SEARCH(("West Franklin"),(D3))))</formula>
    </cfRule>
    <cfRule type="containsText" dxfId="273" priority="51" operator="containsText" text="Central Pioneer Valley">
      <formula>NOT(ISERROR(SEARCH(("Central Pioneer Valley"),(D3))))</formula>
    </cfRule>
    <cfRule type="containsText" dxfId="272" priority="52" operator="containsText" text="Southern Berkshires">
      <formula>NOT(ISERROR(SEARCH(("Southern Berkshires"),(D3))))</formula>
    </cfRule>
    <cfRule type="containsText" dxfId="271" priority="53" operator="containsText" text="Central Berkshires">
      <formula>NOT(ISERROR(SEARCH(("Central Berkshires"),(D3))))</formula>
    </cfRule>
    <cfRule type="containsText" dxfId="270" priority="54" operator="containsText" text="Northern Berkshires">
      <formula>NOT(ISERROR(SEARCH(("Northern Berkshires"),(D3))))</formula>
    </cfRule>
  </conditionalFormatting>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144"/>
  <sheetViews>
    <sheetView zoomScale="80" zoomScaleNormal="80" workbookViewId="0">
      <pane xSplit="3" ySplit="6" topLeftCell="D85" activePane="bottomRight" state="frozen"/>
      <selection pane="topRight" activeCell="D1" sqref="D1"/>
      <selection pane="bottomLeft" activeCell="A7" sqref="A7"/>
      <selection pane="bottomRight"/>
    </sheetView>
  </sheetViews>
  <sheetFormatPr defaultColWidth="11.42578125" defaultRowHeight="15" x14ac:dyDescent="0.25"/>
  <cols>
    <col min="1" max="1" width="19.42578125" customWidth="1"/>
    <col min="2" max="2" width="60.85546875" customWidth="1"/>
    <col min="3" max="3" width="32.140625" customWidth="1"/>
    <col min="6" max="7" width="13.42578125" customWidth="1"/>
  </cols>
  <sheetData>
    <row r="1" spans="1:25" ht="18.75" x14ac:dyDescent="0.3">
      <c r="B1" s="46" t="s">
        <v>144</v>
      </c>
      <c r="D1" s="17" t="s">
        <v>145</v>
      </c>
    </row>
    <row r="2" spans="1:25" ht="18.75" x14ac:dyDescent="0.3">
      <c r="B2" s="46" t="s">
        <v>146</v>
      </c>
      <c r="C2" s="17"/>
      <c r="D2" s="18" t="s">
        <v>295</v>
      </c>
    </row>
    <row r="3" spans="1:25" ht="18.75" x14ac:dyDescent="0.3">
      <c r="C3" s="17"/>
      <c r="D3" s="17" t="s">
        <v>296</v>
      </c>
      <c r="E3" s="20"/>
      <c r="F3" s="21"/>
      <c r="G3" s="20"/>
      <c r="H3" s="21"/>
      <c r="I3" s="20"/>
      <c r="J3" s="21"/>
      <c r="K3" s="20"/>
      <c r="L3" s="21"/>
      <c r="M3" s="20"/>
      <c r="N3" s="21"/>
      <c r="O3" s="20"/>
      <c r="P3" s="21"/>
      <c r="Q3" s="20"/>
      <c r="R3" s="21"/>
      <c r="S3" s="20"/>
      <c r="T3" s="21"/>
      <c r="U3" s="20"/>
      <c r="V3" s="21"/>
      <c r="W3" s="20"/>
      <c r="X3" s="21"/>
      <c r="Y3" s="20"/>
    </row>
    <row r="4" spans="1:25" ht="18.75" x14ac:dyDescent="0.3">
      <c r="C4" s="17"/>
    </row>
    <row r="5" spans="1:25" ht="15" customHeight="1" x14ac:dyDescent="0.3">
      <c r="C5" s="17"/>
      <c r="D5" s="149" t="s">
        <v>388</v>
      </c>
      <c r="E5" s="150" t="s">
        <v>389</v>
      </c>
      <c r="F5" s="137" t="s">
        <v>390</v>
      </c>
      <c r="G5" s="138" t="s">
        <v>391</v>
      </c>
      <c r="I5" s="46" t="s">
        <v>392</v>
      </c>
    </row>
    <row r="6" spans="1:25" x14ac:dyDescent="0.25">
      <c r="A6" s="37" t="s">
        <v>150</v>
      </c>
      <c r="B6" s="23" t="s">
        <v>151</v>
      </c>
      <c r="C6" s="19" t="s">
        <v>152</v>
      </c>
      <c r="D6" s="27" t="s">
        <v>153</v>
      </c>
      <c r="E6" s="28" t="s">
        <v>154</v>
      </c>
      <c r="F6" s="27" t="s">
        <v>153</v>
      </c>
      <c r="G6" s="28" t="s">
        <v>154</v>
      </c>
    </row>
    <row r="7" spans="1:25" x14ac:dyDescent="0.25">
      <c r="A7" s="136" t="s">
        <v>155</v>
      </c>
      <c r="B7" s="139" t="s">
        <v>156</v>
      </c>
      <c r="C7" t="s">
        <v>157</v>
      </c>
      <c r="D7" s="32">
        <v>1496</v>
      </c>
      <c r="E7" s="39">
        <v>6.0000000000000001E-3</v>
      </c>
      <c r="F7" s="32">
        <v>425</v>
      </c>
      <c r="G7" s="39">
        <v>3.2000000000000001E-2</v>
      </c>
    </row>
    <row r="8" spans="1:25" x14ac:dyDescent="0.25">
      <c r="A8" s="136"/>
      <c r="B8" s="136"/>
      <c r="C8" s="1" t="s">
        <v>158</v>
      </c>
      <c r="D8" s="32">
        <v>1496</v>
      </c>
      <c r="E8" s="39">
        <v>2.7E-2</v>
      </c>
      <c r="F8" s="32">
        <v>425</v>
      </c>
      <c r="G8" s="39">
        <v>0.04</v>
      </c>
    </row>
    <row r="9" spans="1:25" x14ac:dyDescent="0.25">
      <c r="A9" s="136"/>
      <c r="B9" s="136"/>
      <c r="C9" s="1" t="s">
        <v>159</v>
      </c>
      <c r="D9" s="32">
        <v>1496</v>
      </c>
      <c r="E9" s="39">
        <v>0.95799999999999996</v>
      </c>
      <c r="F9" s="32">
        <v>425</v>
      </c>
      <c r="G9" s="39">
        <v>0.91</v>
      </c>
    </row>
    <row r="10" spans="1:25" x14ac:dyDescent="0.25">
      <c r="A10" t="s">
        <v>155</v>
      </c>
      <c r="B10" s="49" t="s">
        <v>160</v>
      </c>
      <c r="C10" s="1" t="s">
        <v>161</v>
      </c>
      <c r="D10" s="32">
        <v>1435</v>
      </c>
      <c r="E10" s="39">
        <v>0.22600000000000001</v>
      </c>
      <c r="F10" s="32">
        <v>407</v>
      </c>
      <c r="G10" s="39">
        <v>0.33700000000000002</v>
      </c>
    </row>
    <row r="11" spans="1:25" x14ac:dyDescent="0.25">
      <c r="A11" s="136" t="s">
        <v>162</v>
      </c>
      <c r="B11" s="140" t="s">
        <v>89</v>
      </c>
      <c r="C11" s="38" t="s">
        <v>163</v>
      </c>
      <c r="D11" s="32">
        <v>1539</v>
      </c>
      <c r="E11" s="39">
        <v>0.89599999999999991</v>
      </c>
      <c r="F11" s="32">
        <v>437</v>
      </c>
      <c r="G11" s="39">
        <v>0.78700000000000003</v>
      </c>
    </row>
    <row r="12" spans="1:25" x14ac:dyDescent="0.25">
      <c r="A12" s="136"/>
      <c r="B12" s="140"/>
      <c r="C12" s="38" t="s">
        <v>164</v>
      </c>
      <c r="D12" s="32">
        <v>1539</v>
      </c>
      <c r="E12" s="39">
        <v>8.199999999999999E-2</v>
      </c>
      <c r="F12" s="32">
        <v>437</v>
      </c>
      <c r="G12" s="39">
        <v>0.17199999999999999</v>
      </c>
    </row>
    <row r="13" spans="1:25" x14ac:dyDescent="0.25">
      <c r="A13" s="136"/>
      <c r="B13" s="140"/>
      <c r="C13" s="38" t="s">
        <v>165</v>
      </c>
      <c r="D13" s="32">
        <v>1539</v>
      </c>
      <c r="E13" s="39">
        <v>2.1999999999999999E-2</v>
      </c>
      <c r="F13" s="32">
        <v>437</v>
      </c>
      <c r="G13" s="39">
        <v>0.04</v>
      </c>
    </row>
    <row r="14" spans="1:25" x14ac:dyDescent="0.25">
      <c r="A14" s="136" t="s">
        <v>162</v>
      </c>
      <c r="B14" s="136" t="s">
        <v>91</v>
      </c>
      <c r="C14" s="38" t="s">
        <v>166</v>
      </c>
      <c r="D14" s="32">
        <v>1519</v>
      </c>
      <c r="E14" s="39">
        <v>6.9999999999999993E-3</v>
      </c>
      <c r="F14" s="32">
        <v>433</v>
      </c>
      <c r="G14" s="39">
        <v>3.1E-2</v>
      </c>
    </row>
    <row r="15" spans="1:25" x14ac:dyDescent="0.25">
      <c r="A15" s="136"/>
      <c r="B15" s="136"/>
      <c r="C15" s="38" t="s">
        <v>167</v>
      </c>
      <c r="D15" s="32">
        <v>1519</v>
      </c>
      <c r="E15" s="39">
        <v>6.4000000000000001E-2</v>
      </c>
      <c r="F15" s="32">
        <v>433</v>
      </c>
      <c r="G15" s="39">
        <v>7.400000000000001E-2</v>
      </c>
    </row>
    <row r="16" spans="1:25" x14ac:dyDescent="0.25">
      <c r="A16" s="136"/>
      <c r="B16" s="136"/>
      <c r="C16" s="38" t="s">
        <v>168</v>
      </c>
      <c r="D16" s="32">
        <v>1519</v>
      </c>
      <c r="E16" s="39">
        <v>0.92900000000000005</v>
      </c>
      <c r="F16" s="32">
        <v>433</v>
      </c>
      <c r="G16" s="39">
        <v>0.89500000000000002</v>
      </c>
    </row>
    <row r="17" spans="1:7" x14ac:dyDescent="0.25">
      <c r="A17" s="136" t="s">
        <v>169</v>
      </c>
      <c r="B17" s="136" t="s">
        <v>93</v>
      </c>
      <c r="C17" s="1" t="s">
        <v>170</v>
      </c>
      <c r="D17" s="32">
        <v>1465</v>
      </c>
      <c r="E17" s="39">
        <v>2.3E-2</v>
      </c>
      <c r="F17" s="32">
        <v>413</v>
      </c>
      <c r="G17" s="39">
        <v>0.04</v>
      </c>
    </row>
    <row r="18" spans="1:7" x14ac:dyDescent="0.25">
      <c r="A18" s="136"/>
      <c r="B18" s="136"/>
      <c r="C18" s="38" t="s">
        <v>171</v>
      </c>
      <c r="D18" s="32">
        <v>1465</v>
      </c>
      <c r="E18" s="39">
        <v>0.129</v>
      </c>
      <c r="F18" s="32">
        <v>413</v>
      </c>
      <c r="G18" s="39">
        <v>0.214</v>
      </c>
    </row>
    <row r="19" spans="1:7" x14ac:dyDescent="0.25">
      <c r="A19" s="136"/>
      <c r="B19" s="136"/>
      <c r="C19" s="38" t="s">
        <v>172</v>
      </c>
      <c r="D19" s="32">
        <v>1465</v>
      </c>
      <c r="E19" s="39">
        <v>0.84799999999999998</v>
      </c>
      <c r="F19" s="32">
        <v>413</v>
      </c>
      <c r="G19" s="39">
        <v>0.746</v>
      </c>
    </row>
    <row r="20" spans="1:7" x14ac:dyDescent="0.25">
      <c r="A20" s="136" t="s">
        <v>169</v>
      </c>
      <c r="B20" s="136" t="s">
        <v>95</v>
      </c>
      <c r="C20" s="38" t="s">
        <v>163</v>
      </c>
      <c r="D20" s="32">
        <v>1438</v>
      </c>
      <c r="E20" s="39">
        <v>0.68400000000000005</v>
      </c>
      <c r="F20" s="32">
        <v>408</v>
      </c>
      <c r="G20" s="39">
        <v>0.495</v>
      </c>
    </row>
    <row r="21" spans="1:7" x14ac:dyDescent="0.25">
      <c r="A21" s="136"/>
      <c r="B21" s="136"/>
      <c r="C21" s="38" t="s">
        <v>173</v>
      </c>
      <c r="D21" s="32">
        <v>1438</v>
      </c>
      <c r="E21" s="39">
        <v>0.21299999999999999</v>
      </c>
      <c r="F21" s="32">
        <v>408</v>
      </c>
      <c r="G21" s="39">
        <v>0.28899999999999998</v>
      </c>
    </row>
    <row r="22" spans="1:7" x14ac:dyDescent="0.25">
      <c r="A22" s="136"/>
      <c r="B22" s="136"/>
      <c r="C22" s="38" t="s">
        <v>174</v>
      </c>
      <c r="D22" s="32">
        <v>1438</v>
      </c>
      <c r="E22" s="39">
        <v>7.2000000000000008E-2</v>
      </c>
      <c r="F22" s="32">
        <v>408</v>
      </c>
      <c r="G22" s="39">
        <v>0.154</v>
      </c>
    </row>
    <row r="23" spans="1:7" x14ac:dyDescent="0.25">
      <c r="A23" s="136"/>
      <c r="B23" s="136"/>
      <c r="C23" s="38" t="s">
        <v>175</v>
      </c>
      <c r="D23" s="32">
        <v>1438</v>
      </c>
      <c r="E23" s="39">
        <v>3.2000000000000001E-2</v>
      </c>
      <c r="F23" s="32">
        <v>408</v>
      </c>
      <c r="G23" s="39">
        <v>6.2E-2</v>
      </c>
    </row>
    <row r="24" spans="1:7" x14ac:dyDescent="0.25">
      <c r="A24" s="136" t="s">
        <v>176</v>
      </c>
      <c r="B24" s="136" t="s">
        <v>97</v>
      </c>
      <c r="C24" s="38" t="s">
        <v>177</v>
      </c>
      <c r="D24" s="32">
        <v>1367</v>
      </c>
      <c r="E24" s="39">
        <v>3.7000000000000012E-2</v>
      </c>
      <c r="F24" s="32">
        <v>381</v>
      </c>
      <c r="G24" s="39">
        <v>5.0999999999999997E-2</v>
      </c>
    </row>
    <row r="25" spans="1:7" x14ac:dyDescent="0.25">
      <c r="A25" s="136"/>
      <c r="B25" s="136"/>
      <c r="C25" s="38" t="s">
        <v>178</v>
      </c>
      <c r="D25" s="32">
        <v>1367</v>
      </c>
      <c r="E25" s="39">
        <v>0.82900000000000007</v>
      </c>
      <c r="F25" s="32">
        <v>381</v>
      </c>
      <c r="G25" s="39">
        <v>0.7</v>
      </c>
    </row>
    <row r="26" spans="1:7" x14ac:dyDescent="0.25">
      <c r="A26" s="136"/>
      <c r="B26" s="136"/>
      <c r="C26" s="38" t="s">
        <v>179</v>
      </c>
      <c r="D26" s="32">
        <v>1367</v>
      </c>
      <c r="E26" s="39">
        <v>0.379</v>
      </c>
      <c r="F26" s="32">
        <v>381</v>
      </c>
      <c r="G26" s="39">
        <v>0.36299999999999999</v>
      </c>
    </row>
    <row r="27" spans="1:7" x14ac:dyDescent="0.25">
      <c r="A27" s="136"/>
      <c r="B27" s="136"/>
      <c r="C27" s="38" t="s">
        <v>180</v>
      </c>
      <c r="D27" s="32">
        <v>1367</v>
      </c>
      <c r="E27" s="39">
        <v>0.439</v>
      </c>
      <c r="F27" s="32">
        <v>381</v>
      </c>
      <c r="G27" s="39">
        <v>0.40500000000000003</v>
      </c>
    </row>
    <row r="28" spans="1:7" x14ac:dyDescent="0.25">
      <c r="A28" s="136" t="s">
        <v>176</v>
      </c>
      <c r="B28" s="136" t="s">
        <v>99</v>
      </c>
      <c r="C28" s="38" t="s">
        <v>181</v>
      </c>
      <c r="D28" s="32">
        <v>1392</v>
      </c>
      <c r="E28" s="39">
        <v>8.0000000000000002E-3</v>
      </c>
      <c r="F28" s="32">
        <v>387</v>
      </c>
      <c r="G28" s="39">
        <v>1.7999999999999999E-2</v>
      </c>
    </row>
    <row r="29" spans="1:7" x14ac:dyDescent="0.25">
      <c r="A29" s="136"/>
      <c r="B29" s="136"/>
      <c r="C29" s="38" t="s">
        <v>182</v>
      </c>
      <c r="D29" s="32">
        <v>1392</v>
      </c>
      <c r="E29" s="39">
        <v>7.2999999999999995E-2</v>
      </c>
      <c r="F29" s="32">
        <v>387</v>
      </c>
      <c r="G29" s="39">
        <v>9.9000000000000005E-2</v>
      </c>
    </row>
    <row r="30" spans="1:7" x14ac:dyDescent="0.25">
      <c r="A30" s="136"/>
      <c r="B30" s="136"/>
      <c r="C30" s="38" t="s">
        <v>183</v>
      </c>
      <c r="D30" s="32">
        <v>1392</v>
      </c>
      <c r="E30" s="39">
        <v>0.92</v>
      </c>
      <c r="F30" s="32">
        <v>387</v>
      </c>
      <c r="G30" s="39">
        <v>0.88300000000000001</v>
      </c>
    </row>
    <row r="31" spans="1:7" x14ac:dyDescent="0.25">
      <c r="A31" s="136" t="s">
        <v>176</v>
      </c>
      <c r="B31" s="136" t="s">
        <v>101</v>
      </c>
      <c r="C31" s="38" t="s">
        <v>181</v>
      </c>
      <c r="D31" s="32">
        <v>1386</v>
      </c>
      <c r="E31" s="39">
        <v>6.0999999999999999E-2</v>
      </c>
      <c r="F31" s="32">
        <v>386</v>
      </c>
      <c r="G31" s="39">
        <v>6.4000000000000001E-2</v>
      </c>
    </row>
    <row r="32" spans="1:7" x14ac:dyDescent="0.25">
      <c r="A32" s="136"/>
      <c r="B32" s="136"/>
      <c r="C32" s="38" t="s">
        <v>182</v>
      </c>
      <c r="D32" s="32">
        <v>1386</v>
      </c>
      <c r="E32" s="39">
        <v>0.27500000000000002</v>
      </c>
      <c r="F32" s="32">
        <v>386</v>
      </c>
      <c r="G32" s="39">
        <v>0.36399999999999999</v>
      </c>
    </row>
    <row r="33" spans="1:7" x14ac:dyDescent="0.25">
      <c r="A33" s="136"/>
      <c r="B33" s="136"/>
      <c r="C33" s="38" t="s">
        <v>183</v>
      </c>
      <c r="D33" s="32">
        <v>1386</v>
      </c>
      <c r="E33" s="39">
        <v>0.66400000000000003</v>
      </c>
      <c r="F33" s="32">
        <v>386</v>
      </c>
      <c r="G33" s="39">
        <v>0.57200000000000006</v>
      </c>
    </row>
    <row r="34" spans="1:7" x14ac:dyDescent="0.25">
      <c r="A34" s="136" t="s">
        <v>176</v>
      </c>
      <c r="B34" s="136" t="s">
        <v>103</v>
      </c>
      <c r="C34" s="38" t="s">
        <v>181</v>
      </c>
      <c r="D34" s="32">
        <v>1376</v>
      </c>
      <c r="E34" s="39">
        <v>2.1000000000000001E-2</v>
      </c>
      <c r="F34" s="32">
        <v>380</v>
      </c>
      <c r="G34" s="39">
        <v>3.3000000000000002E-2</v>
      </c>
    </row>
    <row r="35" spans="1:7" x14ac:dyDescent="0.25">
      <c r="A35" s="136"/>
      <c r="B35" s="136"/>
      <c r="C35" s="38" t="s">
        <v>182</v>
      </c>
      <c r="D35" s="32">
        <v>1376</v>
      </c>
      <c r="E35" s="39">
        <v>0.14699999999999999</v>
      </c>
      <c r="F35" s="32">
        <v>380</v>
      </c>
      <c r="G35" s="39">
        <v>0.28499999999999998</v>
      </c>
    </row>
    <row r="36" spans="1:7" x14ac:dyDescent="0.25">
      <c r="A36" s="136"/>
      <c r="B36" s="136"/>
      <c r="C36" s="38" t="s">
        <v>183</v>
      </c>
      <c r="D36" s="32">
        <v>1376</v>
      </c>
      <c r="E36" s="39">
        <v>0.83200000000000007</v>
      </c>
      <c r="F36" s="32">
        <v>380</v>
      </c>
      <c r="G36" s="39">
        <v>0.68200000000000005</v>
      </c>
    </row>
    <row r="37" spans="1:7" x14ac:dyDescent="0.25">
      <c r="A37" t="s">
        <v>176</v>
      </c>
      <c r="B37" t="s">
        <v>184</v>
      </c>
      <c r="C37" s="1" t="s">
        <v>185</v>
      </c>
      <c r="D37" s="32">
        <v>1384</v>
      </c>
      <c r="E37" s="39">
        <v>0.66599999999999993</v>
      </c>
      <c r="F37" s="32">
        <v>388</v>
      </c>
      <c r="G37" s="39">
        <v>0.7340000000000001</v>
      </c>
    </row>
    <row r="38" spans="1:7" x14ac:dyDescent="0.25">
      <c r="A38" t="s">
        <v>176</v>
      </c>
      <c r="B38" t="s">
        <v>186</v>
      </c>
      <c r="C38" s="1" t="s">
        <v>185</v>
      </c>
      <c r="D38" s="32">
        <v>1384</v>
      </c>
      <c r="E38" s="39">
        <v>5.2999999999999999E-2</v>
      </c>
      <c r="F38" s="32">
        <v>388</v>
      </c>
      <c r="G38" s="39">
        <v>0.16800000000000001</v>
      </c>
    </row>
    <row r="39" spans="1:7" x14ac:dyDescent="0.25">
      <c r="A39" t="s">
        <v>176</v>
      </c>
      <c r="B39" t="s">
        <v>187</v>
      </c>
      <c r="C39" s="1" t="s">
        <v>185</v>
      </c>
      <c r="D39" s="32">
        <v>1384</v>
      </c>
      <c r="E39" s="39">
        <v>0.19900000000000001</v>
      </c>
      <c r="F39" s="32">
        <v>388</v>
      </c>
      <c r="G39" s="39">
        <v>0.26700000000000002</v>
      </c>
    </row>
    <row r="40" spans="1:7" x14ac:dyDescent="0.25">
      <c r="A40" t="s">
        <v>176</v>
      </c>
      <c r="B40" t="s">
        <v>188</v>
      </c>
      <c r="C40" s="1" t="s">
        <v>185</v>
      </c>
      <c r="D40" s="32">
        <v>1384</v>
      </c>
      <c r="E40" s="39">
        <v>0.114</v>
      </c>
      <c r="F40" s="32">
        <v>388</v>
      </c>
      <c r="G40" s="39">
        <v>0.14799999999999999</v>
      </c>
    </row>
    <row r="41" spans="1:7" x14ac:dyDescent="0.25">
      <c r="A41" t="s">
        <v>176</v>
      </c>
      <c r="B41" t="s">
        <v>189</v>
      </c>
      <c r="C41" s="1" t="s">
        <v>185</v>
      </c>
      <c r="D41" s="32">
        <v>1384</v>
      </c>
      <c r="E41" s="39">
        <v>7.2000000000000008E-2</v>
      </c>
      <c r="F41" s="32">
        <v>388</v>
      </c>
      <c r="G41" s="39">
        <v>8.5999999999999993E-2</v>
      </c>
    </row>
    <row r="42" spans="1:7" x14ac:dyDescent="0.25">
      <c r="A42" t="s">
        <v>176</v>
      </c>
      <c r="B42" t="s">
        <v>190</v>
      </c>
      <c r="C42" s="1" t="s">
        <v>185</v>
      </c>
      <c r="D42" s="32">
        <v>1384</v>
      </c>
      <c r="E42" s="39">
        <v>0.124</v>
      </c>
      <c r="F42" s="32">
        <v>388</v>
      </c>
      <c r="G42" s="39">
        <v>0.219</v>
      </c>
    </row>
    <row r="43" spans="1:7" x14ac:dyDescent="0.25">
      <c r="A43" t="s">
        <v>176</v>
      </c>
      <c r="B43" t="s">
        <v>191</v>
      </c>
      <c r="C43" s="1" t="s">
        <v>185</v>
      </c>
      <c r="D43" s="32">
        <v>1384</v>
      </c>
      <c r="E43" s="39">
        <v>0.72799999999999998</v>
      </c>
      <c r="F43" s="32">
        <v>388</v>
      </c>
      <c r="G43" s="39">
        <v>0.84299999999999997</v>
      </c>
    </row>
    <row r="44" spans="1:7" x14ac:dyDescent="0.25">
      <c r="A44" s="136" t="s">
        <v>176</v>
      </c>
      <c r="B44" s="136" t="s">
        <v>275</v>
      </c>
      <c r="C44" s="1" t="s">
        <v>192</v>
      </c>
      <c r="D44" s="32">
        <v>1260</v>
      </c>
      <c r="E44" s="39">
        <v>0.14000000000000001</v>
      </c>
      <c r="F44" s="32">
        <v>345</v>
      </c>
      <c r="G44" s="39">
        <v>0.10100000000000001</v>
      </c>
    </row>
    <row r="45" spans="1:7" x14ac:dyDescent="0.25">
      <c r="A45" s="136"/>
      <c r="B45" s="136"/>
      <c r="C45" s="1" t="s">
        <v>193</v>
      </c>
      <c r="D45" s="32">
        <v>1242</v>
      </c>
      <c r="E45" s="39">
        <v>8.4000000000000005E-2</v>
      </c>
      <c r="F45" s="32">
        <v>340</v>
      </c>
      <c r="G45" s="39">
        <v>6.2E-2</v>
      </c>
    </row>
    <row r="46" spans="1:7" x14ac:dyDescent="0.25">
      <c r="A46" s="136" t="s">
        <v>176</v>
      </c>
      <c r="B46" s="136" t="s">
        <v>109</v>
      </c>
      <c r="C46" s="1" t="s">
        <v>192</v>
      </c>
      <c r="D46" s="32">
        <v>1235</v>
      </c>
      <c r="E46" s="39">
        <v>0.14199999999999999</v>
      </c>
      <c r="F46" s="32">
        <v>317</v>
      </c>
      <c r="G46" s="39">
        <v>0.152</v>
      </c>
    </row>
    <row r="47" spans="1:7" x14ac:dyDescent="0.25">
      <c r="A47" s="136"/>
      <c r="B47" s="136"/>
      <c r="C47" s="1" t="s">
        <v>193</v>
      </c>
      <c r="D47" s="32">
        <v>1221</v>
      </c>
      <c r="E47" s="39">
        <v>5.2999999999999999E-2</v>
      </c>
      <c r="F47" s="32">
        <v>313</v>
      </c>
      <c r="G47" s="39">
        <v>6.2E-2</v>
      </c>
    </row>
    <row r="48" spans="1:7" x14ac:dyDescent="0.25">
      <c r="A48" s="136" t="s">
        <v>176</v>
      </c>
      <c r="B48" s="136" t="s">
        <v>111</v>
      </c>
      <c r="C48" s="1" t="s">
        <v>192</v>
      </c>
      <c r="D48" s="32">
        <v>1248</v>
      </c>
      <c r="E48" s="39">
        <v>9.3000000000000013E-2</v>
      </c>
      <c r="F48" s="32">
        <v>323</v>
      </c>
      <c r="G48" s="39">
        <v>0.10299999999999999</v>
      </c>
    </row>
    <row r="49" spans="1:7" x14ac:dyDescent="0.25">
      <c r="A49" s="136"/>
      <c r="B49" s="136"/>
      <c r="C49" s="1" t="s">
        <v>193</v>
      </c>
      <c r="D49" s="32">
        <v>1241</v>
      </c>
      <c r="E49" s="39">
        <v>3.2000000000000001E-2</v>
      </c>
      <c r="F49" s="32">
        <v>322</v>
      </c>
      <c r="G49" s="39">
        <v>2.5999999999999999E-2</v>
      </c>
    </row>
    <row r="50" spans="1:7" x14ac:dyDescent="0.25">
      <c r="A50" s="136" t="s">
        <v>176</v>
      </c>
      <c r="B50" s="136" t="s">
        <v>196</v>
      </c>
      <c r="C50" s="1" t="s">
        <v>192</v>
      </c>
      <c r="D50" s="32">
        <v>1316</v>
      </c>
      <c r="E50" s="39">
        <v>0.42799999999999999</v>
      </c>
      <c r="F50" s="32">
        <v>369</v>
      </c>
      <c r="G50" s="39">
        <v>0.57600000000000007</v>
      </c>
    </row>
    <row r="51" spans="1:7" x14ac:dyDescent="0.25">
      <c r="A51" s="136"/>
      <c r="B51" s="136"/>
      <c r="C51" s="1" t="s">
        <v>193</v>
      </c>
      <c r="D51" s="32">
        <v>1316</v>
      </c>
      <c r="E51" s="39">
        <v>0.19400000000000001</v>
      </c>
      <c r="F51" s="32">
        <v>369</v>
      </c>
      <c r="G51" s="39">
        <v>0.218</v>
      </c>
    </row>
    <row r="52" spans="1:7" x14ac:dyDescent="0.25">
      <c r="A52" s="136" t="s">
        <v>197</v>
      </c>
      <c r="B52" s="136" t="s">
        <v>115</v>
      </c>
      <c r="C52" s="38" t="s">
        <v>177</v>
      </c>
      <c r="D52" s="32">
        <v>1299</v>
      </c>
      <c r="E52" s="39">
        <v>0.51200000000000001</v>
      </c>
      <c r="F52" s="32">
        <v>363</v>
      </c>
      <c r="G52" s="39">
        <v>0.56600000000000006</v>
      </c>
    </row>
    <row r="53" spans="1:7" x14ac:dyDescent="0.25">
      <c r="A53" s="136"/>
      <c r="B53" s="136"/>
      <c r="C53" s="38" t="s">
        <v>198</v>
      </c>
      <c r="D53" s="32">
        <v>1299</v>
      </c>
      <c r="E53" s="39">
        <v>0.191</v>
      </c>
      <c r="F53" s="32">
        <v>363</v>
      </c>
      <c r="G53" s="39">
        <v>0.114</v>
      </c>
    </row>
    <row r="54" spans="1:7" x14ac:dyDescent="0.25">
      <c r="A54" s="136"/>
      <c r="B54" s="136"/>
      <c r="C54" s="38" t="s">
        <v>199</v>
      </c>
      <c r="D54" s="32">
        <v>1299</v>
      </c>
      <c r="E54" s="39">
        <v>0.13300000000000001</v>
      </c>
      <c r="F54" s="32">
        <v>363</v>
      </c>
      <c r="G54" s="39">
        <v>0.13100000000000001</v>
      </c>
    </row>
    <row r="55" spans="1:7" x14ac:dyDescent="0.25">
      <c r="A55" s="136"/>
      <c r="B55" s="136"/>
      <c r="C55" s="38" t="s">
        <v>200</v>
      </c>
      <c r="D55" s="32">
        <v>1299</v>
      </c>
      <c r="E55" s="39">
        <v>0.1</v>
      </c>
      <c r="F55" s="32">
        <v>363</v>
      </c>
      <c r="G55" s="39">
        <v>0.112</v>
      </c>
    </row>
    <row r="56" spans="1:7" x14ac:dyDescent="0.25">
      <c r="A56" s="136"/>
      <c r="B56" s="136"/>
      <c r="C56" s="38" t="s">
        <v>201</v>
      </c>
      <c r="D56" s="32">
        <v>1299</v>
      </c>
      <c r="E56" s="39">
        <v>6.4000000000000001E-2</v>
      </c>
      <c r="F56" s="32">
        <v>363</v>
      </c>
      <c r="G56" s="39">
        <v>7.5999999999999998E-2</v>
      </c>
    </row>
    <row r="57" spans="1:7" x14ac:dyDescent="0.25">
      <c r="A57" s="136" t="s">
        <v>202</v>
      </c>
      <c r="B57" s="136" t="s">
        <v>117</v>
      </c>
      <c r="C57" s="38" t="s">
        <v>203</v>
      </c>
      <c r="D57" s="32">
        <v>1177</v>
      </c>
      <c r="E57" s="39">
        <v>0.66500000000000004</v>
      </c>
      <c r="F57" s="32">
        <v>319</v>
      </c>
      <c r="G57" s="39">
        <v>0.67400000000000004</v>
      </c>
    </row>
    <row r="58" spans="1:7" x14ac:dyDescent="0.25">
      <c r="A58" s="136"/>
      <c r="B58" s="136"/>
      <c r="C58" s="38" t="s">
        <v>204</v>
      </c>
      <c r="D58" s="32">
        <v>1177</v>
      </c>
      <c r="E58" s="39">
        <v>7.9000000000000001E-2</v>
      </c>
      <c r="F58" s="32">
        <v>319</v>
      </c>
      <c r="G58" s="39">
        <v>0.08</v>
      </c>
    </row>
    <row r="59" spans="1:7" x14ac:dyDescent="0.25">
      <c r="A59" s="136"/>
      <c r="B59" s="136"/>
      <c r="C59" s="38" t="s">
        <v>205</v>
      </c>
      <c r="D59" s="32">
        <v>1177</v>
      </c>
      <c r="E59" s="39">
        <v>6.9000000000000006E-2</v>
      </c>
      <c r="F59" s="32">
        <v>319</v>
      </c>
      <c r="G59" s="39">
        <v>6.9000000000000006E-2</v>
      </c>
    </row>
    <row r="60" spans="1:7" x14ac:dyDescent="0.25">
      <c r="A60" s="136"/>
      <c r="B60" s="136"/>
      <c r="C60" s="38" t="s">
        <v>206</v>
      </c>
      <c r="D60" s="32">
        <v>1177</v>
      </c>
      <c r="E60" s="39">
        <v>6.2E-2</v>
      </c>
      <c r="F60" s="32">
        <v>319</v>
      </c>
      <c r="G60" s="39">
        <v>6.7000000000000004E-2</v>
      </c>
    </row>
    <row r="61" spans="1:7" x14ac:dyDescent="0.25">
      <c r="A61" s="136"/>
      <c r="B61" s="136"/>
      <c r="C61" s="38" t="s">
        <v>207</v>
      </c>
      <c r="D61" s="32">
        <v>1177</v>
      </c>
      <c r="E61" s="39">
        <v>5.5E-2</v>
      </c>
      <c r="F61" s="32">
        <v>319</v>
      </c>
      <c r="G61" s="39">
        <v>0.04</v>
      </c>
    </row>
    <row r="62" spans="1:7" x14ac:dyDescent="0.25">
      <c r="A62" s="136"/>
      <c r="B62" s="136"/>
      <c r="C62" s="38" t="s">
        <v>208</v>
      </c>
      <c r="D62" s="32">
        <v>1177</v>
      </c>
      <c r="E62" s="39">
        <v>0.184</v>
      </c>
      <c r="F62" s="32">
        <v>319</v>
      </c>
      <c r="G62" s="39">
        <v>0.185</v>
      </c>
    </row>
    <row r="63" spans="1:7" x14ac:dyDescent="0.25">
      <c r="A63" s="136" t="s">
        <v>202</v>
      </c>
      <c r="B63" s="136" t="s">
        <v>119</v>
      </c>
      <c r="C63" s="38" t="s">
        <v>163</v>
      </c>
      <c r="D63" s="32">
        <v>1193</v>
      </c>
      <c r="E63" s="39">
        <v>0.87400000000000011</v>
      </c>
      <c r="F63" s="32">
        <v>323</v>
      </c>
      <c r="G63" s="39">
        <v>0.85299999999999998</v>
      </c>
    </row>
    <row r="64" spans="1:7" x14ac:dyDescent="0.25">
      <c r="A64" s="136"/>
      <c r="B64" s="136"/>
      <c r="C64" s="38" t="s">
        <v>209</v>
      </c>
      <c r="D64" s="32">
        <v>1193</v>
      </c>
      <c r="E64" s="39">
        <v>9.3000000000000013E-2</v>
      </c>
      <c r="F64" s="32">
        <v>323</v>
      </c>
      <c r="G64" s="39">
        <v>0.112</v>
      </c>
    </row>
    <row r="65" spans="1:7" x14ac:dyDescent="0.25">
      <c r="A65" s="136"/>
      <c r="B65" s="136"/>
      <c r="C65" s="38" t="s">
        <v>210</v>
      </c>
      <c r="D65" s="32">
        <v>1193</v>
      </c>
      <c r="E65" s="39">
        <v>1.7999999999999999E-2</v>
      </c>
      <c r="F65" s="32">
        <v>323</v>
      </c>
      <c r="G65" s="39">
        <v>1.4E-2</v>
      </c>
    </row>
    <row r="66" spans="1:7" x14ac:dyDescent="0.25">
      <c r="A66" s="136"/>
      <c r="B66" s="136"/>
      <c r="C66" s="38" t="s">
        <v>211</v>
      </c>
      <c r="D66" s="32">
        <v>1193</v>
      </c>
      <c r="E66" s="39">
        <v>1.4999999999999999E-2</v>
      </c>
      <c r="F66" s="32">
        <v>323</v>
      </c>
      <c r="G66" s="39">
        <v>2.1000000000000001E-2</v>
      </c>
    </row>
    <row r="67" spans="1:7" x14ac:dyDescent="0.25">
      <c r="A67" s="136" t="s">
        <v>202</v>
      </c>
      <c r="B67" s="136" t="s">
        <v>121</v>
      </c>
      <c r="C67" s="1" t="s">
        <v>212</v>
      </c>
      <c r="D67" s="32">
        <v>1158</v>
      </c>
      <c r="E67" s="39">
        <v>0.56999999999999995</v>
      </c>
      <c r="F67" s="32">
        <v>312</v>
      </c>
      <c r="G67" s="39">
        <v>0.58200000000000007</v>
      </c>
    </row>
    <row r="68" spans="1:7" x14ac:dyDescent="0.25">
      <c r="A68" s="136"/>
      <c r="B68" s="136"/>
      <c r="C68" s="1" t="s">
        <v>213</v>
      </c>
      <c r="D68" s="32">
        <v>1158</v>
      </c>
      <c r="E68" s="39">
        <v>0.76</v>
      </c>
      <c r="F68" s="32">
        <v>312</v>
      </c>
      <c r="G68" s="39">
        <v>0.68500000000000005</v>
      </c>
    </row>
    <row r="69" spans="1:7" x14ac:dyDescent="0.25">
      <c r="A69" s="136"/>
      <c r="B69" s="136"/>
      <c r="C69" s="1" t="s">
        <v>214</v>
      </c>
      <c r="D69" s="32">
        <v>1158</v>
      </c>
      <c r="E69" s="39">
        <v>0.57799999999999996</v>
      </c>
      <c r="F69" s="32">
        <v>312</v>
      </c>
      <c r="G69" s="39">
        <v>0.6</v>
      </c>
    </row>
    <row r="70" spans="1:7" x14ac:dyDescent="0.25">
      <c r="A70" s="136"/>
      <c r="B70" s="136"/>
      <c r="C70" s="1" t="s">
        <v>215</v>
      </c>
      <c r="D70" s="32">
        <v>1158</v>
      </c>
      <c r="E70" s="39">
        <v>0.18099999999999999</v>
      </c>
      <c r="F70" s="32">
        <v>312</v>
      </c>
      <c r="G70" s="39">
        <v>0.22700000000000001</v>
      </c>
    </row>
    <row r="71" spans="1:7" x14ac:dyDescent="0.25">
      <c r="A71" t="s">
        <v>216</v>
      </c>
      <c r="B71" t="s">
        <v>217</v>
      </c>
      <c r="C71" s="1" t="s">
        <v>185</v>
      </c>
      <c r="D71" s="32">
        <v>399</v>
      </c>
      <c r="E71" s="39">
        <v>2.1000000000000001E-2</v>
      </c>
      <c r="F71" s="32">
        <v>84</v>
      </c>
      <c r="G71" s="39">
        <v>0.11</v>
      </c>
    </row>
    <row r="72" spans="1:7" x14ac:dyDescent="0.25">
      <c r="A72" t="s">
        <v>216</v>
      </c>
      <c r="B72" t="s">
        <v>218</v>
      </c>
      <c r="C72" s="1" t="s">
        <v>185</v>
      </c>
      <c r="D72" s="32">
        <v>276</v>
      </c>
      <c r="E72" s="39">
        <v>3.9E-2</v>
      </c>
      <c r="F72" s="32" t="s">
        <v>221</v>
      </c>
      <c r="G72" s="39" t="s">
        <v>221</v>
      </c>
    </row>
    <row r="73" spans="1:7" x14ac:dyDescent="0.25">
      <c r="A73" t="s">
        <v>216</v>
      </c>
      <c r="B73" t="s">
        <v>219</v>
      </c>
      <c r="C73" s="1" t="s">
        <v>185</v>
      </c>
      <c r="D73" s="32">
        <v>109</v>
      </c>
      <c r="E73" s="39">
        <v>9.1999999999999998E-2</v>
      </c>
      <c r="F73" s="32" t="s">
        <v>221</v>
      </c>
      <c r="G73" s="39" t="s">
        <v>221</v>
      </c>
    </row>
    <row r="74" spans="1:7" x14ac:dyDescent="0.25">
      <c r="A74" t="s">
        <v>216</v>
      </c>
      <c r="B74" t="s">
        <v>220</v>
      </c>
      <c r="C74" s="1" t="s">
        <v>185</v>
      </c>
      <c r="D74" s="32" t="s">
        <v>221</v>
      </c>
      <c r="E74" s="39" t="s">
        <v>221</v>
      </c>
      <c r="F74" s="32" t="s">
        <v>221</v>
      </c>
      <c r="G74" s="39" t="s">
        <v>221</v>
      </c>
    </row>
    <row r="75" spans="1:7" x14ac:dyDescent="0.25">
      <c r="A75" t="s">
        <v>216</v>
      </c>
      <c r="B75" t="s">
        <v>222</v>
      </c>
      <c r="C75" s="1" t="s">
        <v>185</v>
      </c>
      <c r="D75" s="32">
        <v>239</v>
      </c>
      <c r="E75" s="39">
        <v>0.14299999999999999</v>
      </c>
      <c r="F75" s="32">
        <v>45</v>
      </c>
      <c r="G75" s="39">
        <v>0.246</v>
      </c>
    </row>
    <row r="76" spans="1:7" x14ac:dyDescent="0.25">
      <c r="A76" t="s">
        <v>216</v>
      </c>
      <c r="B76" t="s">
        <v>223</v>
      </c>
      <c r="C76" s="1" t="s">
        <v>185</v>
      </c>
      <c r="D76" s="32">
        <v>88</v>
      </c>
      <c r="E76" s="39">
        <v>0.109</v>
      </c>
      <c r="F76" s="32" t="s">
        <v>221</v>
      </c>
      <c r="G76" s="39" t="s">
        <v>221</v>
      </c>
    </row>
    <row r="77" spans="1:7" x14ac:dyDescent="0.25">
      <c r="A77" t="s">
        <v>216</v>
      </c>
      <c r="B77" t="s">
        <v>224</v>
      </c>
      <c r="C77" s="1" t="s">
        <v>185</v>
      </c>
      <c r="D77" s="32" t="s">
        <v>221</v>
      </c>
      <c r="E77" s="39" t="s">
        <v>221</v>
      </c>
      <c r="F77" s="32" t="s">
        <v>221</v>
      </c>
      <c r="G77" s="39" t="s">
        <v>221</v>
      </c>
    </row>
    <row r="78" spans="1:7" x14ac:dyDescent="0.25">
      <c r="A78" t="s">
        <v>216</v>
      </c>
      <c r="B78" t="s">
        <v>225</v>
      </c>
      <c r="C78" s="1" t="s">
        <v>185</v>
      </c>
      <c r="D78" s="32" t="s">
        <v>221</v>
      </c>
      <c r="E78" s="39" t="s">
        <v>221</v>
      </c>
      <c r="F78" s="32" t="s">
        <v>221</v>
      </c>
      <c r="G78" s="39" t="s">
        <v>221</v>
      </c>
    </row>
    <row r="79" spans="1:7" x14ac:dyDescent="0.25">
      <c r="A79" t="s">
        <v>216</v>
      </c>
      <c r="B79" t="s">
        <v>226</v>
      </c>
      <c r="C79" s="1" t="s">
        <v>185</v>
      </c>
      <c r="D79" s="32">
        <v>702</v>
      </c>
      <c r="E79" s="39">
        <v>8.900000000000001E-2</v>
      </c>
      <c r="F79" s="32">
        <v>172</v>
      </c>
      <c r="G79" s="39">
        <v>0.157</v>
      </c>
    </row>
    <row r="80" spans="1:7" x14ac:dyDescent="0.25">
      <c r="A80" s="136" t="s">
        <v>227</v>
      </c>
      <c r="B80" s="136" t="s">
        <v>228</v>
      </c>
      <c r="C80" s="1" t="s">
        <v>229</v>
      </c>
      <c r="D80" s="32">
        <v>1053</v>
      </c>
      <c r="E80" s="39">
        <v>0.221</v>
      </c>
      <c r="F80" s="32">
        <v>281</v>
      </c>
      <c r="G80" s="39">
        <v>0.20699999999999999</v>
      </c>
    </row>
    <row r="81" spans="1:7" x14ac:dyDescent="0.25">
      <c r="A81" s="136"/>
      <c r="B81" s="136"/>
      <c r="C81" s="1" t="s">
        <v>230</v>
      </c>
      <c r="D81" s="32">
        <v>1053</v>
      </c>
      <c r="E81" s="39">
        <v>0.32200000000000001</v>
      </c>
      <c r="F81" s="32">
        <v>281</v>
      </c>
      <c r="G81" s="39">
        <v>0.33100000000000002</v>
      </c>
    </row>
    <row r="82" spans="1:7" x14ac:dyDescent="0.25">
      <c r="A82" s="136"/>
      <c r="B82" s="136"/>
      <c r="C82" s="1" t="s">
        <v>231</v>
      </c>
      <c r="D82" s="32">
        <v>1053</v>
      </c>
      <c r="E82" s="39">
        <v>0.182</v>
      </c>
      <c r="F82" s="32">
        <v>281</v>
      </c>
      <c r="G82" s="39">
        <v>0.2</v>
      </c>
    </row>
    <row r="83" spans="1:7" x14ac:dyDescent="0.25">
      <c r="A83" s="136"/>
      <c r="B83" s="136"/>
      <c r="C83" s="1" t="s">
        <v>232</v>
      </c>
      <c r="D83" s="32">
        <v>1053</v>
      </c>
      <c r="E83" s="39">
        <v>0.27400000000000002</v>
      </c>
      <c r="F83" s="32">
        <v>281</v>
      </c>
      <c r="G83" s="39">
        <v>0.26200000000000001</v>
      </c>
    </row>
    <row r="84" spans="1:7" x14ac:dyDescent="0.25">
      <c r="A84" t="s">
        <v>227</v>
      </c>
      <c r="B84" s="52" t="s">
        <v>127</v>
      </c>
      <c r="C84" s="1" t="s">
        <v>233</v>
      </c>
      <c r="D84" s="32">
        <v>1187</v>
      </c>
      <c r="E84" s="39">
        <v>0.151</v>
      </c>
      <c r="F84" s="32">
        <v>337</v>
      </c>
      <c r="G84" s="39">
        <v>0.17299999999999999</v>
      </c>
    </row>
    <row r="85" spans="1:7" x14ac:dyDescent="0.25">
      <c r="A85" t="s">
        <v>227</v>
      </c>
      <c r="B85" s="52" t="s">
        <v>129</v>
      </c>
      <c r="C85" s="1" t="s">
        <v>185</v>
      </c>
      <c r="D85" s="32">
        <v>1059</v>
      </c>
      <c r="E85" s="39">
        <v>0.152</v>
      </c>
      <c r="F85" s="32">
        <v>290</v>
      </c>
      <c r="G85" s="39">
        <v>0.12</v>
      </c>
    </row>
    <row r="86" spans="1:7" x14ac:dyDescent="0.25">
      <c r="A86" t="s">
        <v>235</v>
      </c>
      <c r="B86" t="s">
        <v>131</v>
      </c>
      <c r="C86" s="1" t="s">
        <v>185</v>
      </c>
      <c r="D86" s="32">
        <v>1166</v>
      </c>
      <c r="E86" s="39">
        <v>8.3000000000000004E-2</v>
      </c>
      <c r="F86" s="32">
        <v>339</v>
      </c>
      <c r="G86" s="39">
        <v>8.5000000000000006E-2</v>
      </c>
    </row>
    <row r="87" spans="1:7" x14ac:dyDescent="0.25">
      <c r="A87" t="s">
        <v>235</v>
      </c>
      <c r="B87" t="s">
        <v>133</v>
      </c>
      <c r="C87" s="1" t="s">
        <v>236</v>
      </c>
      <c r="D87" s="32">
        <v>1160</v>
      </c>
      <c r="E87" s="39">
        <v>8.199999999999999E-2</v>
      </c>
      <c r="F87" s="32">
        <v>334</v>
      </c>
      <c r="G87" s="39">
        <v>7.400000000000001E-2</v>
      </c>
    </row>
    <row r="88" spans="1:7" x14ac:dyDescent="0.25">
      <c r="A88" t="s">
        <v>235</v>
      </c>
      <c r="B88" t="s">
        <v>237</v>
      </c>
      <c r="C88" s="1" t="s">
        <v>236</v>
      </c>
      <c r="D88" s="32">
        <v>1162</v>
      </c>
      <c r="E88" s="39">
        <v>6.9999999999999993E-3</v>
      </c>
      <c r="F88" s="32">
        <v>334</v>
      </c>
      <c r="G88" s="39">
        <v>1.0999999999999999E-2</v>
      </c>
    </row>
    <row r="89" spans="1:7" x14ac:dyDescent="0.25">
      <c r="A89" t="s">
        <v>235</v>
      </c>
      <c r="B89" t="s">
        <v>238</v>
      </c>
      <c r="C89" s="1" t="s">
        <v>239</v>
      </c>
      <c r="D89" s="32">
        <v>1163</v>
      </c>
      <c r="E89" s="39">
        <v>1.7999999999999999E-2</v>
      </c>
      <c r="F89" s="32">
        <v>334</v>
      </c>
      <c r="G89" s="39">
        <v>2.3E-2</v>
      </c>
    </row>
    <row r="90" spans="1:7" x14ac:dyDescent="0.25">
      <c r="A90" t="s">
        <v>235</v>
      </c>
      <c r="B90" t="s">
        <v>240</v>
      </c>
      <c r="C90" s="1" t="s">
        <v>236</v>
      </c>
      <c r="D90" s="32">
        <v>1162</v>
      </c>
      <c r="E90" s="39">
        <v>7.400000000000001E-2</v>
      </c>
      <c r="F90" s="32">
        <v>332</v>
      </c>
      <c r="G90" s="39">
        <v>6.2E-2</v>
      </c>
    </row>
    <row r="91" spans="1:7" x14ac:dyDescent="0.25">
      <c r="A91" t="s">
        <v>235</v>
      </c>
      <c r="B91" t="s">
        <v>241</v>
      </c>
      <c r="C91" s="1" t="s">
        <v>239</v>
      </c>
      <c r="D91" s="32">
        <v>1163</v>
      </c>
      <c r="E91" s="39">
        <v>0.114</v>
      </c>
      <c r="F91" s="32">
        <v>334</v>
      </c>
      <c r="G91" s="39">
        <v>8.900000000000001E-2</v>
      </c>
    </row>
    <row r="92" spans="1:7" x14ac:dyDescent="0.25">
      <c r="A92" t="s">
        <v>235</v>
      </c>
      <c r="B92" t="s">
        <v>242</v>
      </c>
      <c r="C92" s="1" t="s">
        <v>185</v>
      </c>
      <c r="D92" s="32" t="s">
        <v>221</v>
      </c>
      <c r="E92" s="39" t="s">
        <v>221</v>
      </c>
      <c r="F92" s="32" t="s">
        <v>221</v>
      </c>
      <c r="G92" s="39" t="s">
        <v>221</v>
      </c>
    </row>
    <row r="93" spans="1:7" x14ac:dyDescent="0.25">
      <c r="A93" t="s">
        <v>235</v>
      </c>
      <c r="B93" t="s">
        <v>243</v>
      </c>
      <c r="C93" s="1" t="s">
        <v>185</v>
      </c>
      <c r="D93" s="32">
        <v>1163</v>
      </c>
      <c r="E93" s="39">
        <v>4.0000000000000001E-3</v>
      </c>
      <c r="F93" s="32" t="s">
        <v>221</v>
      </c>
      <c r="G93" s="39" t="s">
        <v>221</v>
      </c>
    </row>
    <row r="94" spans="1:7" x14ac:dyDescent="0.25">
      <c r="A94" t="s">
        <v>235</v>
      </c>
      <c r="B94" t="s">
        <v>244</v>
      </c>
      <c r="C94" s="1" t="s">
        <v>185</v>
      </c>
      <c r="D94" s="32">
        <v>1163</v>
      </c>
      <c r="E94" s="39">
        <v>8.0000000000000002E-3</v>
      </c>
      <c r="F94" s="32" t="s">
        <v>221</v>
      </c>
      <c r="G94" s="39" t="s">
        <v>221</v>
      </c>
    </row>
    <row r="95" spans="1:7" x14ac:dyDescent="0.25">
      <c r="A95" t="s">
        <v>235</v>
      </c>
      <c r="B95" t="s">
        <v>245</v>
      </c>
      <c r="C95" s="1" t="s">
        <v>185</v>
      </c>
      <c r="D95" s="32">
        <v>1163</v>
      </c>
      <c r="E95" s="39">
        <v>6.0000000000000001E-3</v>
      </c>
      <c r="F95" s="32" t="s">
        <v>221</v>
      </c>
      <c r="G95" s="39" t="s">
        <v>221</v>
      </c>
    </row>
    <row r="96" spans="1:7" x14ac:dyDescent="0.25">
      <c r="A96" t="s">
        <v>235</v>
      </c>
      <c r="B96" t="s">
        <v>246</v>
      </c>
      <c r="C96" s="1" t="s">
        <v>185</v>
      </c>
      <c r="D96" s="32" t="s">
        <v>221</v>
      </c>
      <c r="E96" s="39" t="s">
        <v>221</v>
      </c>
      <c r="F96" s="32" t="s">
        <v>221</v>
      </c>
      <c r="G96" s="39" t="s">
        <v>221</v>
      </c>
    </row>
    <row r="97" spans="1:7" x14ac:dyDescent="0.25">
      <c r="A97" t="s">
        <v>235</v>
      </c>
      <c r="B97" t="s">
        <v>247</v>
      </c>
      <c r="C97" s="1" t="s">
        <v>185</v>
      </c>
      <c r="D97" s="32">
        <v>1163</v>
      </c>
      <c r="E97" s="39">
        <v>8.0000000000000002E-3</v>
      </c>
      <c r="F97" s="32" t="s">
        <v>221</v>
      </c>
      <c r="G97" s="39" t="s">
        <v>221</v>
      </c>
    </row>
    <row r="98" spans="1:7" x14ac:dyDescent="0.25">
      <c r="A98" t="s">
        <v>235</v>
      </c>
      <c r="B98" t="s">
        <v>248</v>
      </c>
      <c r="C98" s="1" t="s">
        <v>185</v>
      </c>
      <c r="D98" s="32">
        <v>1163</v>
      </c>
      <c r="E98" s="39">
        <v>5.0000000000000001E-3</v>
      </c>
      <c r="F98" s="32" t="s">
        <v>221</v>
      </c>
      <c r="G98" s="39" t="s">
        <v>221</v>
      </c>
    </row>
    <row r="99" spans="1:7" x14ac:dyDescent="0.25">
      <c r="A99" t="s">
        <v>235</v>
      </c>
      <c r="B99" t="s">
        <v>249</v>
      </c>
      <c r="C99" s="1" t="s">
        <v>185</v>
      </c>
      <c r="D99" s="32">
        <v>1163</v>
      </c>
      <c r="E99" s="39">
        <v>0.01</v>
      </c>
      <c r="F99" s="32">
        <v>334</v>
      </c>
      <c r="G99" s="39">
        <v>1.4999999999999999E-2</v>
      </c>
    </row>
    <row r="100" spans="1:7" x14ac:dyDescent="0.25">
      <c r="A100" t="s">
        <v>235</v>
      </c>
      <c r="B100" t="s">
        <v>250</v>
      </c>
      <c r="C100" s="1" t="s">
        <v>185</v>
      </c>
      <c r="D100" s="32">
        <v>1163</v>
      </c>
      <c r="E100" s="39">
        <v>4.0000000000000001E-3</v>
      </c>
      <c r="F100" s="32" t="s">
        <v>221</v>
      </c>
      <c r="G100" s="39" t="s">
        <v>221</v>
      </c>
    </row>
    <row r="101" spans="1:7" x14ac:dyDescent="0.25">
      <c r="A101" t="s">
        <v>235</v>
      </c>
      <c r="B101" t="s">
        <v>251</v>
      </c>
      <c r="C101" s="1" t="s">
        <v>185</v>
      </c>
      <c r="D101" s="32">
        <v>1163</v>
      </c>
      <c r="E101" s="39">
        <v>2.1999999999999999E-2</v>
      </c>
      <c r="F101" s="32">
        <v>334</v>
      </c>
      <c r="G101" s="39">
        <v>2.1000000000000001E-2</v>
      </c>
    </row>
    <row r="102" spans="1:7" x14ac:dyDescent="0.25">
      <c r="A102" s="136" t="s">
        <v>252</v>
      </c>
      <c r="B102" s="136" t="s">
        <v>139</v>
      </c>
      <c r="C102" s="1" t="s">
        <v>185</v>
      </c>
      <c r="D102" s="32">
        <v>1126</v>
      </c>
      <c r="E102" s="39">
        <v>6.3E-2</v>
      </c>
      <c r="F102" s="32">
        <v>321</v>
      </c>
      <c r="G102" s="39">
        <v>0.13200000000000001</v>
      </c>
    </row>
    <row r="103" spans="1:7" x14ac:dyDescent="0.25">
      <c r="A103" s="136"/>
      <c r="B103" s="136"/>
      <c r="C103" s="1" t="s">
        <v>253</v>
      </c>
      <c r="D103" s="32">
        <v>1126</v>
      </c>
      <c r="E103" s="39">
        <v>4.2999999999999997E-2</v>
      </c>
      <c r="F103" s="32">
        <v>321</v>
      </c>
      <c r="G103" s="39">
        <v>0.105</v>
      </c>
    </row>
    <row r="104" spans="1:7" ht="17.25" x14ac:dyDescent="0.25">
      <c r="A104" t="s">
        <v>252</v>
      </c>
      <c r="B104" s="49" t="s">
        <v>254</v>
      </c>
      <c r="C104" s="1" t="s">
        <v>185</v>
      </c>
      <c r="D104" s="32">
        <v>593</v>
      </c>
      <c r="E104" s="39">
        <v>0.26100000000000001</v>
      </c>
      <c r="F104" s="32">
        <v>181</v>
      </c>
      <c r="G104" s="39">
        <v>0.247</v>
      </c>
    </row>
    <row r="105" spans="1:7" ht="17.25" x14ac:dyDescent="0.25">
      <c r="A105" t="s">
        <v>252</v>
      </c>
      <c r="B105" s="49" t="s">
        <v>255</v>
      </c>
      <c r="C105" s="1" t="s">
        <v>185</v>
      </c>
      <c r="D105" s="32">
        <v>593</v>
      </c>
      <c r="E105" s="39">
        <v>5.8000000000000003E-2</v>
      </c>
      <c r="F105" s="32">
        <v>181</v>
      </c>
      <c r="G105" s="39">
        <v>4.3999999999999997E-2</v>
      </c>
    </row>
    <row r="106" spans="1:7" ht="17.25" x14ac:dyDescent="0.25">
      <c r="A106" t="s">
        <v>252</v>
      </c>
      <c r="B106" s="49" t="s">
        <v>256</v>
      </c>
      <c r="C106" s="1" t="s">
        <v>185</v>
      </c>
      <c r="D106" s="32">
        <v>593</v>
      </c>
      <c r="E106" s="39">
        <v>0.20499999999999999</v>
      </c>
      <c r="F106" s="32">
        <v>181</v>
      </c>
      <c r="G106" s="39">
        <v>0.21199999999999999</v>
      </c>
    </row>
    <row r="107" spans="1:7" ht="17.25" x14ac:dyDescent="0.25">
      <c r="A107" t="s">
        <v>252</v>
      </c>
      <c r="B107" s="49" t="s">
        <v>257</v>
      </c>
      <c r="C107" s="1" t="s">
        <v>185</v>
      </c>
      <c r="D107" s="32">
        <v>593</v>
      </c>
      <c r="E107" s="39">
        <v>0.25700000000000001</v>
      </c>
      <c r="F107" s="32">
        <v>181</v>
      </c>
      <c r="G107" s="39">
        <v>0.246</v>
      </c>
    </row>
    <row r="108" spans="1:7" ht="17.25" x14ac:dyDescent="0.25">
      <c r="A108" t="s">
        <v>252</v>
      </c>
      <c r="B108" s="49" t="s">
        <v>258</v>
      </c>
      <c r="C108" s="1" t="s">
        <v>185</v>
      </c>
      <c r="D108" s="32">
        <v>593</v>
      </c>
      <c r="E108" s="39">
        <v>0.39700000000000002</v>
      </c>
      <c r="F108" s="32">
        <v>181</v>
      </c>
      <c r="G108" s="39">
        <v>0.373</v>
      </c>
    </row>
    <row r="109" spans="1:7" ht="17.25" x14ac:dyDescent="0.25">
      <c r="A109" t="s">
        <v>252</v>
      </c>
      <c r="B109" s="49" t="s">
        <v>259</v>
      </c>
      <c r="C109" s="1" t="s">
        <v>185</v>
      </c>
      <c r="D109" s="32">
        <v>593</v>
      </c>
      <c r="E109" s="39">
        <v>7.0999999999999994E-2</v>
      </c>
      <c r="F109" s="32">
        <v>181</v>
      </c>
      <c r="G109" s="39">
        <v>0.09</v>
      </c>
    </row>
    <row r="110" spans="1:7" ht="17.25" x14ac:dyDescent="0.25">
      <c r="A110" t="s">
        <v>252</v>
      </c>
      <c r="B110" s="49" t="s">
        <v>260</v>
      </c>
      <c r="C110" s="1" t="s">
        <v>185</v>
      </c>
      <c r="D110" s="32">
        <v>593</v>
      </c>
      <c r="E110" s="39">
        <v>0.32100000000000001</v>
      </c>
      <c r="F110" s="32">
        <v>181</v>
      </c>
      <c r="G110" s="39">
        <v>0.371</v>
      </c>
    </row>
    <row r="111" spans="1:7" ht="17.25" x14ac:dyDescent="0.25">
      <c r="A111" t="s">
        <v>252</v>
      </c>
      <c r="B111" s="49" t="s">
        <v>261</v>
      </c>
      <c r="C111" s="1" t="s">
        <v>185</v>
      </c>
      <c r="D111" s="32" t="s">
        <v>221</v>
      </c>
      <c r="E111" s="39" t="s">
        <v>221</v>
      </c>
      <c r="F111" s="32" t="s">
        <v>221</v>
      </c>
      <c r="G111" s="39" t="s">
        <v>221</v>
      </c>
    </row>
    <row r="112" spans="1:7" ht="17.25" x14ac:dyDescent="0.25">
      <c r="A112" t="s">
        <v>252</v>
      </c>
      <c r="B112" t="s">
        <v>262</v>
      </c>
      <c r="C112" s="1" t="s">
        <v>185</v>
      </c>
      <c r="D112" s="32">
        <v>593</v>
      </c>
      <c r="E112" s="39">
        <v>0.58799999999999997</v>
      </c>
      <c r="F112" s="32">
        <v>181</v>
      </c>
      <c r="G112" s="39">
        <v>0.628</v>
      </c>
    </row>
    <row r="113" spans="1:7" ht="29.25" customHeight="1" x14ac:dyDescent="0.25">
      <c r="A113" s="143" t="s">
        <v>276</v>
      </c>
      <c r="B113" s="143"/>
      <c r="C113" s="144"/>
      <c r="D113" s="32"/>
      <c r="E113" s="39"/>
      <c r="F113" s="32"/>
      <c r="G113" s="39"/>
    </row>
    <row r="114" spans="1:7" x14ac:dyDescent="0.25">
      <c r="C114" s="1"/>
      <c r="D114" s="32"/>
      <c r="E114" s="39"/>
      <c r="F114" s="32"/>
      <c r="G114" s="39"/>
    </row>
    <row r="115" spans="1:7" x14ac:dyDescent="0.25">
      <c r="C115" s="1"/>
      <c r="D115" s="32"/>
      <c r="E115" s="39"/>
      <c r="F115" s="32"/>
      <c r="G115" s="39"/>
    </row>
    <row r="116" spans="1:7" x14ac:dyDescent="0.25">
      <c r="C116" s="1"/>
      <c r="D116" s="32"/>
      <c r="E116" s="39"/>
      <c r="F116" s="32"/>
      <c r="G116" s="39"/>
    </row>
    <row r="117" spans="1:7" x14ac:dyDescent="0.25">
      <c r="C117" s="1"/>
      <c r="D117" s="32"/>
      <c r="E117" s="39"/>
      <c r="F117" s="32"/>
      <c r="G117" s="39"/>
    </row>
    <row r="118" spans="1:7" x14ac:dyDescent="0.25">
      <c r="C118" s="1"/>
      <c r="D118" s="32"/>
      <c r="E118" s="39"/>
      <c r="F118" s="32"/>
      <c r="G118" s="39"/>
    </row>
    <row r="119" spans="1:7" x14ac:dyDescent="0.25">
      <c r="C119" s="1"/>
      <c r="D119" s="32"/>
      <c r="E119" s="39"/>
      <c r="F119" s="32"/>
      <c r="G119" s="39"/>
    </row>
    <row r="120" spans="1:7" x14ac:dyDescent="0.25">
      <c r="C120" s="1"/>
      <c r="D120" s="32"/>
      <c r="E120" s="39"/>
      <c r="F120" s="32"/>
      <c r="G120" s="39"/>
    </row>
    <row r="121" spans="1:7" x14ac:dyDescent="0.25">
      <c r="C121" s="1"/>
      <c r="D121" s="32"/>
      <c r="E121" s="39"/>
      <c r="F121" s="32"/>
      <c r="G121" s="39"/>
    </row>
    <row r="122" spans="1:7" x14ac:dyDescent="0.25">
      <c r="C122" s="1"/>
    </row>
    <row r="123" spans="1:7" x14ac:dyDescent="0.25">
      <c r="C123" s="1"/>
    </row>
    <row r="124" spans="1:7" x14ac:dyDescent="0.25">
      <c r="C124" s="1"/>
    </row>
    <row r="125" spans="1:7" x14ac:dyDescent="0.25">
      <c r="C125" s="1"/>
    </row>
    <row r="126" spans="1:7" x14ac:dyDescent="0.25">
      <c r="C126" s="1"/>
    </row>
    <row r="127" spans="1:7" x14ac:dyDescent="0.25">
      <c r="C127" s="1"/>
    </row>
    <row r="128" spans="1:7"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sheetData>
  <mergeCells count="41">
    <mergeCell ref="A113:C113"/>
    <mergeCell ref="A48:A49"/>
    <mergeCell ref="B48:B49"/>
    <mergeCell ref="A28:A30"/>
    <mergeCell ref="B28:B30"/>
    <mergeCell ref="B44:B45"/>
    <mergeCell ref="A46:A47"/>
    <mergeCell ref="B46:B47"/>
    <mergeCell ref="A102:A103"/>
    <mergeCell ref="B102:B103"/>
    <mergeCell ref="A63:A66"/>
    <mergeCell ref="A67:A70"/>
    <mergeCell ref="B67:B70"/>
    <mergeCell ref="B63:B66"/>
    <mergeCell ref="A17:A19"/>
    <mergeCell ref="B17:B19"/>
    <mergeCell ref="A20:A23"/>
    <mergeCell ref="B20:B23"/>
    <mergeCell ref="A24:A27"/>
    <mergeCell ref="B24:B27"/>
    <mergeCell ref="A7:A9"/>
    <mergeCell ref="A11:A13"/>
    <mergeCell ref="B11:B13"/>
    <mergeCell ref="A14:A16"/>
    <mergeCell ref="B14:B16"/>
    <mergeCell ref="D5:E5"/>
    <mergeCell ref="F5:G5"/>
    <mergeCell ref="A80:A83"/>
    <mergeCell ref="B80:B83"/>
    <mergeCell ref="A50:A51"/>
    <mergeCell ref="B50:B51"/>
    <mergeCell ref="A52:A56"/>
    <mergeCell ref="B52:B56"/>
    <mergeCell ref="A57:A62"/>
    <mergeCell ref="B31:B33"/>
    <mergeCell ref="A34:A36"/>
    <mergeCell ref="A31:A33"/>
    <mergeCell ref="B34:B36"/>
    <mergeCell ref="A44:A45"/>
    <mergeCell ref="B57:B62"/>
    <mergeCell ref="B7:B9"/>
  </mergeCells>
  <conditionalFormatting sqref="C2:C5">
    <cfRule type="containsText" dxfId="269" priority="62" operator="containsText" text="North Central">
      <formula>NOT(ISERROR(SEARCH(("North Central"),(C2))))</formula>
    </cfRule>
    <cfRule type="containsText" dxfId="268" priority="61" operator="containsText" text="Blackstone Valley">
      <formula>NOT(ISERROR(SEARCH(("Blackstone Valley"),(C2))))</formula>
    </cfRule>
    <cfRule type="containsText" dxfId="267" priority="60" operator="containsText" text="495 Corridor">
      <formula>NOT(ISERROR(SEARCH(("495 Corridor"),(C2))))</formula>
    </cfRule>
    <cfRule type="containsText" dxfId="266" priority="59" operator="containsText" text="Southeastern Mass">
      <formula>NOT(ISERROR(SEARCH(("Southeastern Mass"),(C2))))</formula>
    </cfRule>
    <cfRule type="containsText" dxfId="265" priority="58" operator="containsText" text="Essex">
      <formula>NOT(ISERROR(SEARCH(("Essex"),(C2))))</formula>
    </cfRule>
    <cfRule type="containsText" dxfId="264" priority="57" operator="containsText" text="Lower/Outer Cape">
      <formula>NOT(ISERROR(SEARCH(("Lower/Outer Cape"),(C2))))</formula>
    </cfRule>
    <cfRule type="containsText" dxfId="263" priority="66" operator="containsText" text="North Quabbin">
      <formula>NOT(ISERROR(SEARCH(("North Quabbin"),(C2))))</formula>
    </cfRule>
    <cfRule type="containsText" dxfId="262" priority="56" operator="containsText" text="Dukes County">
      <formula>NOT(ISERROR(SEARCH(("Dukes County"),(C2))))</formula>
    </cfRule>
    <cfRule type="containsText" dxfId="261" priority="55" operator="containsText" text="Nantucket">
      <formula>NOT(ISERROR(SEARCH(("Nantucket"),(C2))))</formula>
    </cfRule>
    <cfRule type="containsText" dxfId="260" priority="63" operator="containsText" text="East Quabbin">
      <formula>NOT(ISERROR(SEARCH(("East Quabbin"),(C2))))</formula>
    </cfRule>
    <cfRule type="containsText" dxfId="259" priority="64" operator="containsText" text="Quaboag Valley">
      <formula>NOT(ISERROR(SEARCH(("Quaboag Valley"),(C2))))</formula>
    </cfRule>
    <cfRule type="containsText" dxfId="258" priority="65" operator="containsText" text="Hilltowns">
      <formula>NOT(ISERROR(SEARCH(("Hilltowns"),(C2))))</formula>
    </cfRule>
    <cfRule type="containsText" dxfId="257" priority="67" operator="containsText" text="East Franklin">
      <formula>NOT(ISERROR(SEARCH(("East Franklin"),(C2))))</formula>
    </cfRule>
    <cfRule type="containsText" dxfId="256" priority="68" operator="containsText" text="West Franklin">
      <formula>NOT(ISERROR(SEARCH(("West Franklin"),(C2))))</formula>
    </cfRule>
    <cfRule type="containsText" dxfId="255" priority="69" operator="containsText" text="Central Pioneer Valley">
      <formula>NOT(ISERROR(SEARCH(("Central Pioneer Valley"),(C2))))</formula>
    </cfRule>
    <cfRule type="containsText" dxfId="254" priority="70" operator="containsText" text="Southern Berkshires">
      <formula>NOT(ISERROR(SEARCH(("Southern Berkshires"),(C2))))</formula>
    </cfRule>
    <cfRule type="containsText" dxfId="253" priority="71" operator="containsText" text="Central Berkshires">
      <formula>NOT(ISERROR(SEARCH(("Central Berkshires"),(C2))))</formula>
    </cfRule>
    <cfRule type="containsText" dxfId="252" priority="72" operator="containsText" text="Northern Berkshires">
      <formula>NOT(ISERROR(SEARCH(("Northern Berkshires"),(C2))))</formula>
    </cfRule>
  </conditionalFormatting>
  <conditionalFormatting sqref="D1">
    <cfRule type="containsText" dxfId="251" priority="10" operator="containsText" text="Quaboag Valley">
      <formula>NOT(ISERROR(SEARCH(("Quaboag Valley"),(D1))))</formula>
    </cfRule>
    <cfRule type="containsText" dxfId="250" priority="11" operator="containsText" text="Hilltowns">
      <formula>NOT(ISERROR(SEARCH(("Hilltowns"),(D1))))</formula>
    </cfRule>
    <cfRule type="containsText" dxfId="249" priority="12" operator="containsText" text="North Quabbin">
      <formula>NOT(ISERROR(SEARCH(("North Quabbin"),(D1))))</formula>
    </cfRule>
    <cfRule type="containsText" dxfId="248" priority="13" operator="containsText" text="East Franklin">
      <formula>NOT(ISERROR(SEARCH(("East Franklin"),(D1))))</formula>
    </cfRule>
    <cfRule type="containsText" dxfId="247" priority="14" operator="containsText" text="West Franklin">
      <formula>NOT(ISERROR(SEARCH(("West Franklin"),(D1))))</formula>
    </cfRule>
    <cfRule type="containsText" dxfId="246" priority="15" operator="containsText" text="Central Pioneer Valley">
      <formula>NOT(ISERROR(SEARCH(("Central Pioneer Valley"),(D1))))</formula>
    </cfRule>
    <cfRule type="containsText" dxfId="245" priority="16" operator="containsText" text="Southern Berkshires">
      <formula>NOT(ISERROR(SEARCH(("Southern Berkshires"),(D1))))</formula>
    </cfRule>
    <cfRule type="containsText" dxfId="244" priority="17" operator="containsText" text="Central Berkshires">
      <formula>NOT(ISERROR(SEARCH(("Central Berkshires"),(D1))))</formula>
    </cfRule>
    <cfRule type="containsText" dxfId="243" priority="18" operator="containsText" text="Northern Berkshires">
      <formula>NOT(ISERROR(SEARCH(("Northern Berkshires"),(D1))))</formula>
    </cfRule>
    <cfRule type="containsText" dxfId="242" priority="7" operator="containsText" text="Blackstone Valley">
      <formula>NOT(ISERROR(SEARCH(("Blackstone Valley"),(D1))))</formula>
    </cfRule>
    <cfRule type="containsText" dxfId="241" priority="1" operator="containsText" text="Nantucket">
      <formula>NOT(ISERROR(SEARCH(("Nantucket"),(D1))))</formula>
    </cfRule>
    <cfRule type="containsText" dxfId="240" priority="2" operator="containsText" text="Dukes County">
      <formula>NOT(ISERROR(SEARCH(("Dukes County"),(D1))))</formula>
    </cfRule>
    <cfRule type="containsText" dxfId="239" priority="3" operator="containsText" text="Lower/Outer Cape">
      <formula>NOT(ISERROR(SEARCH(("Lower/Outer Cape"),(D1))))</formula>
    </cfRule>
    <cfRule type="containsText" dxfId="238" priority="4" operator="containsText" text="Essex">
      <formula>NOT(ISERROR(SEARCH(("Essex"),(D1))))</formula>
    </cfRule>
    <cfRule type="containsText" dxfId="237" priority="5" operator="containsText" text="Southeastern Mass">
      <formula>NOT(ISERROR(SEARCH(("Southeastern Mass"),(D1))))</formula>
    </cfRule>
    <cfRule type="containsText" dxfId="236" priority="6" operator="containsText" text="495 Corridor">
      <formula>NOT(ISERROR(SEARCH(("495 Corridor"),(D1))))</formula>
    </cfRule>
    <cfRule type="containsText" dxfId="235" priority="8" operator="containsText" text="North Central">
      <formula>NOT(ISERROR(SEARCH(("North Central"),(D1))))</formula>
    </cfRule>
    <cfRule type="containsText" dxfId="234" priority="9" operator="containsText" text="East Quabbin">
      <formula>NOT(ISERROR(SEARCH(("East Quabbin"),(D1))))</formula>
    </cfRule>
  </conditionalFormatting>
  <conditionalFormatting sqref="D3">
    <cfRule type="containsText" dxfId="233" priority="45" operator="containsText" text="East Quabbin">
      <formula>NOT(ISERROR(SEARCH(("East Quabbin"),(D3))))</formula>
    </cfRule>
    <cfRule type="containsText" dxfId="232" priority="44" operator="containsText" text="North Central">
      <formula>NOT(ISERROR(SEARCH(("North Central"),(D3))))</formula>
    </cfRule>
    <cfRule type="containsText" dxfId="231" priority="43" operator="containsText" text="Blackstone Valley">
      <formula>NOT(ISERROR(SEARCH(("Blackstone Valley"),(D3))))</formula>
    </cfRule>
    <cfRule type="containsText" dxfId="230" priority="42" operator="containsText" text="495 Corridor">
      <formula>NOT(ISERROR(SEARCH(("495 Corridor"),(D3))))</formula>
    </cfRule>
    <cfRule type="containsText" dxfId="229" priority="41" operator="containsText" text="Southeastern Mass">
      <formula>NOT(ISERROR(SEARCH(("Southeastern Mass"),(D3))))</formula>
    </cfRule>
    <cfRule type="containsText" dxfId="228" priority="40" operator="containsText" text="Essex">
      <formula>NOT(ISERROR(SEARCH(("Essex"),(D3))))</formula>
    </cfRule>
    <cfRule type="containsText" dxfId="227" priority="39" operator="containsText" text="Lower/Outer Cape">
      <formula>NOT(ISERROR(SEARCH(("Lower/Outer Cape"),(D3))))</formula>
    </cfRule>
    <cfRule type="containsText" dxfId="226" priority="38" operator="containsText" text="Dukes County">
      <formula>NOT(ISERROR(SEARCH(("Dukes County"),(D3))))</formula>
    </cfRule>
    <cfRule type="containsText" dxfId="225" priority="37" operator="containsText" text="Nantucket">
      <formula>NOT(ISERROR(SEARCH(("Nantucket"),(D3))))</formula>
    </cfRule>
    <cfRule type="containsText" dxfId="224" priority="47" operator="containsText" text="Hilltowns">
      <formula>NOT(ISERROR(SEARCH(("Hilltowns"),(D3))))</formula>
    </cfRule>
    <cfRule type="containsText" dxfId="223" priority="48" operator="containsText" text="North Quabbin">
      <formula>NOT(ISERROR(SEARCH(("North Quabbin"),(D3))))</formula>
    </cfRule>
    <cfRule type="containsText" dxfId="222" priority="46" operator="containsText" text="Quaboag Valley">
      <formula>NOT(ISERROR(SEARCH(("Quaboag Valley"),(D3))))</formula>
    </cfRule>
    <cfRule type="containsText" dxfId="221" priority="49" operator="containsText" text="East Franklin">
      <formula>NOT(ISERROR(SEARCH(("East Franklin"),(D3))))</formula>
    </cfRule>
    <cfRule type="containsText" dxfId="220" priority="50" operator="containsText" text="West Franklin">
      <formula>NOT(ISERROR(SEARCH(("West Franklin"),(D3))))</formula>
    </cfRule>
    <cfRule type="containsText" dxfId="219" priority="51" operator="containsText" text="Central Pioneer Valley">
      <formula>NOT(ISERROR(SEARCH(("Central Pioneer Valley"),(D3))))</formula>
    </cfRule>
    <cfRule type="containsText" dxfId="218" priority="52" operator="containsText" text="Southern Berkshires">
      <formula>NOT(ISERROR(SEARCH(("Southern Berkshires"),(D3))))</formula>
    </cfRule>
    <cfRule type="containsText" dxfId="217" priority="53" operator="containsText" text="Central Berkshires">
      <formula>NOT(ISERROR(SEARCH(("Central Berkshires"),(D3))))</formula>
    </cfRule>
    <cfRule type="containsText" dxfId="216" priority="54" operator="containsText" text="Northern Berkshires">
      <formula>NOT(ISERROR(SEARCH(("Northern Berkshires"),(D3))))</formula>
    </cfRule>
  </conditionalFormatting>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D4B62-4030-4538-B606-6532D34835B6}">
  <dimension ref="A1:Y144"/>
  <sheetViews>
    <sheetView zoomScale="80" zoomScaleNormal="80" workbookViewId="0">
      <pane xSplit="3" ySplit="6" topLeftCell="D88" activePane="bottomRight" state="frozen"/>
      <selection pane="topRight" activeCell="D1" sqref="D1"/>
      <selection pane="bottomLeft" activeCell="A7" sqref="A7"/>
      <selection pane="bottomRight"/>
    </sheetView>
  </sheetViews>
  <sheetFormatPr defaultColWidth="11.42578125" defaultRowHeight="15" x14ac:dyDescent="0.25"/>
  <cols>
    <col min="1" max="1" width="19.42578125" customWidth="1"/>
    <col min="2" max="2" width="61.140625" customWidth="1"/>
    <col min="3" max="3" width="32.140625" customWidth="1"/>
    <col min="4" max="7" width="11.42578125" customWidth="1"/>
  </cols>
  <sheetData>
    <row r="1" spans="1:25" ht="18.75" x14ac:dyDescent="0.3">
      <c r="B1" s="46" t="s">
        <v>144</v>
      </c>
      <c r="D1" s="17" t="s">
        <v>145</v>
      </c>
    </row>
    <row r="2" spans="1:25" ht="18.75" x14ac:dyDescent="0.3">
      <c r="B2" s="46" t="s">
        <v>146</v>
      </c>
      <c r="C2" s="17"/>
      <c r="D2" s="18" t="s">
        <v>295</v>
      </c>
    </row>
    <row r="3" spans="1:25" ht="18.75" x14ac:dyDescent="0.3">
      <c r="C3" s="17"/>
      <c r="D3" s="17" t="s">
        <v>296</v>
      </c>
      <c r="E3" s="20"/>
      <c r="F3" s="21"/>
      <c r="G3" s="20"/>
      <c r="H3" s="21"/>
      <c r="I3" s="20"/>
      <c r="J3" s="21"/>
      <c r="K3" s="20"/>
      <c r="L3" s="21"/>
      <c r="M3" s="20"/>
      <c r="N3" s="21"/>
      <c r="O3" s="20"/>
      <c r="P3" s="21"/>
      <c r="Q3" s="20"/>
      <c r="R3" s="21"/>
      <c r="S3" s="20"/>
      <c r="T3" s="21"/>
      <c r="U3" s="20"/>
      <c r="V3" s="21"/>
      <c r="W3" s="20"/>
      <c r="X3" s="21"/>
      <c r="Y3" s="20"/>
    </row>
    <row r="4" spans="1:25" ht="18.75" x14ac:dyDescent="0.3">
      <c r="C4" s="17"/>
    </row>
    <row r="5" spans="1:25" ht="15" customHeight="1" x14ac:dyDescent="0.3">
      <c r="C5" s="17"/>
      <c r="D5" s="137" t="s">
        <v>393</v>
      </c>
      <c r="E5" s="138" t="s">
        <v>389</v>
      </c>
      <c r="F5" s="137" t="s">
        <v>394</v>
      </c>
      <c r="G5" s="138" t="s">
        <v>391</v>
      </c>
    </row>
    <row r="6" spans="1:25" x14ac:dyDescent="0.25">
      <c r="A6" s="37" t="s">
        <v>150</v>
      </c>
      <c r="B6" s="23" t="s">
        <v>151</v>
      </c>
      <c r="C6" s="19" t="s">
        <v>152</v>
      </c>
      <c r="D6" s="27" t="s">
        <v>153</v>
      </c>
      <c r="E6" s="28" t="s">
        <v>154</v>
      </c>
      <c r="F6" s="27" t="s">
        <v>153</v>
      </c>
      <c r="G6" s="28" t="s">
        <v>154</v>
      </c>
    </row>
    <row r="7" spans="1:25" x14ac:dyDescent="0.25">
      <c r="A7" s="136" t="s">
        <v>155</v>
      </c>
      <c r="B7" s="139" t="s">
        <v>156</v>
      </c>
      <c r="C7" t="s">
        <v>157</v>
      </c>
      <c r="D7" s="32">
        <v>1798</v>
      </c>
      <c r="E7" s="39">
        <v>9.0000000000000011E-3</v>
      </c>
      <c r="F7" s="32">
        <v>175</v>
      </c>
      <c r="G7" s="39">
        <v>3.2000000000000001E-2</v>
      </c>
    </row>
    <row r="8" spans="1:25" x14ac:dyDescent="0.25">
      <c r="A8" s="136"/>
      <c r="B8" s="136"/>
      <c r="C8" s="1" t="s">
        <v>158</v>
      </c>
      <c r="D8" s="32">
        <v>1798</v>
      </c>
      <c r="E8" s="39">
        <v>2.9000000000000001E-2</v>
      </c>
      <c r="F8" s="32">
        <v>175</v>
      </c>
      <c r="G8" s="39">
        <v>5.0999999999999997E-2</v>
      </c>
    </row>
    <row r="9" spans="1:25" x14ac:dyDescent="0.25">
      <c r="A9" s="136"/>
      <c r="B9" s="136"/>
      <c r="C9" s="1" t="s">
        <v>159</v>
      </c>
      <c r="D9" s="32">
        <v>1798</v>
      </c>
      <c r="E9" s="39">
        <v>0.95299999999999996</v>
      </c>
      <c r="F9" s="32">
        <v>175</v>
      </c>
      <c r="G9" s="39">
        <v>0.9</v>
      </c>
    </row>
    <row r="10" spans="1:25" x14ac:dyDescent="0.25">
      <c r="A10" t="s">
        <v>155</v>
      </c>
      <c r="B10" s="49" t="s">
        <v>160</v>
      </c>
      <c r="C10" s="1" t="s">
        <v>161</v>
      </c>
      <c r="D10" s="32">
        <v>1723</v>
      </c>
      <c r="E10" s="39">
        <v>0.24399999999999999</v>
      </c>
      <c r="F10" s="32">
        <v>170</v>
      </c>
      <c r="G10" s="39">
        <v>0.26100000000000001</v>
      </c>
    </row>
    <row r="11" spans="1:25" x14ac:dyDescent="0.25">
      <c r="A11" s="136" t="s">
        <v>162</v>
      </c>
      <c r="B11" s="140" t="s">
        <v>89</v>
      </c>
      <c r="C11" s="38" t="s">
        <v>163</v>
      </c>
      <c r="D11" s="32">
        <v>1852</v>
      </c>
      <c r="E11" s="39">
        <v>0.878</v>
      </c>
      <c r="F11" s="32">
        <v>177</v>
      </c>
      <c r="G11" s="39">
        <v>0.82299999999999995</v>
      </c>
    </row>
    <row r="12" spans="1:25" x14ac:dyDescent="0.25">
      <c r="A12" s="136"/>
      <c r="B12" s="140"/>
      <c r="C12" s="38" t="s">
        <v>164</v>
      </c>
      <c r="D12" s="32">
        <v>1852</v>
      </c>
      <c r="E12" s="39">
        <v>9.5000000000000001E-2</v>
      </c>
      <c r="F12" s="32">
        <v>177</v>
      </c>
      <c r="G12" s="39">
        <v>0.15</v>
      </c>
    </row>
    <row r="13" spans="1:25" x14ac:dyDescent="0.25">
      <c r="A13" s="136"/>
      <c r="B13" s="140"/>
      <c r="C13" s="38" t="s">
        <v>165</v>
      </c>
      <c r="D13" s="32">
        <v>1852</v>
      </c>
      <c r="E13" s="39">
        <v>2.7E-2</v>
      </c>
      <c r="F13" s="32">
        <v>177</v>
      </c>
      <c r="G13" s="39">
        <v>2.8000000000000001E-2</v>
      </c>
    </row>
    <row r="14" spans="1:25" x14ac:dyDescent="0.25">
      <c r="A14" s="136" t="s">
        <v>162</v>
      </c>
      <c r="B14" s="136" t="s">
        <v>91</v>
      </c>
      <c r="C14" s="38" t="s">
        <v>166</v>
      </c>
      <c r="D14" s="32">
        <v>1828</v>
      </c>
      <c r="E14" s="39">
        <v>1.0999999999999999E-2</v>
      </c>
      <c r="F14" s="32" t="s">
        <v>221</v>
      </c>
      <c r="G14" s="39" t="s">
        <v>221</v>
      </c>
    </row>
    <row r="15" spans="1:25" x14ac:dyDescent="0.25">
      <c r="A15" s="136"/>
      <c r="B15" s="136"/>
      <c r="C15" s="38" t="s">
        <v>167</v>
      </c>
      <c r="D15" s="32">
        <v>1828</v>
      </c>
      <c r="E15" s="39">
        <v>6.9000000000000006E-2</v>
      </c>
      <c r="F15" s="32">
        <v>176</v>
      </c>
      <c r="G15" s="39">
        <v>4.0999999999999988E-2</v>
      </c>
    </row>
    <row r="16" spans="1:25" x14ac:dyDescent="0.25">
      <c r="A16" s="136"/>
      <c r="B16" s="136"/>
      <c r="C16" s="38" t="s">
        <v>168</v>
      </c>
      <c r="D16" s="32">
        <v>1828</v>
      </c>
      <c r="E16" s="39">
        <v>0.92</v>
      </c>
      <c r="F16" s="32">
        <v>176</v>
      </c>
      <c r="G16" s="39">
        <v>0.94299999999999995</v>
      </c>
    </row>
    <row r="17" spans="1:7" x14ac:dyDescent="0.25">
      <c r="A17" s="136" t="s">
        <v>169</v>
      </c>
      <c r="B17" s="136" t="s">
        <v>93</v>
      </c>
      <c r="C17" s="1" t="s">
        <v>170</v>
      </c>
      <c r="D17" s="32">
        <v>1759</v>
      </c>
      <c r="E17" s="39">
        <v>2.5999999999999999E-2</v>
      </c>
      <c r="F17" s="32">
        <v>168</v>
      </c>
      <c r="G17" s="39">
        <v>2.1999999999999999E-2</v>
      </c>
    </row>
    <row r="18" spans="1:7" x14ac:dyDescent="0.25">
      <c r="A18" s="136"/>
      <c r="B18" s="136"/>
      <c r="C18" s="38" t="s">
        <v>171</v>
      </c>
      <c r="D18" s="32">
        <v>1759</v>
      </c>
      <c r="E18" s="39">
        <v>0.14099999999999999</v>
      </c>
      <c r="F18" s="32">
        <v>168</v>
      </c>
      <c r="G18" s="39">
        <v>0.19900000000000001</v>
      </c>
    </row>
    <row r="19" spans="1:7" x14ac:dyDescent="0.25">
      <c r="A19" s="136"/>
      <c r="B19" s="136"/>
      <c r="C19" s="38" t="s">
        <v>172</v>
      </c>
      <c r="D19" s="32">
        <v>1759</v>
      </c>
      <c r="E19" s="39">
        <v>0.83200000000000007</v>
      </c>
      <c r="F19" s="32">
        <v>168</v>
      </c>
      <c r="G19" s="39">
        <v>0.77900000000000003</v>
      </c>
    </row>
    <row r="20" spans="1:7" x14ac:dyDescent="0.25">
      <c r="A20" s="136" t="s">
        <v>169</v>
      </c>
      <c r="B20" s="136" t="s">
        <v>95</v>
      </c>
      <c r="C20" s="38" t="s">
        <v>163</v>
      </c>
      <c r="D20" s="32">
        <v>1729</v>
      </c>
      <c r="E20" s="39">
        <v>0.65599999999999992</v>
      </c>
      <c r="F20" s="32">
        <v>168</v>
      </c>
      <c r="G20" s="39">
        <v>0.53299999999999992</v>
      </c>
    </row>
    <row r="21" spans="1:7" x14ac:dyDescent="0.25">
      <c r="A21" s="136"/>
      <c r="B21" s="136"/>
      <c r="C21" s="38" t="s">
        <v>173</v>
      </c>
      <c r="D21" s="32">
        <v>1729</v>
      </c>
      <c r="E21" s="39">
        <v>0.222</v>
      </c>
      <c r="F21" s="32">
        <v>168</v>
      </c>
      <c r="G21" s="39">
        <v>0.34100000000000003</v>
      </c>
    </row>
    <row r="22" spans="1:7" x14ac:dyDescent="0.25">
      <c r="A22" s="136"/>
      <c r="B22" s="136"/>
      <c r="C22" s="38" t="s">
        <v>174</v>
      </c>
      <c r="D22" s="32">
        <v>1729</v>
      </c>
      <c r="E22" s="39">
        <v>8.5999999999999993E-2</v>
      </c>
      <c r="F22" s="32">
        <v>168</v>
      </c>
      <c r="G22" s="39">
        <v>0.08</v>
      </c>
    </row>
    <row r="23" spans="1:7" x14ac:dyDescent="0.25">
      <c r="A23" s="136"/>
      <c r="B23" s="136"/>
      <c r="C23" s="38" t="s">
        <v>175</v>
      </c>
      <c r="D23" s="32">
        <v>1729</v>
      </c>
      <c r="E23" s="39">
        <v>3.5999999999999997E-2</v>
      </c>
      <c r="F23" s="32">
        <v>168</v>
      </c>
      <c r="G23" s="39">
        <v>4.5999999999999999E-2</v>
      </c>
    </row>
    <row r="24" spans="1:7" x14ac:dyDescent="0.25">
      <c r="A24" s="136" t="s">
        <v>176</v>
      </c>
      <c r="B24" s="136" t="s">
        <v>97</v>
      </c>
      <c r="C24" s="38" t="s">
        <v>177</v>
      </c>
      <c r="D24" s="32">
        <v>1639</v>
      </c>
      <c r="E24" s="39">
        <v>4.0999999999999988E-2</v>
      </c>
      <c r="F24" s="32">
        <v>159</v>
      </c>
      <c r="G24" s="39">
        <v>0.03</v>
      </c>
    </row>
    <row r="25" spans="1:7" x14ac:dyDescent="0.25">
      <c r="A25" s="136"/>
      <c r="B25" s="136"/>
      <c r="C25" s="38" t="s">
        <v>178</v>
      </c>
      <c r="D25" s="32">
        <v>1639</v>
      </c>
      <c r="E25" s="39">
        <v>0.80599999999999994</v>
      </c>
      <c r="F25" s="32">
        <v>159</v>
      </c>
      <c r="G25" s="39">
        <v>0.78599999999999992</v>
      </c>
    </row>
    <row r="26" spans="1:7" x14ac:dyDescent="0.25">
      <c r="A26" s="136"/>
      <c r="B26" s="136"/>
      <c r="C26" s="38" t="s">
        <v>179</v>
      </c>
      <c r="D26" s="32">
        <v>1639</v>
      </c>
      <c r="E26" s="39">
        <v>0.38100000000000001</v>
      </c>
      <c r="F26" s="32">
        <v>159</v>
      </c>
      <c r="G26" s="39">
        <v>0.26600000000000001</v>
      </c>
    </row>
    <row r="27" spans="1:7" x14ac:dyDescent="0.25">
      <c r="A27" s="136"/>
      <c r="B27" s="136"/>
      <c r="C27" s="38" t="s">
        <v>180</v>
      </c>
      <c r="D27" s="32">
        <v>1639</v>
      </c>
      <c r="E27" s="39">
        <v>0.43700000000000011</v>
      </c>
      <c r="F27" s="32">
        <v>159</v>
      </c>
      <c r="G27" s="39">
        <v>0.31900000000000001</v>
      </c>
    </row>
    <row r="28" spans="1:7" x14ac:dyDescent="0.25">
      <c r="A28" s="136" t="s">
        <v>176</v>
      </c>
      <c r="B28" s="136" t="s">
        <v>99</v>
      </c>
      <c r="C28" s="38" t="s">
        <v>181</v>
      </c>
      <c r="D28" s="32">
        <v>1668</v>
      </c>
      <c r="E28" s="39">
        <v>9.0000000000000011E-3</v>
      </c>
      <c r="F28" s="32" t="s">
        <v>221</v>
      </c>
      <c r="G28" s="39" t="s">
        <v>221</v>
      </c>
    </row>
    <row r="29" spans="1:7" x14ac:dyDescent="0.25">
      <c r="A29" s="136"/>
      <c r="B29" s="136"/>
      <c r="C29" s="38" t="s">
        <v>182</v>
      </c>
      <c r="D29" s="32">
        <v>1668</v>
      </c>
      <c r="E29" s="39">
        <v>7.5999999999999998E-2</v>
      </c>
      <c r="F29" s="32">
        <v>161</v>
      </c>
      <c r="G29" s="39">
        <v>7.2999999999999995E-2</v>
      </c>
    </row>
    <row r="30" spans="1:7" x14ac:dyDescent="0.25">
      <c r="A30" s="136"/>
      <c r="B30" s="136"/>
      <c r="C30" s="38" t="s">
        <v>183</v>
      </c>
      <c r="D30" s="32">
        <v>1668</v>
      </c>
      <c r="E30" s="39">
        <v>0.91500000000000004</v>
      </c>
      <c r="F30" s="32">
        <v>161</v>
      </c>
      <c r="G30" s="39">
        <v>0.90700000000000003</v>
      </c>
    </row>
    <row r="31" spans="1:7" x14ac:dyDescent="0.25">
      <c r="A31" s="136" t="s">
        <v>176</v>
      </c>
      <c r="B31" s="136" t="s">
        <v>101</v>
      </c>
      <c r="C31" s="38" t="s">
        <v>181</v>
      </c>
      <c r="D31" s="32">
        <v>1662</v>
      </c>
      <c r="E31" s="39">
        <v>6.3E-2</v>
      </c>
      <c r="F31" s="32">
        <v>159</v>
      </c>
      <c r="G31" s="39">
        <v>5.5E-2</v>
      </c>
    </row>
    <row r="32" spans="1:7" x14ac:dyDescent="0.25">
      <c r="A32" s="136"/>
      <c r="B32" s="136"/>
      <c r="C32" s="38" t="s">
        <v>182</v>
      </c>
      <c r="D32" s="32">
        <v>1662</v>
      </c>
      <c r="E32" s="39">
        <v>0.28399999999999997</v>
      </c>
      <c r="F32" s="32">
        <v>159</v>
      </c>
      <c r="G32" s="39">
        <v>0.40699999999999997</v>
      </c>
    </row>
    <row r="33" spans="1:7" x14ac:dyDescent="0.25">
      <c r="A33" s="136"/>
      <c r="B33" s="136"/>
      <c r="C33" s="38" t="s">
        <v>183</v>
      </c>
      <c r="D33" s="32">
        <v>1662</v>
      </c>
      <c r="E33" s="39">
        <v>0.65400000000000003</v>
      </c>
      <c r="F33" s="32">
        <v>159</v>
      </c>
      <c r="G33" s="39">
        <v>0.53700000000000003</v>
      </c>
    </row>
    <row r="34" spans="1:7" x14ac:dyDescent="0.25">
      <c r="A34" s="136" t="s">
        <v>176</v>
      </c>
      <c r="B34" s="136" t="s">
        <v>103</v>
      </c>
      <c r="C34" s="38" t="s">
        <v>181</v>
      </c>
      <c r="D34" s="32">
        <v>1648</v>
      </c>
      <c r="E34" s="39">
        <v>2.1999999999999999E-2</v>
      </c>
      <c r="F34" s="32">
        <v>158</v>
      </c>
      <c r="G34" s="39">
        <v>4.5999999999999999E-2</v>
      </c>
    </row>
    <row r="35" spans="1:7" x14ac:dyDescent="0.25">
      <c r="A35" s="136"/>
      <c r="B35" s="136"/>
      <c r="C35" s="38" t="s">
        <v>182</v>
      </c>
      <c r="D35" s="32">
        <v>1648</v>
      </c>
      <c r="E35" s="39">
        <v>0.17</v>
      </c>
      <c r="F35" s="32">
        <v>158</v>
      </c>
      <c r="G35" s="39">
        <v>0.186</v>
      </c>
    </row>
    <row r="36" spans="1:7" x14ac:dyDescent="0.25">
      <c r="A36" s="136"/>
      <c r="B36" s="136"/>
      <c r="C36" s="38" t="s">
        <v>183</v>
      </c>
      <c r="D36" s="32">
        <v>1648</v>
      </c>
      <c r="E36" s="39">
        <v>0.80799999999999994</v>
      </c>
      <c r="F36" s="32">
        <v>158</v>
      </c>
      <c r="G36" s="39">
        <v>0.76900000000000002</v>
      </c>
    </row>
    <row r="37" spans="1:7" x14ac:dyDescent="0.25">
      <c r="A37" t="s">
        <v>176</v>
      </c>
      <c r="B37" t="s">
        <v>184</v>
      </c>
      <c r="C37" s="1" t="s">
        <v>185</v>
      </c>
      <c r="D37" s="32">
        <v>1661</v>
      </c>
      <c r="E37" s="39">
        <v>0.67599999999999993</v>
      </c>
      <c r="F37" s="32">
        <v>160</v>
      </c>
      <c r="G37" s="39">
        <v>0.64900000000000002</v>
      </c>
    </row>
    <row r="38" spans="1:7" x14ac:dyDescent="0.25">
      <c r="A38" t="s">
        <v>176</v>
      </c>
      <c r="B38" t="s">
        <v>186</v>
      </c>
      <c r="C38" s="1" t="s">
        <v>185</v>
      </c>
      <c r="D38" s="32">
        <v>1661</v>
      </c>
      <c r="E38" s="39">
        <v>6.7000000000000004E-2</v>
      </c>
      <c r="F38" s="32">
        <v>160</v>
      </c>
      <c r="G38" s="39">
        <v>0.129</v>
      </c>
    </row>
    <row r="39" spans="1:7" x14ac:dyDescent="0.25">
      <c r="A39" t="s">
        <v>176</v>
      </c>
      <c r="B39" t="s">
        <v>187</v>
      </c>
      <c r="C39" s="1" t="s">
        <v>185</v>
      </c>
      <c r="D39" s="32">
        <v>1661</v>
      </c>
      <c r="E39" s="39">
        <v>0.20599999999999999</v>
      </c>
      <c r="F39" s="32">
        <v>160</v>
      </c>
      <c r="G39" s="39">
        <v>0.23699999999999999</v>
      </c>
    </row>
    <row r="40" spans="1:7" x14ac:dyDescent="0.25">
      <c r="A40" t="s">
        <v>176</v>
      </c>
      <c r="B40" t="s">
        <v>188</v>
      </c>
      <c r="C40" s="1" t="s">
        <v>185</v>
      </c>
      <c r="D40" s="32">
        <v>1661</v>
      </c>
      <c r="E40" s="39">
        <v>0.121</v>
      </c>
      <c r="F40" s="32">
        <v>160</v>
      </c>
      <c r="G40" s="39">
        <v>8.1000000000000003E-2</v>
      </c>
    </row>
    <row r="41" spans="1:7" x14ac:dyDescent="0.25">
      <c r="A41" t="s">
        <v>176</v>
      </c>
      <c r="B41" t="s">
        <v>189</v>
      </c>
      <c r="C41" s="1" t="s">
        <v>185</v>
      </c>
      <c r="D41" s="32">
        <v>1661</v>
      </c>
      <c r="E41" s="39">
        <v>7.8E-2</v>
      </c>
      <c r="F41" s="32">
        <v>160</v>
      </c>
      <c r="G41" s="39">
        <v>3.5999999999999997E-2</v>
      </c>
    </row>
    <row r="42" spans="1:7" x14ac:dyDescent="0.25">
      <c r="A42" t="s">
        <v>176</v>
      </c>
      <c r="B42" t="s">
        <v>190</v>
      </c>
      <c r="C42" s="1" t="s">
        <v>185</v>
      </c>
      <c r="D42" s="32">
        <v>1661</v>
      </c>
      <c r="E42" s="39">
        <v>0.13600000000000001</v>
      </c>
      <c r="F42" s="32">
        <v>160</v>
      </c>
      <c r="G42" s="39">
        <v>0.186</v>
      </c>
    </row>
    <row r="43" spans="1:7" x14ac:dyDescent="0.25">
      <c r="A43" t="s">
        <v>176</v>
      </c>
      <c r="B43" t="s">
        <v>191</v>
      </c>
      <c r="C43" s="1" t="s">
        <v>185</v>
      </c>
      <c r="D43" s="32">
        <v>1661</v>
      </c>
      <c r="E43" s="39">
        <v>0.74400000000000011</v>
      </c>
      <c r="F43" s="32">
        <v>160</v>
      </c>
      <c r="G43" s="39">
        <v>0.75099999999999989</v>
      </c>
    </row>
    <row r="44" spans="1:7" x14ac:dyDescent="0.25">
      <c r="A44" s="136" t="s">
        <v>176</v>
      </c>
      <c r="B44" s="136" t="s">
        <v>275</v>
      </c>
      <c r="C44" s="1" t="s">
        <v>192</v>
      </c>
      <c r="D44" s="32">
        <v>1501</v>
      </c>
      <c r="E44" s="39">
        <v>0.13800000000000001</v>
      </c>
      <c r="F44" s="32">
        <v>143</v>
      </c>
      <c r="G44" s="39">
        <v>7.8E-2</v>
      </c>
    </row>
    <row r="45" spans="1:7" x14ac:dyDescent="0.25">
      <c r="A45" s="136"/>
      <c r="B45" s="136"/>
      <c r="C45" s="1" t="s">
        <v>193</v>
      </c>
      <c r="D45" s="32">
        <v>1476</v>
      </c>
      <c r="E45" s="39">
        <v>8.4000000000000005E-2</v>
      </c>
      <c r="F45" s="32" t="s">
        <v>221</v>
      </c>
      <c r="G45" s="39" t="s">
        <v>221</v>
      </c>
    </row>
    <row r="46" spans="1:7" x14ac:dyDescent="0.25">
      <c r="A46" s="136" t="s">
        <v>176</v>
      </c>
      <c r="B46" s="136" t="s">
        <v>109</v>
      </c>
      <c r="C46" s="1" t="s">
        <v>192</v>
      </c>
      <c r="D46" s="32">
        <v>1454</v>
      </c>
      <c r="E46" s="39">
        <v>0.14599999999999999</v>
      </c>
      <c r="F46" s="32">
        <v>136</v>
      </c>
      <c r="G46" s="39">
        <v>0.11</v>
      </c>
    </row>
    <row r="47" spans="1:7" x14ac:dyDescent="0.25">
      <c r="A47" s="136"/>
      <c r="B47" s="136"/>
      <c r="C47" s="1" t="s">
        <v>193</v>
      </c>
      <c r="D47" s="32">
        <v>1438</v>
      </c>
      <c r="E47" s="39">
        <v>5.5999999999999987E-2</v>
      </c>
      <c r="F47" s="32">
        <v>134</v>
      </c>
      <c r="G47" s="39">
        <v>4.5999999999999999E-2</v>
      </c>
    </row>
    <row r="48" spans="1:7" x14ac:dyDescent="0.25">
      <c r="A48" s="136" t="s">
        <v>176</v>
      </c>
      <c r="B48" s="136" t="s">
        <v>111</v>
      </c>
      <c r="C48" s="1" t="s">
        <v>192</v>
      </c>
      <c r="D48" s="32">
        <v>1473</v>
      </c>
      <c r="E48" s="39">
        <v>9.4E-2</v>
      </c>
      <c r="F48" s="32">
        <v>138</v>
      </c>
      <c r="G48" s="39">
        <v>8.3000000000000004E-2</v>
      </c>
    </row>
    <row r="49" spans="1:7" x14ac:dyDescent="0.25">
      <c r="A49" s="136"/>
      <c r="B49" s="136"/>
      <c r="C49" s="1" t="s">
        <v>193</v>
      </c>
      <c r="D49" s="32">
        <v>1465</v>
      </c>
      <c r="E49" s="39">
        <v>3.1E-2</v>
      </c>
      <c r="F49" s="32" t="s">
        <v>221</v>
      </c>
      <c r="G49" s="39" t="s">
        <v>221</v>
      </c>
    </row>
    <row r="50" spans="1:7" x14ac:dyDescent="0.25">
      <c r="A50" s="136" t="s">
        <v>176</v>
      </c>
      <c r="B50" s="136" t="s">
        <v>196</v>
      </c>
      <c r="C50" s="1" t="s">
        <v>192</v>
      </c>
      <c r="D50" s="32">
        <v>1581</v>
      </c>
      <c r="E50" s="39">
        <v>0.44900000000000001</v>
      </c>
      <c r="F50" s="32">
        <v>151</v>
      </c>
      <c r="G50" s="39">
        <v>0.51600000000000001</v>
      </c>
    </row>
    <row r="51" spans="1:7" x14ac:dyDescent="0.25">
      <c r="A51" s="136"/>
      <c r="B51" s="136"/>
      <c r="C51" s="1" t="s">
        <v>193</v>
      </c>
      <c r="D51" s="32">
        <v>1581</v>
      </c>
      <c r="E51" s="39">
        <v>0.19900000000000001</v>
      </c>
      <c r="F51" s="32">
        <v>151</v>
      </c>
      <c r="G51" s="39">
        <v>0.19</v>
      </c>
    </row>
    <row r="52" spans="1:7" x14ac:dyDescent="0.25">
      <c r="A52" s="136" t="s">
        <v>197</v>
      </c>
      <c r="B52" s="136" t="s">
        <v>115</v>
      </c>
      <c r="C52" s="38" t="s">
        <v>177</v>
      </c>
      <c r="D52" s="32">
        <v>1561</v>
      </c>
      <c r="E52" s="39">
        <v>0.52100000000000002</v>
      </c>
      <c r="F52" s="32">
        <v>149</v>
      </c>
      <c r="G52" s="39">
        <v>0.57899999999999996</v>
      </c>
    </row>
    <row r="53" spans="1:7" x14ac:dyDescent="0.25">
      <c r="A53" s="136"/>
      <c r="B53" s="136"/>
      <c r="C53" s="38" t="s">
        <v>198</v>
      </c>
      <c r="D53" s="32">
        <v>1561</v>
      </c>
      <c r="E53" s="39">
        <v>0.17699999999999999</v>
      </c>
      <c r="F53" s="32">
        <v>149</v>
      </c>
      <c r="G53" s="39">
        <v>0.17</v>
      </c>
    </row>
    <row r="54" spans="1:7" x14ac:dyDescent="0.25">
      <c r="A54" s="136"/>
      <c r="B54" s="136"/>
      <c r="C54" s="38" t="s">
        <v>199</v>
      </c>
      <c r="D54" s="32">
        <v>1561</v>
      </c>
      <c r="E54" s="39">
        <v>0.13400000000000001</v>
      </c>
      <c r="F54" s="32">
        <v>149</v>
      </c>
      <c r="G54" s="39">
        <v>9.0999999999999998E-2</v>
      </c>
    </row>
    <row r="55" spans="1:7" x14ac:dyDescent="0.25">
      <c r="A55" s="136"/>
      <c r="B55" s="136"/>
      <c r="C55" s="38" t="s">
        <v>200</v>
      </c>
      <c r="D55" s="32">
        <v>1561</v>
      </c>
      <c r="E55" s="39">
        <v>0.10299999999999999</v>
      </c>
      <c r="F55" s="32">
        <v>149</v>
      </c>
      <c r="G55" s="39">
        <v>8.8000000000000009E-2</v>
      </c>
    </row>
    <row r="56" spans="1:7" x14ac:dyDescent="0.25">
      <c r="A56" s="136"/>
      <c r="B56" s="136"/>
      <c r="C56" s="38" t="s">
        <v>201</v>
      </c>
      <c r="D56" s="32">
        <v>1561</v>
      </c>
      <c r="E56" s="39">
        <v>6.4000000000000001E-2</v>
      </c>
      <c r="F56" s="32">
        <v>149</v>
      </c>
      <c r="G56" s="39">
        <v>7.2000000000000008E-2</v>
      </c>
    </row>
    <row r="57" spans="1:7" x14ac:dyDescent="0.25">
      <c r="A57" s="136" t="s">
        <v>202</v>
      </c>
      <c r="B57" s="136" t="s">
        <v>117</v>
      </c>
      <c r="C57" s="38" t="s">
        <v>203</v>
      </c>
      <c r="D57" s="32">
        <v>1421</v>
      </c>
      <c r="E57" s="39">
        <v>0.66299999999999992</v>
      </c>
      <c r="F57" s="32">
        <v>113</v>
      </c>
      <c r="G57" s="39">
        <v>0.72400000000000009</v>
      </c>
    </row>
    <row r="58" spans="1:7" x14ac:dyDescent="0.25">
      <c r="A58" s="136"/>
      <c r="B58" s="136"/>
      <c r="C58" s="38" t="s">
        <v>204</v>
      </c>
      <c r="D58" s="32">
        <v>1421</v>
      </c>
      <c r="E58" s="39">
        <v>0.08</v>
      </c>
      <c r="F58" s="32">
        <v>113</v>
      </c>
      <c r="G58" s="39">
        <v>4.9000000000000002E-2</v>
      </c>
    </row>
    <row r="59" spans="1:7" x14ac:dyDescent="0.25">
      <c r="A59" s="136"/>
      <c r="B59" s="136"/>
      <c r="C59" s="38" t="s">
        <v>205</v>
      </c>
      <c r="D59" s="32">
        <v>1421</v>
      </c>
      <c r="E59" s="39">
        <v>6.9000000000000006E-2</v>
      </c>
      <c r="F59" s="32">
        <v>113</v>
      </c>
      <c r="G59" s="39">
        <v>4.9000000000000002E-2</v>
      </c>
    </row>
    <row r="60" spans="1:7" x14ac:dyDescent="0.25">
      <c r="A60" s="136"/>
      <c r="B60" s="136"/>
      <c r="C60" s="38" t="s">
        <v>206</v>
      </c>
      <c r="D60" s="32">
        <v>1421</v>
      </c>
      <c r="E60" s="39">
        <v>6.5000000000000002E-2</v>
      </c>
      <c r="F60" s="32">
        <v>113</v>
      </c>
      <c r="G60" s="39">
        <v>2.8000000000000001E-2</v>
      </c>
    </row>
    <row r="61" spans="1:7" x14ac:dyDescent="0.25">
      <c r="A61" s="136"/>
      <c r="B61" s="136"/>
      <c r="C61" s="38" t="s">
        <v>207</v>
      </c>
      <c r="D61" s="32">
        <v>1421</v>
      </c>
      <c r="E61" s="39">
        <v>5.5999999999999987E-2</v>
      </c>
      <c r="F61" s="32" t="s">
        <v>221</v>
      </c>
      <c r="G61" s="39" t="s">
        <v>221</v>
      </c>
    </row>
    <row r="62" spans="1:7" x14ac:dyDescent="0.25">
      <c r="A62" s="136"/>
      <c r="B62" s="136"/>
      <c r="C62" s="38" t="s">
        <v>208</v>
      </c>
      <c r="D62" s="32">
        <v>1421</v>
      </c>
      <c r="E62" s="39">
        <v>0.182</v>
      </c>
      <c r="F62" s="32">
        <v>113</v>
      </c>
      <c r="G62" s="39">
        <v>0.189</v>
      </c>
    </row>
    <row r="63" spans="1:7" x14ac:dyDescent="0.25">
      <c r="A63" s="136" t="s">
        <v>202</v>
      </c>
      <c r="B63" s="136" t="s">
        <v>119</v>
      </c>
      <c r="C63" s="38" t="s">
        <v>163</v>
      </c>
      <c r="D63" s="32">
        <v>1440</v>
      </c>
      <c r="E63" s="39">
        <v>0.872</v>
      </c>
      <c r="F63" s="32">
        <v>114</v>
      </c>
      <c r="G63" s="39">
        <v>0.83099999999999996</v>
      </c>
    </row>
    <row r="64" spans="1:7" x14ac:dyDescent="0.25">
      <c r="A64" s="136"/>
      <c r="B64" s="136"/>
      <c r="C64" s="38" t="s">
        <v>209</v>
      </c>
      <c r="D64" s="32">
        <v>1440</v>
      </c>
      <c r="E64" s="39">
        <v>9.4E-2</v>
      </c>
      <c r="F64" s="32">
        <v>114</v>
      </c>
      <c r="G64" s="39">
        <v>0.154</v>
      </c>
    </row>
    <row r="65" spans="1:7" x14ac:dyDescent="0.25">
      <c r="A65" s="136"/>
      <c r="B65" s="136"/>
      <c r="C65" s="38" t="s">
        <v>210</v>
      </c>
      <c r="D65" s="32">
        <v>1440</v>
      </c>
      <c r="E65" s="39">
        <v>1.7999999999999999E-2</v>
      </c>
      <c r="F65" s="32" t="s">
        <v>221</v>
      </c>
      <c r="G65" s="39" t="s">
        <v>221</v>
      </c>
    </row>
    <row r="66" spans="1:7" x14ac:dyDescent="0.25">
      <c r="A66" s="136"/>
      <c r="B66" s="136"/>
      <c r="C66" s="38" t="s">
        <v>211</v>
      </c>
      <c r="D66" s="32">
        <v>1440</v>
      </c>
      <c r="E66" s="39">
        <v>1.6E-2</v>
      </c>
      <c r="F66" s="32" t="s">
        <v>221</v>
      </c>
      <c r="G66" s="39" t="s">
        <v>221</v>
      </c>
    </row>
    <row r="67" spans="1:7" x14ac:dyDescent="0.25">
      <c r="A67" s="136" t="s">
        <v>202</v>
      </c>
      <c r="B67" s="136" t="s">
        <v>121</v>
      </c>
      <c r="C67" s="1" t="s">
        <v>212</v>
      </c>
      <c r="D67" s="32">
        <v>1395</v>
      </c>
      <c r="E67" s="39">
        <v>0.56799999999999995</v>
      </c>
      <c r="F67" s="32">
        <v>111</v>
      </c>
      <c r="G67" s="39">
        <v>0.61699999999999999</v>
      </c>
    </row>
    <row r="68" spans="1:7" x14ac:dyDescent="0.25">
      <c r="A68" s="136"/>
      <c r="B68" s="136"/>
      <c r="C68" s="1" t="s">
        <v>213</v>
      </c>
      <c r="D68" s="32">
        <v>1395</v>
      </c>
      <c r="E68" s="39">
        <v>0.7390000000000001</v>
      </c>
      <c r="F68" s="32">
        <v>111</v>
      </c>
      <c r="G68" s="39">
        <v>0.78099999999999992</v>
      </c>
    </row>
    <row r="69" spans="1:7" x14ac:dyDescent="0.25">
      <c r="A69" s="136"/>
      <c r="B69" s="136"/>
      <c r="C69" s="1" t="s">
        <v>214</v>
      </c>
      <c r="D69" s="32">
        <v>1395</v>
      </c>
      <c r="E69" s="39">
        <v>0.57999999999999996</v>
      </c>
      <c r="F69" s="32">
        <v>111</v>
      </c>
      <c r="G69" s="39">
        <v>0.55799999999999994</v>
      </c>
    </row>
    <row r="70" spans="1:7" x14ac:dyDescent="0.25">
      <c r="A70" s="136"/>
      <c r="B70" s="136"/>
      <c r="C70" s="1" t="s">
        <v>215</v>
      </c>
      <c r="D70" s="32">
        <v>1395</v>
      </c>
      <c r="E70" s="39">
        <v>0.188</v>
      </c>
      <c r="F70" s="32">
        <v>111</v>
      </c>
      <c r="G70" s="39">
        <v>0.21</v>
      </c>
    </row>
    <row r="71" spans="1:7" x14ac:dyDescent="0.25">
      <c r="A71" t="s">
        <v>216</v>
      </c>
      <c r="B71" t="s">
        <v>217</v>
      </c>
      <c r="C71" s="1" t="s">
        <v>185</v>
      </c>
      <c r="D71" s="32">
        <v>458</v>
      </c>
      <c r="E71" s="39">
        <v>2.9000000000000001E-2</v>
      </c>
      <c r="F71" s="32">
        <v>31</v>
      </c>
      <c r="G71" s="39">
        <v>0.129</v>
      </c>
    </row>
    <row r="72" spans="1:7" x14ac:dyDescent="0.25">
      <c r="A72" t="s">
        <v>216</v>
      </c>
      <c r="B72" t="s">
        <v>218</v>
      </c>
      <c r="C72" s="1" t="s">
        <v>185</v>
      </c>
      <c r="D72" s="32">
        <v>311</v>
      </c>
      <c r="E72" s="39">
        <v>3.9E-2</v>
      </c>
      <c r="F72" s="32" t="s">
        <v>221</v>
      </c>
      <c r="G72" s="39" t="s">
        <v>221</v>
      </c>
    </row>
    <row r="73" spans="1:7" x14ac:dyDescent="0.25">
      <c r="A73" t="s">
        <v>216</v>
      </c>
      <c r="B73" t="s">
        <v>219</v>
      </c>
      <c r="C73" s="1" t="s">
        <v>185</v>
      </c>
      <c r="D73" s="32">
        <v>124</v>
      </c>
      <c r="E73" s="39">
        <v>0.115</v>
      </c>
      <c r="F73" s="32" t="s">
        <v>221</v>
      </c>
      <c r="G73" s="39" t="s">
        <v>221</v>
      </c>
    </row>
    <row r="74" spans="1:7" x14ac:dyDescent="0.25">
      <c r="A74" t="s">
        <v>216</v>
      </c>
      <c r="B74" t="s">
        <v>220</v>
      </c>
      <c r="C74" s="1" t="s">
        <v>185</v>
      </c>
      <c r="D74" s="32" t="s">
        <v>221</v>
      </c>
      <c r="E74" s="39" t="s">
        <v>221</v>
      </c>
      <c r="F74" s="32" t="s">
        <v>221</v>
      </c>
      <c r="G74" s="39" t="s">
        <v>221</v>
      </c>
    </row>
    <row r="75" spans="1:7" x14ac:dyDescent="0.25">
      <c r="A75" t="s">
        <v>216</v>
      </c>
      <c r="B75" t="s">
        <v>222</v>
      </c>
      <c r="C75" s="1" t="s">
        <v>185</v>
      </c>
      <c r="D75" s="32">
        <v>278</v>
      </c>
      <c r="E75" s="39">
        <v>0.156</v>
      </c>
      <c r="F75" s="32" t="s">
        <v>221</v>
      </c>
      <c r="G75" s="39" t="s">
        <v>221</v>
      </c>
    </row>
    <row r="76" spans="1:7" x14ac:dyDescent="0.25">
      <c r="A76" t="s">
        <v>216</v>
      </c>
      <c r="B76" t="s">
        <v>223</v>
      </c>
      <c r="C76" s="1" t="s">
        <v>185</v>
      </c>
      <c r="D76" s="32">
        <v>100</v>
      </c>
      <c r="E76" s="39">
        <v>0.10199999999999999</v>
      </c>
      <c r="F76" s="32" t="s">
        <v>221</v>
      </c>
      <c r="G76" s="39" t="s">
        <v>221</v>
      </c>
    </row>
    <row r="77" spans="1:7" x14ac:dyDescent="0.25">
      <c r="A77" t="s">
        <v>216</v>
      </c>
      <c r="B77" t="s">
        <v>224</v>
      </c>
      <c r="C77" s="1" t="s">
        <v>185</v>
      </c>
      <c r="D77" s="32" t="s">
        <v>221</v>
      </c>
      <c r="E77" s="39" t="s">
        <v>221</v>
      </c>
      <c r="F77" s="32" t="s">
        <v>221</v>
      </c>
      <c r="G77" s="39" t="s">
        <v>221</v>
      </c>
    </row>
    <row r="78" spans="1:7" x14ac:dyDescent="0.25">
      <c r="A78" t="s">
        <v>216</v>
      </c>
      <c r="B78" t="s">
        <v>225</v>
      </c>
      <c r="C78" s="1" t="s">
        <v>185</v>
      </c>
      <c r="D78" s="32">
        <v>59</v>
      </c>
      <c r="E78" s="39">
        <v>7.8E-2</v>
      </c>
      <c r="F78" s="32" t="s">
        <v>221</v>
      </c>
      <c r="G78" s="39" t="s">
        <v>221</v>
      </c>
    </row>
    <row r="79" spans="1:7" x14ac:dyDescent="0.25">
      <c r="A79" t="s">
        <v>216</v>
      </c>
      <c r="B79" t="s">
        <v>226</v>
      </c>
      <c r="C79" s="1" t="s">
        <v>185</v>
      </c>
      <c r="D79" s="32">
        <v>824</v>
      </c>
      <c r="E79" s="39">
        <v>0.1</v>
      </c>
      <c r="F79" s="32">
        <v>65</v>
      </c>
      <c r="G79" s="39">
        <v>0.14399999999999999</v>
      </c>
    </row>
    <row r="80" spans="1:7" x14ac:dyDescent="0.25">
      <c r="A80" s="136" t="s">
        <v>227</v>
      </c>
      <c r="B80" s="136" t="s">
        <v>228</v>
      </c>
      <c r="C80" s="1" t="s">
        <v>229</v>
      </c>
      <c r="D80" s="32">
        <v>1249</v>
      </c>
      <c r="E80" s="39">
        <v>0.219</v>
      </c>
      <c r="F80" s="32">
        <v>120</v>
      </c>
      <c r="G80" s="39">
        <v>0.24399999999999999</v>
      </c>
    </row>
    <row r="81" spans="1:7" x14ac:dyDescent="0.25">
      <c r="A81" s="136"/>
      <c r="B81" s="136"/>
      <c r="C81" s="1" t="s">
        <v>230</v>
      </c>
      <c r="D81" s="32">
        <v>1249</v>
      </c>
      <c r="E81" s="39">
        <v>0.31900000000000001</v>
      </c>
      <c r="F81" s="32">
        <v>120</v>
      </c>
      <c r="G81" s="39">
        <v>0.34200000000000003</v>
      </c>
    </row>
    <row r="82" spans="1:7" x14ac:dyDescent="0.25">
      <c r="A82" s="136"/>
      <c r="B82" s="136"/>
      <c r="C82" s="1" t="s">
        <v>231</v>
      </c>
      <c r="D82" s="32">
        <v>1249</v>
      </c>
      <c r="E82" s="39">
        <v>0.185</v>
      </c>
      <c r="F82" s="32">
        <v>120</v>
      </c>
      <c r="G82" s="39">
        <v>0.17499999999999999</v>
      </c>
    </row>
    <row r="83" spans="1:7" x14ac:dyDescent="0.25">
      <c r="A83" s="136"/>
      <c r="B83" s="136"/>
      <c r="C83" s="1" t="s">
        <v>232</v>
      </c>
      <c r="D83" s="32">
        <v>1249</v>
      </c>
      <c r="E83" s="39">
        <v>0.27700000000000002</v>
      </c>
      <c r="F83" s="32">
        <v>120</v>
      </c>
      <c r="G83" s="39">
        <v>0.24</v>
      </c>
    </row>
    <row r="84" spans="1:7" x14ac:dyDescent="0.25">
      <c r="A84" t="s">
        <v>227</v>
      </c>
      <c r="B84" s="52" t="s">
        <v>127</v>
      </c>
      <c r="C84" s="1" t="s">
        <v>233</v>
      </c>
      <c r="D84" s="32">
        <v>1428</v>
      </c>
      <c r="E84" s="39">
        <v>0.158</v>
      </c>
      <c r="F84" s="32">
        <v>142</v>
      </c>
      <c r="G84" s="39">
        <v>0.16700000000000001</v>
      </c>
    </row>
    <row r="85" spans="1:7" x14ac:dyDescent="0.25">
      <c r="A85" t="s">
        <v>227</v>
      </c>
      <c r="B85" s="52" t="s">
        <v>129</v>
      </c>
      <c r="C85" s="1" t="s">
        <v>185</v>
      </c>
      <c r="D85" s="32">
        <v>1254</v>
      </c>
      <c r="E85" s="39">
        <v>0.151</v>
      </c>
      <c r="F85" s="32">
        <v>132</v>
      </c>
      <c r="G85" s="39">
        <v>0.105</v>
      </c>
    </row>
    <row r="86" spans="1:7" x14ac:dyDescent="0.25">
      <c r="A86" t="s">
        <v>235</v>
      </c>
      <c r="B86" t="s">
        <v>131</v>
      </c>
      <c r="C86" s="1" t="s">
        <v>185</v>
      </c>
      <c r="D86" s="32">
        <v>1410</v>
      </c>
      <c r="E86" s="39">
        <v>8.6999999999999994E-2</v>
      </c>
      <c r="F86" s="32">
        <v>141</v>
      </c>
      <c r="G86" s="39">
        <v>4.4999999999999998E-2</v>
      </c>
    </row>
    <row r="87" spans="1:7" x14ac:dyDescent="0.25">
      <c r="A87" t="s">
        <v>235</v>
      </c>
      <c r="B87" t="s">
        <v>133</v>
      </c>
      <c r="C87" s="1" t="s">
        <v>236</v>
      </c>
      <c r="D87" s="32">
        <v>1397</v>
      </c>
      <c r="E87" s="39">
        <v>8.5999999999999993E-2</v>
      </c>
      <c r="F87" s="32" t="s">
        <v>221</v>
      </c>
      <c r="G87" s="39" t="s">
        <v>221</v>
      </c>
    </row>
    <row r="88" spans="1:7" x14ac:dyDescent="0.25">
      <c r="A88" t="s">
        <v>235</v>
      </c>
      <c r="B88" t="s">
        <v>237</v>
      </c>
      <c r="C88" s="1" t="s">
        <v>236</v>
      </c>
      <c r="D88" s="32">
        <v>1399</v>
      </c>
      <c r="E88" s="39">
        <v>8.0000000000000002E-3</v>
      </c>
      <c r="F88" s="32" t="s">
        <v>221</v>
      </c>
      <c r="G88" s="39" t="s">
        <v>221</v>
      </c>
    </row>
    <row r="89" spans="1:7" x14ac:dyDescent="0.25">
      <c r="A89" t="s">
        <v>235</v>
      </c>
      <c r="B89" t="s">
        <v>238</v>
      </c>
      <c r="C89" s="1" t="s">
        <v>239</v>
      </c>
      <c r="D89" s="32">
        <v>1400</v>
      </c>
      <c r="E89" s="39">
        <v>1.9E-2</v>
      </c>
      <c r="F89" s="32" t="s">
        <v>221</v>
      </c>
      <c r="G89" s="39" t="s">
        <v>221</v>
      </c>
    </row>
    <row r="90" spans="1:7" x14ac:dyDescent="0.25">
      <c r="A90" t="s">
        <v>235</v>
      </c>
      <c r="B90" t="s">
        <v>240</v>
      </c>
      <c r="C90" s="1" t="s">
        <v>236</v>
      </c>
      <c r="D90" s="32">
        <v>1397</v>
      </c>
      <c r="E90" s="39">
        <v>7.4999999999999997E-2</v>
      </c>
      <c r="F90" s="32">
        <v>139</v>
      </c>
      <c r="G90" s="39">
        <v>2.5999999999999999E-2</v>
      </c>
    </row>
    <row r="91" spans="1:7" x14ac:dyDescent="0.25">
      <c r="A91" t="s">
        <v>235</v>
      </c>
      <c r="B91" t="s">
        <v>241</v>
      </c>
      <c r="C91" s="1" t="s">
        <v>239</v>
      </c>
      <c r="D91" s="32">
        <v>1400</v>
      </c>
      <c r="E91" s="39">
        <v>0.115</v>
      </c>
      <c r="F91" s="32">
        <v>139</v>
      </c>
      <c r="G91" s="39">
        <v>3.1E-2</v>
      </c>
    </row>
    <row r="92" spans="1:7" x14ac:dyDescent="0.25">
      <c r="A92" t="s">
        <v>235</v>
      </c>
      <c r="B92" t="s">
        <v>242</v>
      </c>
      <c r="C92" s="1" t="s">
        <v>185</v>
      </c>
      <c r="D92" s="32">
        <v>1400</v>
      </c>
      <c r="E92" s="39">
        <v>4.0000000000000001E-3</v>
      </c>
      <c r="F92" s="32" t="s">
        <v>221</v>
      </c>
      <c r="G92" s="39" t="s">
        <v>221</v>
      </c>
    </row>
    <row r="93" spans="1:7" x14ac:dyDescent="0.25">
      <c r="A93" t="s">
        <v>235</v>
      </c>
      <c r="B93" t="s">
        <v>243</v>
      </c>
      <c r="C93" s="1" t="s">
        <v>185</v>
      </c>
      <c r="D93" s="32">
        <v>1400</v>
      </c>
      <c r="E93" s="39">
        <v>4.0000000000000001E-3</v>
      </c>
      <c r="F93" s="32" t="s">
        <v>221</v>
      </c>
      <c r="G93" s="39" t="s">
        <v>221</v>
      </c>
    </row>
    <row r="94" spans="1:7" x14ac:dyDescent="0.25">
      <c r="A94" t="s">
        <v>235</v>
      </c>
      <c r="B94" t="s">
        <v>244</v>
      </c>
      <c r="C94" s="1" t="s">
        <v>185</v>
      </c>
      <c r="D94" s="32">
        <v>1400</v>
      </c>
      <c r="E94" s="39">
        <v>8.0000000000000002E-3</v>
      </c>
      <c r="F94" s="32" t="s">
        <v>221</v>
      </c>
      <c r="G94" s="39" t="s">
        <v>221</v>
      </c>
    </row>
    <row r="95" spans="1:7" x14ac:dyDescent="0.25">
      <c r="A95" t="s">
        <v>235</v>
      </c>
      <c r="B95" t="s">
        <v>245</v>
      </c>
      <c r="C95" s="1" t="s">
        <v>185</v>
      </c>
      <c r="D95" s="32">
        <v>1400</v>
      </c>
      <c r="E95" s="39">
        <v>6.0000000000000001E-3</v>
      </c>
      <c r="F95" s="32" t="s">
        <v>221</v>
      </c>
      <c r="G95" s="39" t="s">
        <v>221</v>
      </c>
    </row>
    <row r="96" spans="1:7" x14ac:dyDescent="0.25">
      <c r="A96" t="s">
        <v>235</v>
      </c>
      <c r="B96" t="s">
        <v>246</v>
      </c>
      <c r="C96" s="1" t="s">
        <v>185</v>
      </c>
      <c r="D96" s="32">
        <v>1400</v>
      </c>
      <c r="E96" s="39">
        <v>4.0000000000000001E-3</v>
      </c>
      <c r="F96" s="32" t="s">
        <v>221</v>
      </c>
      <c r="G96" s="39" t="s">
        <v>221</v>
      </c>
    </row>
    <row r="97" spans="1:7" x14ac:dyDescent="0.25">
      <c r="A97" t="s">
        <v>235</v>
      </c>
      <c r="B97" t="s">
        <v>247</v>
      </c>
      <c r="C97" s="1" t="s">
        <v>185</v>
      </c>
      <c r="D97" s="32">
        <v>1400</v>
      </c>
      <c r="E97" s="39">
        <v>6.9999999999999993E-3</v>
      </c>
      <c r="F97" s="32" t="s">
        <v>221</v>
      </c>
      <c r="G97" s="39" t="s">
        <v>221</v>
      </c>
    </row>
    <row r="98" spans="1:7" x14ac:dyDescent="0.25">
      <c r="A98" t="s">
        <v>235</v>
      </c>
      <c r="B98" t="s">
        <v>248</v>
      </c>
      <c r="C98" s="1" t="s">
        <v>185</v>
      </c>
      <c r="D98" s="32">
        <v>1400</v>
      </c>
      <c r="E98" s="39">
        <v>6.0000000000000001E-3</v>
      </c>
      <c r="F98" s="32" t="s">
        <v>221</v>
      </c>
      <c r="G98" s="39" t="s">
        <v>221</v>
      </c>
    </row>
    <row r="99" spans="1:7" x14ac:dyDescent="0.25">
      <c r="A99" t="s">
        <v>235</v>
      </c>
      <c r="B99" t="s">
        <v>249</v>
      </c>
      <c r="C99" s="1" t="s">
        <v>185</v>
      </c>
      <c r="D99" s="32">
        <v>1400</v>
      </c>
      <c r="E99" s="39">
        <v>1.0999999999999999E-2</v>
      </c>
      <c r="F99" s="32" t="s">
        <v>221</v>
      </c>
      <c r="G99" s="39" t="s">
        <v>221</v>
      </c>
    </row>
    <row r="100" spans="1:7" x14ac:dyDescent="0.25">
      <c r="A100" t="s">
        <v>235</v>
      </c>
      <c r="B100" t="s">
        <v>250</v>
      </c>
      <c r="C100" s="1" t="s">
        <v>185</v>
      </c>
      <c r="D100" s="32">
        <v>1400</v>
      </c>
      <c r="E100" s="39">
        <v>5.0000000000000001E-3</v>
      </c>
      <c r="F100" s="32" t="s">
        <v>221</v>
      </c>
      <c r="G100" s="39" t="s">
        <v>221</v>
      </c>
    </row>
    <row r="101" spans="1:7" x14ac:dyDescent="0.25">
      <c r="A101" t="s">
        <v>235</v>
      </c>
      <c r="B101" t="s">
        <v>251</v>
      </c>
      <c r="C101" s="1" t="s">
        <v>185</v>
      </c>
      <c r="D101" s="32">
        <v>1400</v>
      </c>
      <c r="E101" s="39">
        <v>2.3E-2</v>
      </c>
      <c r="F101" s="32" t="s">
        <v>221</v>
      </c>
      <c r="G101" s="39" t="s">
        <v>221</v>
      </c>
    </row>
    <row r="102" spans="1:7" x14ac:dyDescent="0.25">
      <c r="A102" s="136" t="s">
        <v>252</v>
      </c>
      <c r="B102" s="136" t="s">
        <v>139</v>
      </c>
      <c r="C102" s="1" t="s">
        <v>185</v>
      </c>
      <c r="D102" s="32">
        <v>1356</v>
      </c>
      <c r="E102" s="39">
        <v>7.4999999999999997E-2</v>
      </c>
      <c r="F102" s="32">
        <v>135</v>
      </c>
      <c r="G102" s="39">
        <v>7.5999999999999998E-2</v>
      </c>
    </row>
    <row r="103" spans="1:7" x14ac:dyDescent="0.25">
      <c r="A103" s="136"/>
      <c r="B103" s="136"/>
      <c r="C103" s="1" t="s">
        <v>253</v>
      </c>
      <c r="D103" s="32">
        <v>1356</v>
      </c>
      <c r="E103" s="39">
        <v>5.2999999999999999E-2</v>
      </c>
      <c r="F103" s="32">
        <v>135</v>
      </c>
      <c r="G103" s="39">
        <v>0.11700000000000001</v>
      </c>
    </row>
    <row r="104" spans="1:7" ht="17.25" x14ac:dyDescent="0.25">
      <c r="A104" t="s">
        <v>252</v>
      </c>
      <c r="B104" s="49" t="s">
        <v>254</v>
      </c>
      <c r="C104" s="1" t="s">
        <v>185</v>
      </c>
      <c r="D104" s="32">
        <v>719</v>
      </c>
      <c r="E104" s="39">
        <v>0.26200000000000001</v>
      </c>
      <c r="F104" s="32">
        <v>74</v>
      </c>
      <c r="G104" s="39">
        <v>0.217</v>
      </c>
    </row>
    <row r="105" spans="1:7" ht="17.25" x14ac:dyDescent="0.25">
      <c r="A105" t="s">
        <v>252</v>
      </c>
      <c r="B105" s="49" t="s">
        <v>255</v>
      </c>
      <c r="C105" s="1" t="s">
        <v>185</v>
      </c>
      <c r="D105" s="32">
        <v>719</v>
      </c>
      <c r="E105" s="39">
        <v>5.8000000000000003E-2</v>
      </c>
      <c r="F105" s="32" t="s">
        <v>221</v>
      </c>
      <c r="G105" s="39" t="s">
        <v>221</v>
      </c>
    </row>
    <row r="106" spans="1:7" ht="17.25" x14ac:dyDescent="0.25">
      <c r="A106" t="s">
        <v>252</v>
      </c>
      <c r="B106" s="49" t="s">
        <v>256</v>
      </c>
      <c r="C106" s="1" t="s">
        <v>185</v>
      </c>
      <c r="D106" s="32">
        <v>719</v>
      </c>
      <c r="E106" s="39">
        <v>0.20699999999999999</v>
      </c>
      <c r="F106" s="32">
        <v>74</v>
      </c>
      <c r="G106" s="39">
        <v>0.17799999999999999</v>
      </c>
    </row>
    <row r="107" spans="1:7" ht="17.25" x14ac:dyDescent="0.25">
      <c r="A107" t="s">
        <v>252</v>
      </c>
      <c r="B107" s="49" t="s">
        <v>257</v>
      </c>
      <c r="C107" s="1" t="s">
        <v>185</v>
      </c>
      <c r="D107" s="32">
        <v>719</v>
      </c>
      <c r="E107" s="39">
        <v>0.25900000000000001</v>
      </c>
      <c r="F107" s="32">
        <v>74</v>
      </c>
      <c r="G107" s="39">
        <v>0.214</v>
      </c>
    </row>
    <row r="108" spans="1:7" ht="17.25" x14ac:dyDescent="0.25">
      <c r="A108" t="s">
        <v>252</v>
      </c>
      <c r="B108" s="49" t="s">
        <v>258</v>
      </c>
      <c r="C108" s="1" t="s">
        <v>185</v>
      </c>
      <c r="D108" s="32">
        <v>719</v>
      </c>
      <c r="E108" s="39">
        <v>0.39700000000000002</v>
      </c>
      <c r="F108" s="32">
        <v>74</v>
      </c>
      <c r="G108" s="39">
        <v>0.36499999999999999</v>
      </c>
    </row>
    <row r="109" spans="1:7" ht="17.25" x14ac:dyDescent="0.25">
      <c r="A109" t="s">
        <v>252</v>
      </c>
      <c r="B109" s="49" t="s">
        <v>259</v>
      </c>
      <c r="C109" s="1" t="s">
        <v>185</v>
      </c>
      <c r="D109" s="32">
        <v>719</v>
      </c>
      <c r="E109" s="39">
        <v>7.400000000000001E-2</v>
      </c>
      <c r="F109" s="32">
        <v>74</v>
      </c>
      <c r="G109" s="39">
        <v>6.2E-2</v>
      </c>
    </row>
    <row r="110" spans="1:7" ht="17.25" x14ac:dyDescent="0.25">
      <c r="A110" t="s">
        <v>252</v>
      </c>
      <c r="B110" s="49" t="s">
        <v>260</v>
      </c>
      <c r="C110" s="1" t="s">
        <v>185</v>
      </c>
      <c r="D110" s="32">
        <v>719</v>
      </c>
      <c r="E110" s="39">
        <v>0.32700000000000001</v>
      </c>
      <c r="F110" s="32">
        <v>74</v>
      </c>
      <c r="G110" s="39">
        <v>0.36299999999999999</v>
      </c>
    </row>
    <row r="111" spans="1:7" ht="17.25" x14ac:dyDescent="0.25">
      <c r="A111" t="s">
        <v>252</v>
      </c>
      <c r="B111" s="49" t="s">
        <v>261</v>
      </c>
      <c r="C111" s="1" t="s">
        <v>185</v>
      </c>
      <c r="D111" s="32">
        <v>719</v>
      </c>
      <c r="E111" s="39">
        <v>9.0000000000000011E-3</v>
      </c>
      <c r="F111" s="32" t="s">
        <v>221</v>
      </c>
      <c r="G111" s="39" t="s">
        <v>221</v>
      </c>
    </row>
    <row r="112" spans="1:7" ht="17.25" x14ac:dyDescent="0.25">
      <c r="A112" t="s">
        <v>252</v>
      </c>
      <c r="B112" t="s">
        <v>262</v>
      </c>
      <c r="C112" s="1" t="s">
        <v>185</v>
      </c>
      <c r="D112" s="32">
        <v>719</v>
      </c>
      <c r="E112" s="39">
        <v>0.59599999999999997</v>
      </c>
      <c r="F112" s="32">
        <v>74</v>
      </c>
      <c r="G112" s="39">
        <v>0.57499999999999996</v>
      </c>
    </row>
    <row r="113" spans="1:3" ht="27.95" customHeight="1" x14ac:dyDescent="0.25">
      <c r="A113" s="143" t="s">
        <v>276</v>
      </c>
      <c r="B113" s="143"/>
      <c r="C113" s="144"/>
    </row>
    <row r="114" spans="1:3" x14ac:dyDescent="0.25">
      <c r="C114" s="1"/>
    </row>
    <row r="115" spans="1:3" x14ac:dyDescent="0.25">
      <c r="C115" s="1"/>
    </row>
    <row r="116" spans="1:3" x14ac:dyDescent="0.25">
      <c r="C116" s="1"/>
    </row>
    <row r="117" spans="1:3" x14ac:dyDescent="0.25">
      <c r="C117" s="1"/>
    </row>
    <row r="118" spans="1:3" x14ac:dyDescent="0.25">
      <c r="C118" s="1"/>
    </row>
    <row r="119" spans="1:3" x14ac:dyDescent="0.25">
      <c r="C119" s="1"/>
    </row>
    <row r="120" spans="1:3" x14ac:dyDescent="0.25">
      <c r="C120" s="1"/>
    </row>
    <row r="121" spans="1:3" x14ac:dyDescent="0.25">
      <c r="C121" s="1"/>
    </row>
    <row r="122" spans="1:3" x14ac:dyDescent="0.25">
      <c r="C122" s="1"/>
    </row>
    <row r="123" spans="1:3" x14ac:dyDescent="0.25">
      <c r="C123" s="1"/>
    </row>
    <row r="124" spans="1:3" x14ac:dyDescent="0.25">
      <c r="C124" s="1"/>
    </row>
    <row r="125" spans="1:3" x14ac:dyDescent="0.25">
      <c r="C125" s="1"/>
    </row>
    <row r="126" spans="1:3" x14ac:dyDescent="0.25">
      <c r="C126" s="1"/>
    </row>
    <row r="127" spans="1:3" x14ac:dyDescent="0.25">
      <c r="C127" s="1"/>
    </row>
    <row r="128" spans="1: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sheetData>
  <mergeCells count="41">
    <mergeCell ref="A113:C113"/>
    <mergeCell ref="A48:A49"/>
    <mergeCell ref="B48:B49"/>
    <mergeCell ref="A28:A30"/>
    <mergeCell ref="B28:B30"/>
    <mergeCell ref="B44:B45"/>
    <mergeCell ref="A46:A47"/>
    <mergeCell ref="B46:B47"/>
    <mergeCell ref="A102:A103"/>
    <mergeCell ref="B102:B103"/>
    <mergeCell ref="A63:A66"/>
    <mergeCell ref="A67:A70"/>
    <mergeCell ref="B67:B70"/>
    <mergeCell ref="B63:B66"/>
    <mergeCell ref="A17:A19"/>
    <mergeCell ref="B17:B19"/>
    <mergeCell ref="A20:A23"/>
    <mergeCell ref="B20:B23"/>
    <mergeCell ref="A24:A27"/>
    <mergeCell ref="B24:B27"/>
    <mergeCell ref="A7:A9"/>
    <mergeCell ref="A11:A13"/>
    <mergeCell ref="B11:B13"/>
    <mergeCell ref="A14:A16"/>
    <mergeCell ref="B14:B16"/>
    <mergeCell ref="D5:E5"/>
    <mergeCell ref="F5:G5"/>
    <mergeCell ref="A80:A83"/>
    <mergeCell ref="B80:B83"/>
    <mergeCell ref="A50:A51"/>
    <mergeCell ref="B50:B51"/>
    <mergeCell ref="A52:A56"/>
    <mergeCell ref="B52:B56"/>
    <mergeCell ref="A57:A62"/>
    <mergeCell ref="B31:B33"/>
    <mergeCell ref="A34:A36"/>
    <mergeCell ref="A31:A33"/>
    <mergeCell ref="B34:B36"/>
    <mergeCell ref="A44:A45"/>
    <mergeCell ref="B57:B62"/>
    <mergeCell ref="B7:B9"/>
  </mergeCells>
  <conditionalFormatting sqref="C2:C5">
    <cfRule type="containsText" dxfId="215" priority="62" operator="containsText" text="North Central">
      <formula>NOT(ISERROR(SEARCH(("North Central"),(C2))))</formula>
    </cfRule>
    <cfRule type="containsText" dxfId="214" priority="61" operator="containsText" text="Blackstone Valley">
      <formula>NOT(ISERROR(SEARCH(("Blackstone Valley"),(C2))))</formula>
    </cfRule>
    <cfRule type="containsText" dxfId="213" priority="60" operator="containsText" text="495 Corridor">
      <formula>NOT(ISERROR(SEARCH(("495 Corridor"),(C2))))</formula>
    </cfRule>
    <cfRule type="containsText" dxfId="212" priority="59" operator="containsText" text="Southeastern Mass">
      <formula>NOT(ISERROR(SEARCH(("Southeastern Mass"),(C2))))</formula>
    </cfRule>
    <cfRule type="containsText" dxfId="211" priority="58" operator="containsText" text="Essex">
      <formula>NOT(ISERROR(SEARCH(("Essex"),(C2))))</formula>
    </cfRule>
    <cfRule type="containsText" dxfId="210" priority="57" operator="containsText" text="Lower/Outer Cape">
      <formula>NOT(ISERROR(SEARCH(("Lower/Outer Cape"),(C2))))</formula>
    </cfRule>
    <cfRule type="containsText" dxfId="209" priority="66" operator="containsText" text="North Quabbin">
      <formula>NOT(ISERROR(SEARCH(("North Quabbin"),(C2))))</formula>
    </cfRule>
    <cfRule type="containsText" dxfId="208" priority="56" operator="containsText" text="Dukes County">
      <formula>NOT(ISERROR(SEARCH(("Dukes County"),(C2))))</formula>
    </cfRule>
    <cfRule type="containsText" dxfId="207" priority="55" operator="containsText" text="Nantucket">
      <formula>NOT(ISERROR(SEARCH(("Nantucket"),(C2))))</formula>
    </cfRule>
    <cfRule type="containsText" dxfId="206" priority="63" operator="containsText" text="East Quabbin">
      <formula>NOT(ISERROR(SEARCH(("East Quabbin"),(C2))))</formula>
    </cfRule>
    <cfRule type="containsText" dxfId="205" priority="64" operator="containsText" text="Quaboag Valley">
      <formula>NOT(ISERROR(SEARCH(("Quaboag Valley"),(C2))))</formula>
    </cfRule>
    <cfRule type="containsText" dxfId="204" priority="65" operator="containsText" text="Hilltowns">
      <formula>NOT(ISERROR(SEARCH(("Hilltowns"),(C2))))</formula>
    </cfRule>
    <cfRule type="containsText" dxfId="203" priority="67" operator="containsText" text="East Franklin">
      <formula>NOT(ISERROR(SEARCH(("East Franklin"),(C2))))</formula>
    </cfRule>
    <cfRule type="containsText" dxfId="202" priority="68" operator="containsText" text="West Franklin">
      <formula>NOT(ISERROR(SEARCH(("West Franklin"),(C2))))</formula>
    </cfRule>
    <cfRule type="containsText" dxfId="201" priority="69" operator="containsText" text="Central Pioneer Valley">
      <formula>NOT(ISERROR(SEARCH(("Central Pioneer Valley"),(C2))))</formula>
    </cfRule>
    <cfRule type="containsText" dxfId="200" priority="70" operator="containsText" text="Southern Berkshires">
      <formula>NOT(ISERROR(SEARCH(("Southern Berkshires"),(C2))))</formula>
    </cfRule>
    <cfRule type="containsText" dxfId="199" priority="71" operator="containsText" text="Central Berkshires">
      <formula>NOT(ISERROR(SEARCH(("Central Berkshires"),(C2))))</formula>
    </cfRule>
    <cfRule type="containsText" dxfId="198" priority="72" operator="containsText" text="Northern Berkshires">
      <formula>NOT(ISERROR(SEARCH(("Northern Berkshires"),(C2))))</formula>
    </cfRule>
  </conditionalFormatting>
  <conditionalFormatting sqref="D1">
    <cfRule type="containsText" dxfId="197" priority="10" operator="containsText" text="Quaboag Valley">
      <formula>NOT(ISERROR(SEARCH(("Quaboag Valley"),(D1))))</formula>
    </cfRule>
    <cfRule type="containsText" dxfId="196" priority="11" operator="containsText" text="Hilltowns">
      <formula>NOT(ISERROR(SEARCH(("Hilltowns"),(D1))))</formula>
    </cfRule>
    <cfRule type="containsText" dxfId="195" priority="12" operator="containsText" text="North Quabbin">
      <formula>NOT(ISERROR(SEARCH(("North Quabbin"),(D1))))</formula>
    </cfRule>
    <cfRule type="containsText" dxfId="194" priority="13" operator="containsText" text="East Franklin">
      <formula>NOT(ISERROR(SEARCH(("East Franklin"),(D1))))</formula>
    </cfRule>
    <cfRule type="containsText" dxfId="193" priority="14" operator="containsText" text="West Franklin">
      <formula>NOT(ISERROR(SEARCH(("West Franklin"),(D1))))</formula>
    </cfRule>
    <cfRule type="containsText" dxfId="192" priority="15" operator="containsText" text="Central Pioneer Valley">
      <formula>NOT(ISERROR(SEARCH(("Central Pioneer Valley"),(D1))))</formula>
    </cfRule>
    <cfRule type="containsText" dxfId="191" priority="16" operator="containsText" text="Southern Berkshires">
      <formula>NOT(ISERROR(SEARCH(("Southern Berkshires"),(D1))))</formula>
    </cfRule>
    <cfRule type="containsText" dxfId="190" priority="17" operator="containsText" text="Central Berkshires">
      <formula>NOT(ISERROR(SEARCH(("Central Berkshires"),(D1))))</formula>
    </cfRule>
    <cfRule type="containsText" dxfId="189" priority="18" operator="containsText" text="Northern Berkshires">
      <formula>NOT(ISERROR(SEARCH(("Northern Berkshires"),(D1))))</formula>
    </cfRule>
    <cfRule type="containsText" dxfId="188" priority="7" operator="containsText" text="Blackstone Valley">
      <formula>NOT(ISERROR(SEARCH(("Blackstone Valley"),(D1))))</formula>
    </cfRule>
    <cfRule type="containsText" dxfId="187" priority="1" operator="containsText" text="Nantucket">
      <formula>NOT(ISERROR(SEARCH(("Nantucket"),(D1))))</formula>
    </cfRule>
    <cfRule type="containsText" dxfId="186" priority="2" operator="containsText" text="Dukes County">
      <formula>NOT(ISERROR(SEARCH(("Dukes County"),(D1))))</formula>
    </cfRule>
    <cfRule type="containsText" dxfId="185" priority="3" operator="containsText" text="Lower/Outer Cape">
      <formula>NOT(ISERROR(SEARCH(("Lower/Outer Cape"),(D1))))</formula>
    </cfRule>
    <cfRule type="containsText" dxfId="184" priority="4" operator="containsText" text="Essex">
      <formula>NOT(ISERROR(SEARCH(("Essex"),(D1))))</formula>
    </cfRule>
    <cfRule type="containsText" dxfId="183" priority="5" operator="containsText" text="Southeastern Mass">
      <formula>NOT(ISERROR(SEARCH(("Southeastern Mass"),(D1))))</formula>
    </cfRule>
    <cfRule type="containsText" dxfId="182" priority="6" operator="containsText" text="495 Corridor">
      <formula>NOT(ISERROR(SEARCH(("495 Corridor"),(D1))))</formula>
    </cfRule>
    <cfRule type="containsText" dxfId="181" priority="8" operator="containsText" text="North Central">
      <formula>NOT(ISERROR(SEARCH(("North Central"),(D1))))</formula>
    </cfRule>
    <cfRule type="containsText" dxfId="180" priority="9" operator="containsText" text="East Quabbin">
      <formula>NOT(ISERROR(SEARCH(("East Quabbin"),(D1))))</formula>
    </cfRule>
  </conditionalFormatting>
  <conditionalFormatting sqref="D3">
    <cfRule type="containsText" dxfId="179" priority="45" operator="containsText" text="East Quabbin">
      <formula>NOT(ISERROR(SEARCH(("East Quabbin"),(D3))))</formula>
    </cfRule>
    <cfRule type="containsText" dxfId="178" priority="44" operator="containsText" text="North Central">
      <formula>NOT(ISERROR(SEARCH(("North Central"),(D3))))</formula>
    </cfRule>
    <cfRule type="containsText" dxfId="177" priority="43" operator="containsText" text="Blackstone Valley">
      <formula>NOT(ISERROR(SEARCH(("Blackstone Valley"),(D3))))</formula>
    </cfRule>
    <cfRule type="containsText" dxfId="176" priority="42" operator="containsText" text="495 Corridor">
      <formula>NOT(ISERROR(SEARCH(("495 Corridor"),(D3))))</formula>
    </cfRule>
    <cfRule type="containsText" dxfId="175" priority="41" operator="containsText" text="Southeastern Mass">
      <formula>NOT(ISERROR(SEARCH(("Southeastern Mass"),(D3))))</formula>
    </cfRule>
    <cfRule type="containsText" dxfId="174" priority="40" operator="containsText" text="Essex">
      <formula>NOT(ISERROR(SEARCH(("Essex"),(D3))))</formula>
    </cfRule>
    <cfRule type="containsText" dxfId="173" priority="39" operator="containsText" text="Lower/Outer Cape">
      <formula>NOT(ISERROR(SEARCH(("Lower/Outer Cape"),(D3))))</formula>
    </cfRule>
    <cfRule type="containsText" dxfId="172" priority="38" operator="containsText" text="Dukes County">
      <formula>NOT(ISERROR(SEARCH(("Dukes County"),(D3))))</formula>
    </cfRule>
    <cfRule type="containsText" dxfId="171" priority="37" operator="containsText" text="Nantucket">
      <formula>NOT(ISERROR(SEARCH(("Nantucket"),(D3))))</formula>
    </cfRule>
    <cfRule type="containsText" dxfId="170" priority="47" operator="containsText" text="Hilltowns">
      <formula>NOT(ISERROR(SEARCH(("Hilltowns"),(D3))))</formula>
    </cfRule>
    <cfRule type="containsText" dxfId="169" priority="48" operator="containsText" text="North Quabbin">
      <formula>NOT(ISERROR(SEARCH(("North Quabbin"),(D3))))</formula>
    </cfRule>
    <cfRule type="containsText" dxfId="168" priority="46" operator="containsText" text="Quaboag Valley">
      <formula>NOT(ISERROR(SEARCH(("Quaboag Valley"),(D3))))</formula>
    </cfRule>
    <cfRule type="containsText" dxfId="167" priority="49" operator="containsText" text="East Franklin">
      <formula>NOT(ISERROR(SEARCH(("East Franklin"),(D3))))</formula>
    </cfRule>
    <cfRule type="containsText" dxfId="166" priority="50" operator="containsText" text="West Franklin">
      <formula>NOT(ISERROR(SEARCH(("West Franklin"),(D3))))</formula>
    </cfRule>
    <cfRule type="containsText" dxfId="165" priority="51" operator="containsText" text="Central Pioneer Valley">
      <formula>NOT(ISERROR(SEARCH(("Central Pioneer Valley"),(D3))))</formula>
    </cfRule>
    <cfRule type="containsText" dxfId="164" priority="52" operator="containsText" text="Southern Berkshires">
      <formula>NOT(ISERROR(SEARCH(("Southern Berkshires"),(D3))))</formula>
    </cfRule>
    <cfRule type="containsText" dxfId="163" priority="53" operator="containsText" text="Central Berkshires">
      <formula>NOT(ISERROR(SEARCH(("Central Berkshires"),(D3))))</formula>
    </cfRule>
    <cfRule type="containsText" dxfId="162" priority="54" operator="containsText" text="Northern Berkshires">
      <formula>NOT(ISERROR(SEARCH(("Northern Berkshires"),(D3))))</formula>
    </cfRule>
  </conditionalFormatting>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44"/>
  <sheetViews>
    <sheetView zoomScale="80" zoomScaleNormal="80" workbookViewId="0">
      <pane xSplit="3" ySplit="6" topLeftCell="D7" activePane="bottomRight" state="frozen"/>
      <selection pane="topRight" activeCell="C1" sqref="C1"/>
      <selection pane="bottomLeft" activeCell="A6" sqref="A6"/>
      <selection pane="bottomRight"/>
    </sheetView>
  </sheetViews>
  <sheetFormatPr defaultColWidth="11.42578125" defaultRowHeight="15" x14ac:dyDescent="0.25"/>
  <cols>
    <col min="1" max="1" width="19.42578125" customWidth="1"/>
    <col min="2" max="2" width="67.85546875" customWidth="1"/>
    <col min="3" max="3" width="32.140625" customWidth="1"/>
    <col min="4" max="5" width="11.42578125" customWidth="1"/>
    <col min="8" max="9" width="13.140625" customWidth="1"/>
    <col min="10" max="11" width="12.42578125" customWidth="1"/>
    <col min="12" max="12" width="18" customWidth="1"/>
    <col min="13" max="13" width="20.42578125" customWidth="1"/>
    <col min="14" max="16" width="11.42578125" customWidth="1"/>
  </cols>
  <sheetData>
    <row r="1" spans="1:25" ht="18.75" x14ac:dyDescent="0.3">
      <c r="B1" s="46" t="s">
        <v>144</v>
      </c>
      <c r="D1" s="17" t="s">
        <v>145</v>
      </c>
    </row>
    <row r="2" spans="1:25" ht="18.75" x14ac:dyDescent="0.3">
      <c r="B2" s="46" t="s">
        <v>146</v>
      </c>
      <c r="C2" s="17"/>
      <c r="D2" s="18" t="s">
        <v>295</v>
      </c>
    </row>
    <row r="3" spans="1:25" ht="18.75" x14ac:dyDescent="0.3">
      <c r="C3" s="17"/>
      <c r="D3" s="17" t="s">
        <v>296</v>
      </c>
      <c r="E3" s="20"/>
      <c r="F3" s="21"/>
      <c r="G3" s="20"/>
      <c r="H3" s="21"/>
      <c r="I3" s="20"/>
      <c r="J3" s="20"/>
      <c r="K3" s="20"/>
      <c r="L3" s="21"/>
      <c r="M3" s="20"/>
      <c r="N3" s="21"/>
      <c r="O3" s="20"/>
      <c r="P3" s="21"/>
      <c r="Q3" s="20"/>
      <c r="R3" s="21"/>
      <c r="S3" s="20"/>
      <c r="T3" s="21"/>
      <c r="U3" s="20"/>
      <c r="V3" s="21"/>
      <c r="W3" s="20"/>
      <c r="X3" s="21"/>
      <c r="Y3" s="20"/>
    </row>
    <row r="4" spans="1:25" ht="18.75" x14ac:dyDescent="0.3">
      <c r="C4" s="17"/>
    </row>
    <row r="5" spans="1:25" ht="15.75" customHeight="1" x14ac:dyDescent="0.3">
      <c r="C5" s="17"/>
      <c r="D5" s="137" t="s">
        <v>395</v>
      </c>
      <c r="E5" s="138" t="s">
        <v>396</v>
      </c>
      <c r="F5" s="137" t="s">
        <v>397</v>
      </c>
      <c r="G5" s="138" t="s">
        <v>398</v>
      </c>
      <c r="H5" s="147" t="s">
        <v>399</v>
      </c>
      <c r="I5" s="148"/>
      <c r="J5" s="137" t="s">
        <v>400</v>
      </c>
      <c r="K5" s="138" t="s">
        <v>401</v>
      </c>
      <c r="L5" s="137" t="s">
        <v>402</v>
      </c>
      <c r="M5" s="138" t="s">
        <v>403</v>
      </c>
      <c r="N5" s="145" t="s">
        <v>404</v>
      </c>
      <c r="O5" s="146"/>
      <c r="P5" s="137" t="s">
        <v>405</v>
      </c>
      <c r="Q5" s="138" t="s">
        <v>406</v>
      </c>
    </row>
    <row r="6" spans="1:25" x14ac:dyDescent="0.25">
      <c r="A6" s="37" t="s">
        <v>150</v>
      </c>
      <c r="B6" s="23" t="s">
        <v>151</v>
      </c>
      <c r="C6" s="19" t="s">
        <v>152</v>
      </c>
      <c r="D6" s="27" t="s">
        <v>153</v>
      </c>
      <c r="E6" s="28" t="s">
        <v>154</v>
      </c>
      <c r="F6" s="27" t="s">
        <v>153</v>
      </c>
      <c r="G6" s="28" t="s">
        <v>154</v>
      </c>
      <c r="H6" s="27" t="s">
        <v>153</v>
      </c>
      <c r="I6" s="28" t="s">
        <v>154</v>
      </c>
      <c r="J6" s="27" t="s">
        <v>153</v>
      </c>
      <c r="K6" s="28" t="s">
        <v>154</v>
      </c>
      <c r="L6" s="27" t="s">
        <v>153</v>
      </c>
      <c r="M6" s="28" t="s">
        <v>154</v>
      </c>
      <c r="N6" s="27" t="s">
        <v>153</v>
      </c>
      <c r="O6" s="28" t="s">
        <v>154</v>
      </c>
      <c r="P6" s="27" t="s">
        <v>153</v>
      </c>
      <c r="Q6" s="28" t="s">
        <v>154</v>
      </c>
    </row>
    <row r="7" spans="1:25" x14ac:dyDescent="0.25">
      <c r="A7" s="136" t="s">
        <v>155</v>
      </c>
      <c r="B7" s="139" t="s">
        <v>156</v>
      </c>
      <c r="C7" t="s">
        <v>157</v>
      </c>
      <c r="D7" s="32">
        <v>65</v>
      </c>
      <c r="E7" s="39">
        <v>7.2000000000000008E-2</v>
      </c>
      <c r="F7" s="32">
        <v>283</v>
      </c>
      <c r="G7" s="39">
        <v>2.5000000000000001E-2</v>
      </c>
      <c r="H7" s="32" t="s">
        <v>221</v>
      </c>
      <c r="I7" s="39" t="s">
        <v>221</v>
      </c>
      <c r="J7" s="32">
        <v>183</v>
      </c>
      <c r="K7" s="39">
        <v>2.3E-2</v>
      </c>
      <c r="L7" s="32" t="s">
        <v>221</v>
      </c>
      <c r="M7" s="39" t="s">
        <v>221</v>
      </c>
      <c r="N7" s="32" t="s">
        <v>221</v>
      </c>
      <c r="O7" s="39" t="s">
        <v>221</v>
      </c>
      <c r="P7" s="32">
        <v>1450</v>
      </c>
      <c r="Q7" s="39">
        <v>9.0000000000000011E-3</v>
      </c>
    </row>
    <row r="8" spans="1:25" x14ac:dyDescent="0.25">
      <c r="A8" s="136"/>
      <c r="B8" s="136"/>
      <c r="C8" s="1" t="s">
        <v>158</v>
      </c>
      <c r="D8" s="32" t="s">
        <v>221</v>
      </c>
      <c r="E8" s="39" t="s">
        <v>221</v>
      </c>
      <c r="F8" s="32">
        <v>283</v>
      </c>
      <c r="G8" s="39">
        <v>8.1000000000000003E-2</v>
      </c>
      <c r="H8" s="32">
        <v>87</v>
      </c>
      <c r="I8" s="39">
        <v>0.128</v>
      </c>
      <c r="J8" s="32">
        <v>183</v>
      </c>
      <c r="K8" s="39">
        <v>9.0999999999999998E-2</v>
      </c>
      <c r="L8" s="32">
        <v>128</v>
      </c>
      <c r="M8" s="39">
        <v>8.5000000000000006E-2</v>
      </c>
      <c r="N8" s="32">
        <v>63</v>
      </c>
      <c r="O8" s="39">
        <v>9.6000000000000002E-2</v>
      </c>
      <c r="P8" s="32">
        <v>1450</v>
      </c>
      <c r="Q8" s="39">
        <v>1.6E-2</v>
      </c>
    </row>
    <row r="9" spans="1:25" x14ac:dyDescent="0.25">
      <c r="A9" s="136"/>
      <c r="B9" s="136"/>
      <c r="C9" s="1" t="s">
        <v>159</v>
      </c>
      <c r="D9" s="32">
        <v>65</v>
      </c>
      <c r="E9" s="39">
        <v>0.85199999999999998</v>
      </c>
      <c r="F9" s="32">
        <v>283</v>
      </c>
      <c r="G9" s="39">
        <v>0.88300000000000001</v>
      </c>
      <c r="H9" s="32">
        <v>87</v>
      </c>
      <c r="I9" s="39">
        <v>0.85499999999999998</v>
      </c>
      <c r="J9" s="32">
        <v>183</v>
      </c>
      <c r="K9" s="39">
        <v>0.88099999999999989</v>
      </c>
      <c r="L9" s="32">
        <v>128</v>
      </c>
      <c r="M9" s="39">
        <v>0.90300000000000002</v>
      </c>
      <c r="N9" s="32">
        <v>63</v>
      </c>
      <c r="O9" s="39">
        <v>0.82099999999999995</v>
      </c>
      <c r="P9" s="32">
        <v>1450</v>
      </c>
      <c r="Q9" s="39">
        <v>0.96299999999999997</v>
      </c>
    </row>
    <row r="10" spans="1:25" x14ac:dyDescent="0.25">
      <c r="A10" t="s">
        <v>155</v>
      </c>
      <c r="B10" s="49" t="s">
        <v>160</v>
      </c>
      <c r="C10" s="1" t="s">
        <v>161</v>
      </c>
      <c r="D10" s="32">
        <v>62</v>
      </c>
      <c r="E10" s="39">
        <v>0.47699999999999998</v>
      </c>
      <c r="F10" s="32">
        <v>268</v>
      </c>
      <c r="G10" s="39">
        <v>0.39300000000000002</v>
      </c>
      <c r="H10" s="32">
        <v>85</v>
      </c>
      <c r="I10" s="39">
        <v>0.39200000000000002</v>
      </c>
      <c r="J10" s="32">
        <v>175</v>
      </c>
      <c r="K10" s="39">
        <v>0.41299999999999998</v>
      </c>
      <c r="L10" s="32">
        <v>120</v>
      </c>
      <c r="M10" s="39">
        <v>0.39800000000000002</v>
      </c>
      <c r="N10" s="32">
        <v>59</v>
      </c>
      <c r="O10" s="39">
        <v>0.44400000000000001</v>
      </c>
      <c r="P10" s="32">
        <v>1394</v>
      </c>
      <c r="Q10" s="39">
        <v>0.20100000000000001</v>
      </c>
    </row>
    <row r="11" spans="1:25" x14ac:dyDescent="0.25">
      <c r="A11" s="136" t="s">
        <v>162</v>
      </c>
      <c r="B11" s="140" t="s">
        <v>89</v>
      </c>
      <c r="C11" s="38" t="s">
        <v>163</v>
      </c>
      <c r="D11" s="32">
        <v>66</v>
      </c>
      <c r="E11" s="39">
        <v>0.70499999999999996</v>
      </c>
      <c r="F11" s="32">
        <v>292</v>
      </c>
      <c r="G11" s="39">
        <v>0.77200000000000002</v>
      </c>
      <c r="H11" s="32">
        <v>88</v>
      </c>
      <c r="I11" s="39">
        <v>0.75</v>
      </c>
      <c r="J11" s="32">
        <v>188</v>
      </c>
      <c r="K11" s="39">
        <v>0.73799999999999999</v>
      </c>
      <c r="L11" s="32">
        <v>129</v>
      </c>
      <c r="M11" s="39">
        <v>0.753</v>
      </c>
      <c r="N11" s="32">
        <v>64</v>
      </c>
      <c r="O11" s="39">
        <v>0.746</v>
      </c>
      <c r="P11" s="32">
        <v>1492</v>
      </c>
      <c r="Q11" s="39">
        <v>0.90700000000000003</v>
      </c>
    </row>
    <row r="12" spans="1:25" x14ac:dyDescent="0.25">
      <c r="A12" s="136"/>
      <c r="B12" s="140"/>
      <c r="C12" s="38" t="s">
        <v>164</v>
      </c>
      <c r="D12" s="32">
        <v>66</v>
      </c>
      <c r="E12" s="39">
        <v>0.20799999999999999</v>
      </c>
      <c r="F12" s="32">
        <v>292</v>
      </c>
      <c r="G12" s="39">
        <v>0.17799999999999999</v>
      </c>
      <c r="H12" s="32">
        <v>88</v>
      </c>
      <c r="I12" s="39">
        <v>0.20799999999999999</v>
      </c>
      <c r="J12" s="32">
        <v>188</v>
      </c>
      <c r="K12" s="39">
        <v>0.2</v>
      </c>
      <c r="L12" s="32">
        <v>129</v>
      </c>
      <c r="M12" s="39">
        <v>0.191</v>
      </c>
      <c r="N12" s="32">
        <v>64</v>
      </c>
      <c r="O12" s="39">
        <v>0.21099999999999999</v>
      </c>
      <c r="P12" s="32">
        <v>1492</v>
      </c>
      <c r="Q12" s="39">
        <v>7.4999999999999997E-2</v>
      </c>
    </row>
    <row r="13" spans="1:25" x14ac:dyDescent="0.25">
      <c r="A13" s="136"/>
      <c r="B13" s="140"/>
      <c r="C13" s="38" t="s">
        <v>165</v>
      </c>
      <c r="D13" s="32">
        <v>66</v>
      </c>
      <c r="E13" s="39">
        <v>8.6999999999999994E-2</v>
      </c>
      <c r="F13" s="32">
        <v>292</v>
      </c>
      <c r="G13" s="39">
        <v>4.9000000000000002E-2</v>
      </c>
      <c r="H13" s="32">
        <v>88</v>
      </c>
      <c r="I13" s="39">
        <v>4.2000000000000003E-2</v>
      </c>
      <c r="J13" s="32">
        <v>188</v>
      </c>
      <c r="K13" s="39">
        <v>6.2E-2</v>
      </c>
      <c r="L13" s="32">
        <v>129</v>
      </c>
      <c r="M13" s="39">
        <v>5.5E-2</v>
      </c>
      <c r="N13" s="32" t="s">
        <v>221</v>
      </c>
      <c r="O13" s="39" t="s">
        <v>221</v>
      </c>
      <c r="P13" s="32">
        <v>1492</v>
      </c>
      <c r="Q13" s="39">
        <v>1.9E-2</v>
      </c>
    </row>
    <row r="14" spans="1:25" x14ac:dyDescent="0.25">
      <c r="A14" s="136" t="s">
        <v>162</v>
      </c>
      <c r="B14" s="136" t="s">
        <v>91</v>
      </c>
      <c r="C14" s="38" t="s">
        <v>166</v>
      </c>
      <c r="D14" s="32" t="s">
        <v>221</v>
      </c>
      <c r="E14" s="39" t="s">
        <v>221</v>
      </c>
      <c r="F14" s="32" t="s">
        <v>221</v>
      </c>
      <c r="G14" s="39" t="s">
        <v>221</v>
      </c>
      <c r="H14" s="32" t="s">
        <v>221</v>
      </c>
      <c r="I14" s="39" t="s">
        <v>221</v>
      </c>
      <c r="J14" s="32">
        <v>185</v>
      </c>
      <c r="K14" s="39">
        <v>2.1000000000000001E-2</v>
      </c>
      <c r="L14" s="32" t="s">
        <v>221</v>
      </c>
      <c r="M14" s="39" t="s">
        <v>221</v>
      </c>
      <c r="N14" s="32" t="s">
        <v>221</v>
      </c>
      <c r="O14" s="39" t="s">
        <v>221</v>
      </c>
      <c r="P14" s="32">
        <v>1476</v>
      </c>
      <c r="Q14" s="39">
        <v>1.2E-2</v>
      </c>
    </row>
    <row r="15" spans="1:25" x14ac:dyDescent="0.25">
      <c r="A15" s="136"/>
      <c r="B15" s="136"/>
      <c r="C15" s="38" t="s">
        <v>167</v>
      </c>
      <c r="D15" s="32">
        <v>66</v>
      </c>
      <c r="E15" s="39">
        <v>0.20100000000000001</v>
      </c>
      <c r="F15" s="32">
        <v>287</v>
      </c>
      <c r="G15" s="39">
        <v>0.11</v>
      </c>
      <c r="H15" s="32">
        <v>88</v>
      </c>
      <c r="I15" s="39">
        <v>0.11899999999999999</v>
      </c>
      <c r="J15" s="32">
        <v>185</v>
      </c>
      <c r="K15" s="39">
        <v>0.14699999999999999</v>
      </c>
      <c r="L15" s="32">
        <v>129</v>
      </c>
      <c r="M15" s="39">
        <v>7.4999999999999997E-2</v>
      </c>
      <c r="N15" s="32">
        <v>63</v>
      </c>
      <c r="O15" s="39">
        <v>0.123</v>
      </c>
      <c r="P15" s="32">
        <v>1476</v>
      </c>
      <c r="Q15" s="39">
        <v>0.05</v>
      </c>
    </row>
    <row r="16" spans="1:25" x14ac:dyDescent="0.25">
      <c r="A16" s="136"/>
      <c r="B16" s="136"/>
      <c r="C16" s="38" t="s">
        <v>168</v>
      </c>
      <c r="D16" s="32">
        <v>66</v>
      </c>
      <c r="E16" s="39">
        <v>0.75800000000000001</v>
      </c>
      <c r="F16" s="32">
        <v>287</v>
      </c>
      <c r="G16" s="39">
        <v>0.88200000000000001</v>
      </c>
      <c r="H16" s="32">
        <v>88</v>
      </c>
      <c r="I16" s="39">
        <v>0.86299999999999999</v>
      </c>
      <c r="J16" s="32">
        <v>185</v>
      </c>
      <c r="K16" s="39">
        <v>0.83299999999999996</v>
      </c>
      <c r="L16" s="32">
        <v>129</v>
      </c>
      <c r="M16" s="39">
        <v>0.90900000000000003</v>
      </c>
      <c r="N16" s="32">
        <v>63</v>
      </c>
      <c r="O16" s="39">
        <v>0.8640000000000001</v>
      </c>
      <c r="P16" s="32">
        <v>1476</v>
      </c>
      <c r="Q16" s="39">
        <v>0.93799999999999994</v>
      </c>
    </row>
    <row r="17" spans="1:17" x14ac:dyDescent="0.25">
      <c r="A17" s="136" t="s">
        <v>169</v>
      </c>
      <c r="B17" s="136" t="s">
        <v>93</v>
      </c>
      <c r="C17" s="1" t="s">
        <v>170</v>
      </c>
      <c r="D17" s="32" t="s">
        <v>221</v>
      </c>
      <c r="E17" s="39" t="s">
        <v>221</v>
      </c>
      <c r="F17" s="32">
        <v>278</v>
      </c>
      <c r="G17" s="39">
        <v>5.2999999999999999E-2</v>
      </c>
      <c r="H17" s="32" t="s">
        <v>221</v>
      </c>
      <c r="I17" s="39" t="s">
        <v>221</v>
      </c>
      <c r="J17" s="32">
        <v>178</v>
      </c>
      <c r="K17" s="39">
        <v>4.2000000000000003E-2</v>
      </c>
      <c r="L17" s="32">
        <v>122</v>
      </c>
      <c r="M17" s="39">
        <v>6.5000000000000002E-2</v>
      </c>
      <c r="N17" s="32">
        <v>62</v>
      </c>
      <c r="O17" s="39">
        <v>0.111</v>
      </c>
      <c r="P17" s="32">
        <v>1413</v>
      </c>
      <c r="Q17" s="39">
        <v>1.9E-2</v>
      </c>
    </row>
    <row r="18" spans="1:17" x14ac:dyDescent="0.25">
      <c r="A18" s="136"/>
      <c r="B18" s="136"/>
      <c r="C18" s="38" t="s">
        <v>171</v>
      </c>
      <c r="D18" s="32">
        <v>63</v>
      </c>
      <c r="E18" s="39">
        <v>0.29499999999999998</v>
      </c>
      <c r="F18" s="32">
        <v>278</v>
      </c>
      <c r="G18" s="39">
        <v>0.23699999999999999</v>
      </c>
      <c r="H18" s="32">
        <v>86</v>
      </c>
      <c r="I18" s="39">
        <v>0.216</v>
      </c>
      <c r="J18" s="32">
        <v>178</v>
      </c>
      <c r="K18" s="39">
        <v>0.24299999999999999</v>
      </c>
      <c r="L18" s="32">
        <v>122</v>
      </c>
      <c r="M18" s="39">
        <v>0.224</v>
      </c>
      <c r="N18" s="32">
        <v>62</v>
      </c>
      <c r="O18" s="39">
        <v>0.22500000000000001</v>
      </c>
      <c r="P18" s="32">
        <v>1413</v>
      </c>
      <c r="Q18" s="39">
        <v>0.126</v>
      </c>
    </row>
    <row r="19" spans="1:17" x14ac:dyDescent="0.25">
      <c r="A19" s="136"/>
      <c r="B19" s="136"/>
      <c r="C19" s="38" t="s">
        <v>172</v>
      </c>
      <c r="D19" s="32">
        <v>63</v>
      </c>
      <c r="E19" s="39">
        <v>0.67700000000000005</v>
      </c>
      <c r="F19" s="32">
        <v>278</v>
      </c>
      <c r="G19" s="39">
        <v>0.71099999999999997</v>
      </c>
      <c r="H19" s="32">
        <v>86</v>
      </c>
      <c r="I19" s="39">
        <v>0.7390000000000001</v>
      </c>
      <c r="J19" s="32">
        <v>178</v>
      </c>
      <c r="K19" s="39">
        <v>0.71499999999999997</v>
      </c>
      <c r="L19" s="32">
        <v>122</v>
      </c>
      <c r="M19" s="39">
        <v>0.71099999999999997</v>
      </c>
      <c r="N19" s="32">
        <v>62</v>
      </c>
      <c r="O19" s="39">
        <v>0.66500000000000004</v>
      </c>
      <c r="P19" s="32">
        <v>1413</v>
      </c>
      <c r="Q19" s="39">
        <v>0.85400000000000009</v>
      </c>
    </row>
    <row r="20" spans="1:17" x14ac:dyDescent="0.25">
      <c r="A20" s="136" t="s">
        <v>169</v>
      </c>
      <c r="B20" s="136" t="s">
        <v>95</v>
      </c>
      <c r="C20" s="38" t="s">
        <v>163</v>
      </c>
      <c r="D20" s="32">
        <v>63</v>
      </c>
      <c r="E20" s="39">
        <v>0.42099999999999999</v>
      </c>
      <c r="F20" s="32">
        <v>276</v>
      </c>
      <c r="G20" s="39">
        <v>0.59599999999999997</v>
      </c>
      <c r="H20" s="32">
        <v>83</v>
      </c>
      <c r="I20" s="39">
        <v>0.61599999999999999</v>
      </c>
      <c r="J20" s="32">
        <v>176</v>
      </c>
      <c r="K20" s="39">
        <v>0.55899999999999994</v>
      </c>
      <c r="L20" s="32">
        <v>121</v>
      </c>
      <c r="M20" s="39">
        <v>0.63700000000000001</v>
      </c>
      <c r="N20" s="32">
        <v>60</v>
      </c>
      <c r="O20" s="39">
        <v>0.54799999999999993</v>
      </c>
      <c r="P20" s="32">
        <v>1390</v>
      </c>
      <c r="Q20" s="39">
        <v>0.67500000000000004</v>
      </c>
    </row>
    <row r="21" spans="1:17" x14ac:dyDescent="0.25">
      <c r="A21" s="136"/>
      <c r="B21" s="136"/>
      <c r="C21" s="38" t="s">
        <v>173</v>
      </c>
      <c r="D21" s="32">
        <v>63</v>
      </c>
      <c r="E21" s="39">
        <v>0.255</v>
      </c>
      <c r="F21" s="32">
        <v>276</v>
      </c>
      <c r="G21" s="39">
        <v>0.21099999999999999</v>
      </c>
      <c r="H21" s="32">
        <v>83</v>
      </c>
      <c r="I21" s="39">
        <v>0.16500000000000001</v>
      </c>
      <c r="J21" s="32">
        <v>176</v>
      </c>
      <c r="K21" s="39">
        <v>0.222</v>
      </c>
      <c r="L21" s="32">
        <v>121</v>
      </c>
      <c r="M21" s="39">
        <v>0.154</v>
      </c>
      <c r="N21" s="32">
        <v>60</v>
      </c>
      <c r="O21" s="39">
        <v>0.29299999999999998</v>
      </c>
      <c r="P21" s="32">
        <v>1390</v>
      </c>
      <c r="Q21" s="39">
        <v>0.22500000000000001</v>
      </c>
    </row>
    <row r="22" spans="1:17" x14ac:dyDescent="0.25">
      <c r="A22" s="136"/>
      <c r="B22" s="136"/>
      <c r="C22" s="38" t="s">
        <v>174</v>
      </c>
      <c r="D22" s="32">
        <v>63</v>
      </c>
      <c r="E22" s="39">
        <v>0.19900000000000001</v>
      </c>
      <c r="F22" s="32">
        <v>276</v>
      </c>
      <c r="G22" s="39">
        <v>0.152</v>
      </c>
      <c r="H22" s="32">
        <v>83</v>
      </c>
      <c r="I22" s="39">
        <v>0.16200000000000001</v>
      </c>
      <c r="J22" s="32">
        <v>176</v>
      </c>
      <c r="K22" s="39">
        <v>0.17299999999999999</v>
      </c>
      <c r="L22" s="32">
        <v>121</v>
      </c>
      <c r="M22" s="39">
        <v>0.14899999999999999</v>
      </c>
      <c r="N22" s="32">
        <v>60</v>
      </c>
      <c r="O22" s="39">
        <v>0.13600000000000001</v>
      </c>
      <c r="P22" s="32">
        <v>1390</v>
      </c>
      <c r="Q22" s="39">
        <v>6.5000000000000002E-2</v>
      </c>
    </row>
    <row r="23" spans="1:17" x14ac:dyDescent="0.25">
      <c r="A23" s="136"/>
      <c r="B23" s="136"/>
      <c r="C23" s="38" t="s">
        <v>175</v>
      </c>
      <c r="D23" s="32">
        <v>63</v>
      </c>
      <c r="E23" s="39">
        <v>0.124</v>
      </c>
      <c r="F23" s="32">
        <v>276</v>
      </c>
      <c r="G23" s="39">
        <v>4.2000000000000003E-2</v>
      </c>
      <c r="H23" s="32">
        <v>83</v>
      </c>
      <c r="I23" s="39">
        <v>5.8000000000000003E-2</v>
      </c>
      <c r="J23" s="32">
        <v>176</v>
      </c>
      <c r="K23" s="39">
        <v>4.5999999999999999E-2</v>
      </c>
      <c r="L23" s="32">
        <v>121</v>
      </c>
      <c r="M23" s="39">
        <v>6.0999999999999999E-2</v>
      </c>
      <c r="N23" s="32" t="s">
        <v>221</v>
      </c>
      <c r="O23" s="39" t="s">
        <v>221</v>
      </c>
      <c r="P23" s="32">
        <v>1390</v>
      </c>
      <c r="Q23" s="39">
        <v>3.5999999999999997E-2</v>
      </c>
    </row>
    <row r="24" spans="1:17" x14ac:dyDescent="0.25">
      <c r="A24" s="136" t="s">
        <v>176</v>
      </c>
      <c r="B24" s="136" t="s">
        <v>97</v>
      </c>
      <c r="C24" s="38" t="s">
        <v>177</v>
      </c>
      <c r="D24" s="32">
        <v>61</v>
      </c>
      <c r="E24" s="39">
        <v>0.105</v>
      </c>
      <c r="F24" s="32">
        <v>265</v>
      </c>
      <c r="G24" s="39">
        <v>6.0999999999999999E-2</v>
      </c>
      <c r="H24" s="32">
        <v>78</v>
      </c>
      <c r="I24" s="39">
        <v>8.4000000000000005E-2</v>
      </c>
      <c r="J24" s="32">
        <v>174</v>
      </c>
      <c r="K24" s="39">
        <v>8.8000000000000009E-2</v>
      </c>
      <c r="L24" s="32">
        <v>117</v>
      </c>
      <c r="M24" s="39">
        <v>5.8999999999999997E-2</v>
      </c>
      <c r="N24" s="32">
        <v>57</v>
      </c>
      <c r="O24" s="39">
        <v>7.2999999999999995E-2</v>
      </c>
      <c r="P24" s="32">
        <v>1318</v>
      </c>
      <c r="Q24" s="39">
        <v>2.7E-2</v>
      </c>
    </row>
    <row r="25" spans="1:17" x14ac:dyDescent="0.25">
      <c r="A25" s="136"/>
      <c r="B25" s="136"/>
      <c r="C25" s="38" t="s">
        <v>178</v>
      </c>
      <c r="D25" s="32">
        <v>61</v>
      </c>
      <c r="E25" s="39">
        <v>0.71799999999999997</v>
      </c>
      <c r="F25" s="32">
        <v>265</v>
      </c>
      <c r="G25" s="39">
        <v>0.70499999999999996</v>
      </c>
      <c r="H25" s="32">
        <v>78</v>
      </c>
      <c r="I25" s="39">
        <v>0.78700000000000003</v>
      </c>
      <c r="J25" s="32">
        <v>174</v>
      </c>
      <c r="K25" s="39">
        <v>0.70299999999999996</v>
      </c>
      <c r="L25" s="32">
        <v>117</v>
      </c>
      <c r="M25" s="39">
        <v>0.77400000000000002</v>
      </c>
      <c r="N25" s="32">
        <v>57</v>
      </c>
      <c r="O25" s="39">
        <v>0.77099999999999991</v>
      </c>
      <c r="P25" s="32">
        <v>1318</v>
      </c>
      <c r="Q25" s="39">
        <v>0.83400000000000007</v>
      </c>
    </row>
    <row r="26" spans="1:17" x14ac:dyDescent="0.25">
      <c r="A26" s="136"/>
      <c r="B26" s="136"/>
      <c r="C26" s="38" t="s">
        <v>179</v>
      </c>
      <c r="D26" s="32">
        <v>61</v>
      </c>
      <c r="E26" s="39">
        <v>0.47599999999999998</v>
      </c>
      <c r="F26" s="32">
        <v>265</v>
      </c>
      <c r="G26" s="39">
        <v>0.46100000000000002</v>
      </c>
      <c r="H26" s="32">
        <v>78</v>
      </c>
      <c r="I26" s="39">
        <v>0.38600000000000001</v>
      </c>
      <c r="J26" s="32">
        <v>174</v>
      </c>
      <c r="K26" s="39">
        <v>0.51400000000000001</v>
      </c>
      <c r="L26" s="32">
        <v>117</v>
      </c>
      <c r="M26" s="39">
        <v>0.46600000000000003</v>
      </c>
      <c r="N26" s="32">
        <v>57</v>
      </c>
      <c r="O26" s="39">
        <v>0.55700000000000005</v>
      </c>
      <c r="P26" s="32">
        <v>1318</v>
      </c>
      <c r="Q26" s="39">
        <v>0.35099999999999998</v>
      </c>
    </row>
    <row r="27" spans="1:17" x14ac:dyDescent="0.25">
      <c r="A27" s="136"/>
      <c r="B27" s="136"/>
      <c r="C27" s="38" t="s">
        <v>180</v>
      </c>
      <c r="D27" s="32">
        <v>61</v>
      </c>
      <c r="E27" s="39">
        <v>0.498</v>
      </c>
      <c r="F27" s="32">
        <v>265</v>
      </c>
      <c r="G27" s="39">
        <v>0.55000000000000004</v>
      </c>
      <c r="H27" s="32">
        <v>78</v>
      </c>
      <c r="I27" s="39">
        <v>0.33800000000000002</v>
      </c>
      <c r="J27" s="32">
        <v>174</v>
      </c>
      <c r="K27" s="39">
        <v>0.52300000000000002</v>
      </c>
      <c r="L27" s="32">
        <v>117</v>
      </c>
      <c r="M27" s="39">
        <v>0.45100000000000001</v>
      </c>
      <c r="N27" s="32">
        <v>57</v>
      </c>
      <c r="O27" s="39">
        <v>0.44700000000000001</v>
      </c>
      <c r="P27" s="32">
        <v>1318</v>
      </c>
      <c r="Q27" s="39">
        <v>0.40200000000000002</v>
      </c>
    </row>
    <row r="28" spans="1:17" x14ac:dyDescent="0.25">
      <c r="A28" s="136" t="s">
        <v>176</v>
      </c>
      <c r="B28" s="136" t="s">
        <v>99</v>
      </c>
      <c r="C28" s="38" t="s">
        <v>181</v>
      </c>
      <c r="D28" s="32">
        <v>62</v>
      </c>
      <c r="E28" s="39">
        <v>6.2E-2</v>
      </c>
      <c r="F28" s="32" t="s">
        <v>221</v>
      </c>
      <c r="G28" s="39" t="s">
        <v>221</v>
      </c>
      <c r="H28" s="32" t="s">
        <v>221</v>
      </c>
      <c r="I28" s="39" t="s">
        <v>221</v>
      </c>
      <c r="J28" s="32">
        <v>174</v>
      </c>
      <c r="K28" s="39">
        <v>1.9E-2</v>
      </c>
      <c r="L28" s="32" t="s">
        <v>221</v>
      </c>
      <c r="M28" s="39" t="s">
        <v>221</v>
      </c>
      <c r="N28" s="32" t="s">
        <v>221</v>
      </c>
      <c r="O28" s="39" t="s">
        <v>221</v>
      </c>
      <c r="P28" s="32">
        <v>1336</v>
      </c>
      <c r="Q28" s="39">
        <v>6.9999999999999993E-3</v>
      </c>
    </row>
    <row r="29" spans="1:17" x14ac:dyDescent="0.25">
      <c r="A29" s="136"/>
      <c r="B29" s="136"/>
      <c r="C29" s="38" t="s">
        <v>182</v>
      </c>
      <c r="D29" s="32">
        <v>62</v>
      </c>
      <c r="E29" s="39">
        <v>0.158</v>
      </c>
      <c r="F29" s="32">
        <v>270</v>
      </c>
      <c r="G29" s="39">
        <v>0.20799999999999999</v>
      </c>
      <c r="H29" s="32">
        <v>79</v>
      </c>
      <c r="I29" s="39">
        <v>0.19600000000000001</v>
      </c>
      <c r="J29" s="32">
        <v>174</v>
      </c>
      <c r="K29" s="39">
        <v>0.23</v>
      </c>
      <c r="L29" s="32">
        <v>118</v>
      </c>
      <c r="M29" s="39">
        <v>0.2</v>
      </c>
      <c r="N29" s="32">
        <v>58</v>
      </c>
      <c r="O29" s="39">
        <v>0.223</v>
      </c>
      <c r="P29" s="32">
        <v>1336</v>
      </c>
      <c r="Q29" s="39">
        <v>4.2999999999999997E-2</v>
      </c>
    </row>
    <row r="30" spans="1:17" x14ac:dyDescent="0.25">
      <c r="A30" s="136"/>
      <c r="B30" s="136"/>
      <c r="C30" s="38" t="s">
        <v>183</v>
      </c>
      <c r="D30" s="32">
        <v>62</v>
      </c>
      <c r="E30" s="39">
        <v>0.78099999999999992</v>
      </c>
      <c r="F30" s="32">
        <v>270</v>
      </c>
      <c r="G30" s="39">
        <v>0.78099999999999992</v>
      </c>
      <c r="H30" s="32">
        <v>79</v>
      </c>
      <c r="I30" s="39">
        <v>0.79900000000000004</v>
      </c>
      <c r="J30" s="32">
        <v>174</v>
      </c>
      <c r="K30" s="39">
        <v>0.75099999999999989</v>
      </c>
      <c r="L30" s="32">
        <v>118</v>
      </c>
      <c r="M30" s="39">
        <v>0.79599999999999993</v>
      </c>
      <c r="N30" s="32">
        <v>58</v>
      </c>
      <c r="O30" s="39">
        <v>0.76200000000000001</v>
      </c>
      <c r="P30" s="32">
        <v>1336</v>
      </c>
      <c r="Q30" s="39">
        <v>0.95</v>
      </c>
    </row>
    <row r="31" spans="1:17" x14ac:dyDescent="0.25">
      <c r="A31" s="136" t="s">
        <v>176</v>
      </c>
      <c r="B31" s="136" t="s">
        <v>101</v>
      </c>
      <c r="C31" s="38" t="s">
        <v>181</v>
      </c>
      <c r="D31" s="32">
        <v>60</v>
      </c>
      <c r="E31" s="39">
        <v>8.1000000000000003E-2</v>
      </c>
      <c r="F31" s="32">
        <v>268</v>
      </c>
      <c r="G31" s="39">
        <v>0.13900000000000001</v>
      </c>
      <c r="H31" s="32">
        <v>80</v>
      </c>
      <c r="I31" s="39">
        <v>0.218</v>
      </c>
      <c r="J31" s="32">
        <v>172</v>
      </c>
      <c r="K31" s="39">
        <v>0.21199999999999999</v>
      </c>
      <c r="L31" s="32">
        <v>119</v>
      </c>
      <c r="M31" s="39">
        <v>0.156</v>
      </c>
      <c r="N31" s="32">
        <v>59</v>
      </c>
      <c r="O31" s="39">
        <v>0.20499999999999999</v>
      </c>
      <c r="P31" s="32">
        <v>1333</v>
      </c>
      <c r="Q31" s="39">
        <v>3.7999999999999999E-2</v>
      </c>
    </row>
    <row r="32" spans="1:17" x14ac:dyDescent="0.25">
      <c r="A32" s="136"/>
      <c r="B32" s="136"/>
      <c r="C32" s="38" t="s">
        <v>182</v>
      </c>
      <c r="D32" s="32">
        <v>60</v>
      </c>
      <c r="E32" s="39">
        <v>0.46899999999999997</v>
      </c>
      <c r="F32" s="32">
        <v>268</v>
      </c>
      <c r="G32" s="39">
        <v>0.46100000000000002</v>
      </c>
      <c r="H32" s="32">
        <v>80</v>
      </c>
      <c r="I32" s="39">
        <v>0.38</v>
      </c>
      <c r="J32" s="32">
        <v>172</v>
      </c>
      <c r="K32" s="39">
        <v>0.44</v>
      </c>
      <c r="L32" s="32">
        <v>119</v>
      </c>
      <c r="M32" s="39">
        <v>0.50800000000000001</v>
      </c>
      <c r="N32" s="32">
        <v>59</v>
      </c>
      <c r="O32" s="39">
        <v>0.39400000000000002</v>
      </c>
      <c r="P32" s="32">
        <v>1333</v>
      </c>
      <c r="Q32" s="39">
        <v>0.25</v>
      </c>
    </row>
    <row r="33" spans="1:17" x14ac:dyDescent="0.25">
      <c r="A33" s="136"/>
      <c r="B33" s="136"/>
      <c r="C33" s="38" t="s">
        <v>183</v>
      </c>
      <c r="D33" s="32">
        <v>60</v>
      </c>
      <c r="E33" s="39">
        <v>0.45100000000000001</v>
      </c>
      <c r="F33" s="32">
        <v>268</v>
      </c>
      <c r="G33" s="39">
        <v>0.40100000000000002</v>
      </c>
      <c r="H33" s="32">
        <v>80</v>
      </c>
      <c r="I33" s="39">
        <v>0.40200000000000002</v>
      </c>
      <c r="J33" s="32">
        <v>172</v>
      </c>
      <c r="K33" s="39">
        <v>0.34899999999999998</v>
      </c>
      <c r="L33" s="32">
        <v>119</v>
      </c>
      <c r="M33" s="39">
        <v>0.33600000000000002</v>
      </c>
      <c r="N33" s="32">
        <v>59</v>
      </c>
      <c r="O33" s="39">
        <v>0.4</v>
      </c>
      <c r="P33" s="32">
        <v>1333</v>
      </c>
      <c r="Q33" s="39">
        <v>0.71200000000000008</v>
      </c>
    </row>
    <row r="34" spans="1:17" x14ac:dyDescent="0.25">
      <c r="A34" s="136" t="s">
        <v>176</v>
      </c>
      <c r="B34" s="136" t="s">
        <v>103</v>
      </c>
      <c r="C34" s="38" t="s">
        <v>181</v>
      </c>
      <c r="D34" s="32">
        <v>61</v>
      </c>
      <c r="E34" s="39">
        <v>9.6000000000000002E-2</v>
      </c>
      <c r="F34" s="32">
        <v>269</v>
      </c>
      <c r="G34" s="39">
        <v>4.2999999999999997E-2</v>
      </c>
      <c r="H34" s="32" t="s">
        <v>221</v>
      </c>
      <c r="I34" s="39" t="s">
        <v>221</v>
      </c>
      <c r="J34" s="32">
        <v>172</v>
      </c>
      <c r="K34" s="39">
        <v>5.7000000000000002E-2</v>
      </c>
      <c r="L34" s="32">
        <v>119</v>
      </c>
      <c r="M34" s="39">
        <v>3.9E-2</v>
      </c>
      <c r="N34" s="32" t="s">
        <v>221</v>
      </c>
      <c r="O34" s="39" t="s">
        <v>221</v>
      </c>
      <c r="P34" s="32">
        <v>1318</v>
      </c>
      <c r="Q34" s="39">
        <v>1.4999999999999999E-2</v>
      </c>
    </row>
    <row r="35" spans="1:17" x14ac:dyDescent="0.25">
      <c r="A35" s="136"/>
      <c r="B35" s="136"/>
      <c r="C35" s="38" t="s">
        <v>182</v>
      </c>
      <c r="D35" s="32">
        <v>61</v>
      </c>
      <c r="E35" s="39">
        <v>0.24099999999999999</v>
      </c>
      <c r="F35" s="32">
        <v>269</v>
      </c>
      <c r="G35" s="39">
        <v>0.32900000000000001</v>
      </c>
      <c r="H35" s="32">
        <v>79</v>
      </c>
      <c r="I35" s="39">
        <v>0.254</v>
      </c>
      <c r="J35" s="32">
        <v>172</v>
      </c>
      <c r="K35" s="39">
        <v>0.35699999999999998</v>
      </c>
      <c r="L35" s="32">
        <v>119</v>
      </c>
      <c r="M35" s="39">
        <v>0.28899999999999998</v>
      </c>
      <c r="N35" s="32">
        <v>57</v>
      </c>
      <c r="O35" s="39">
        <v>0.34</v>
      </c>
      <c r="P35" s="32">
        <v>1318</v>
      </c>
      <c r="Q35" s="39">
        <v>0.129</v>
      </c>
    </row>
    <row r="36" spans="1:17" x14ac:dyDescent="0.25">
      <c r="A36" s="136"/>
      <c r="B36" s="136"/>
      <c r="C36" s="38" t="s">
        <v>183</v>
      </c>
      <c r="D36" s="32">
        <v>61</v>
      </c>
      <c r="E36" s="39">
        <v>0.66299999999999992</v>
      </c>
      <c r="F36" s="32">
        <v>269</v>
      </c>
      <c r="G36" s="39">
        <v>0.628</v>
      </c>
      <c r="H36" s="32">
        <v>79</v>
      </c>
      <c r="I36" s="39">
        <v>0.74099999999999999</v>
      </c>
      <c r="J36" s="32">
        <v>172</v>
      </c>
      <c r="K36" s="39">
        <v>0.58599999999999997</v>
      </c>
      <c r="L36" s="32">
        <v>119</v>
      </c>
      <c r="M36" s="39">
        <v>0.67099999999999993</v>
      </c>
      <c r="N36" s="32">
        <v>57</v>
      </c>
      <c r="O36" s="39">
        <v>0.626</v>
      </c>
      <c r="P36" s="32">
        <v>1318</v>
      </c>
      <c r="Q36" s="39">
        <v>0.85599999999999998</v>
      </c>
    </row>
    <row r="37" spans="1:17" x14ac:dyDescent="0.25">
      <c r="A37" t="s">
        <v>176</v>
      </c>
      <c r="B37" t="s">
        <v>184</v>
      </c>
      <c r="C37" s="1" t="s">
        <v>185</v>
      </c>
      <c r="D37" s="32">
        <v>62</v>
      </c>
      <c r="E37" s="39">
        <v>0.66900000000000004</v>
      </c>
      <c r="F37" s="32">
        <v>270</v>
      </c>
      <c r="G37" s="39">
        <v>0.71499999999999997</v>
      </c>
      <c r="H37" s="32">
        <v>79</v>
      </c>
      <c r="I37" s="39">
        <v>0.45700000000000002</v>
      </c>
      <c r="J37" s="32">
        <v>175</v>
      </c>
      <c r="K37" s="39">
        <v>0.6409999999999999</v>
      </c>
      <c r="L37" s="32">
        <v>118</v>
      </c>
      <c r="M37" s="39">
        <v>0.70900000000000007</v>
      </c>
      <c r="N37" s="32">
        <v>59</v>
      </c>
      <c r="O37" s="39">
        <v>0.47799999999999998</v>
      </c>
      <c r="P37" s="32">
        <v>1330</v>
      </c>
      <c r="Q37" s="39">
        <v>0.66500000000000004</v>
      </c>
    </row>
    <row r="38" spans="1:17" x14ac:dyDescent="0.25">
      <c r="A38" t="s">
        <v>176</v>
      </c>
      <c r="B38" t="s">
        <v>186</v>
      </c>
      <c r="C38" s="1" t="s">
        <v>185</v>
      </c>
      <c r="D38" s="32">
        <v>62</v>
      </c>
      <c r="E38" s="39">
        <v>0.121</v>
      </c>
      <c r="F38" s="32">
        <v>270</v>
      </c>
      <c r="G38" s="39">
        <v>7.5999999999999998E-2</v>
      </c>
      <c r="H38" s="32">
        <v>79</v>
      </c>
      <c r="I38" s="39">
        <v>4.9000000000000002E-2</v>
      </c>
      <c r="J38" s="32">
        <v>175</v>
      </c>
      <c r="K38" s="39">
        <v>7.2000000000000008E-2</v>
      </c>
      <c r="L38" s="32">
        <v>118</v>
      </c>
      <c r="M38" s="39">
        <v>5.5E-2</v>
      </c>
      <c r="N38" s="32">
        <v>59</v>
      </c>
      <c r="O38" s="39">
        <v>9.8000000000000004E-2</v>
      </c>
      <c r="P38" s="32">
        <v>1330</v>
      </c>
      <c r="Q38" s="39">
        <v>6.8000000000000005E-2</v>
      </c>
    </row>
    <row r="39" spans="1:17" x14ac:dyDescent="0.25">
      <c r="A39" t="s">
        <v>176</v>
      </c>
      <c r="B39" t="s">
        <v>187</v>
      </c>
      <c r="C39" s="1" t="s">
        <v>185</v>
      </c>
      <c r="D39" s="32">
        <v>62</v>
      </c>
      <c r="E39" s="39">
        <v>0.29199999999999998</v>
      </c>
      <c r="F39" s="32">
        <v>270</v>
      </c>
      <c r="G39" s="39">
        <v>0.28299999999999997</v>
      </c>
      <c r="H39" s="32">
        <v>79</v>
      </c>
      <c r="I39" s="39">
        <v>0.21099999999999999</v>
      </c>
      <c r="J39" s="32">
        <v>175</v>
      </c>
      <c r="K39" s="39">
        <v>0.31900000000000001</v>
      </c>
      <c r="L39" s="32">
        <v>118</v>
      </c>
      <c r="M39" s="39">
        <v>0.30499999999999999</v>
      </c>
      <c r="N39" s="32">
        <v>59</v>
      </c>
      <c r="O39" s="39">
        <v>0.28599999999999998</v>
      </c>
      <c r="P39" s="32">
        <v>1330</v>
      </c>
      <c r="Q39" s="39">
        <v>0.186</v>
      </c>
    </row>
    <row r="40" spans="1:17" x14ac:dyDescent="0.25">
      <c r="A40" t="s">
        <v>176</v>
      </c>
      <c r="B40" t="s">
        <v>188</v>
      </c>
      <c r="C40" s="1" t="s">
        <v>185</v>
      </c>
      <c r="D40" s="32">
        <v>62</v>
      </c>
      <c r="E40" s="39">
        <v>0.187</v>
      </c>
      <c r="F40" s="32">
        <v>270</v>
      </c>
      <c r="G40" s="39">
        <v>0.23100000000000001</v>
      </c>
      <c r="H40" s="32">
        <v>79</v>
      </c>
      <c r="I40" s="39">
        <v>0.17199999999999999</v>
      </c>
      <c r="J40" s="32">
        <v>175</v>
      </c>
      <c r="K40" s="39">
        <v>0.254</v>
      </c>
      <c r="L40" s="32">
        <v>118</v>
      </c>
      <c r="M40" s="39">
        <v>0.254</v>
      </c>
      <c r="N40" s="32">
        <v>59</v>
      </c>
      <c r="O40" s="39">
        <v>0.23300000000000001</v>
      </c>
      <c r="P40" s="32">
        <v>1330</v>
      </c>
      <c r="Q40" s="39">
        <v>9.1999999999999998E-2</v>
      </c>
    </row>
    <row r="41" spans="1:17" x14ac:dyDescent="0.25">
      <c r="A41" t="s">
        <v>176</v>
      </c>
      <c r="B41" t="s">
        <v>189</v>
      </c>
      <c r="C41" s="1" t="s">
        <v>185</v>
      </c>
      <c r="D41" s="32">
        <v>62</v>
      </c>
      <c r="E41" s="39">
        <v>0.128</v>
      </c>
      <c r="F41" s="32">
        <v>270</v>
      </c>
      <c r="G41" s="39">
        <v>0.1</v>
      </c>
      <c r="H41" s="32" t="s">
        <v>221</v>
      </c>
      <c r="I41" s="39" t="s">
        <v>221</v>
      </c>
      <c r="J41" s="32">
        <v>175</v>
      </c>
      <c r="K41" s="39">
        <v>0.10199999999999999</v>
      </c>
      <c r="L41" s="32">
        <v>118</v>
      </c>
      <c r="M41" s="39">
        <v>0.124</v>
      </c>
      <c r="N41" s="32">
        <v>59</v>
      </c>
      <c r="O41" s="39">
        <v>0.126</v>
      </c>
      <c r="P41" s="32">
        <v>1330</v>
      </c>
      <c r="Q41" s="39">
        <v>7.2999999999999995E-2</v>
      </c>
    </row>
    <row r="42" spans="1:17" x14ac:dyDescent="0.25">
      <c r="A42" t="s">
        <v>176</v>
      </c>
      <c r="B42" t="s">
        <v>190</v>
      </c>
      <c r="C42" s="1" t="s">
        <v>185</v>
      </c>
      <c r="D42" s="32">
        <v>62</v>
      </c>
      <c r="E42" s="39">
        <v>0.27</v>
      </c>
      <c r="F42" s="32">
        <v>270</v>
      </c>
      <c r="G42" s="39">
        <v>0.189</v>
      </c>
      <c r="H42" s="32">
        <v>79</v>
      </c>
      <c r="I42" s="39">
        <v>0.11700000000000001</v>
      </c>
      <c r="J42" s="32">
        <v>175</v>
      </c>
      <c r="K42" s="39">
        <v>0.20499999999999999</v>
      </c>
      <c r="L42" s="32">
        <v>118</v>
      </c>
      <c r="M42" s="39">
        <v>0.222</v>
      </c>
      <c r="N42" s="32">
        <v>59</v>
      </c>
      <c r="O42" s="39">
        <v>0.155</v>
      </c>
      <c r="P42" s="32">
        <v>1330</v>
      </c>
      <c r="Q42" s="39">
        <v>0.129</v>
      </c>
    </row>
    <row r="43" spans="1:17" x14ac:dyDescent="0.25">
      <c r="A43" t="s">
        <v>176</v>
      </c>
      <c r="B43" t="s">
        <v>191</v>
      </c>
      <c r="C43" s="1" t="s">
        <v>185</v>
      </c>
      <c r="D43" s="32">
        <v>62</v>
      </c>
      <c r="E43" s="39">
        <v>0.78299999999999992</v>
      </c>
      <c r="F43" s="32">
        <v>270</v>
      </c>
      <c r="G43" s="39">
        <v>0.81599999999999995</v>
      </c>
      <c r="H43" s="32">
        <v>79</v>
      </c>
      <c r="I43" s="39">
        <v>0.54600000000000004</v>
      </c>
      <c r="J43" s="32">
        <v>175</v>
      </c>
      <c r="K43" s="39">
        <v>0.76300000000000001</v>
      </c>
      <c r="L43" s="32">
        <v>118</v>
      </c>
      <c r="M43" s="39">
        <v>0.78700000000000003</v>
      </c>
      <c r="N43" s="32">
        <v>59</v>
      </c>
      <c r="O43" s="39">
        <v>0.61699999999999999</v>
      </c>
      <c r="P43" s="32">
        <v>1330</v>
      </c>
      <c r="Q43" s="39">
        <v>0.72400000000000009</v>
      </c>
    </row>
    <row r="44" spans="1:17" x14ac:dyDescent="0.25">
      <c r="A44" s="136" t="s">
        <v>176</v>
      </c>
      <c r="B44" s="136" t="s">
        <v>275</v>
      </c>
      <c r="C44" s="1" t="s">
        <v>192</v>
      </c>
      <c r="D44" s="32">
        <v>55</v>
      </c>
      <c r="E44" s="39">
        <v>0.28399999999999997</v>
      </c>
      <c r="F44" s="32">
        <v>248</v>
      </c>
      <c r="G44" s="39">
        <v>0.26600000000000001</v>
      </c>
      <c r="H44" s="32">
        <v>75</v>
      </c>
      <c r="I44" s="39">
        <v>0.23300000000000001</v>
      </c>
      <c r="J44" s="32">
        <v>159</v>
      </c>
      <c r="K44" s="39">
        <v>0.36</v>
      </c>
      <c r="L44" s="32">
        <v>112</v>
      </c>
      <c r="M44" s="39">
        <v>0.245</v>
      </c>
      <c r="N44" s="32">
        <v>56</v>
      </c>
      <c r="O44" s="39">
        <v>0.28199999999999997</v>
      </c>
      <c r="P44" s="32">
        <v>1177</v>
      </c>
      <c r="Q44" s="39">
        <v>9.0999999999999998E-2</v>
      </c>
    </row>
    <row r="45" spans="1:17" x14ac:dyDescent="0.25">
      <c r="A45" s="136"/>
      <c r="B45" s="136"/>
      <c r="C45" s="1" t="s">
        <v>193</v>
      </c>
      <c r="D45" s="32">
        <v>51</v>
      </c>
      <c r="E45" s="39">
        <v>0.191</v>
      </c>
      <c r="F45" s="32">
        <v>239</v>
      </c>
      <c r="G45" s="39">
        <v>0.16800000000000001</v>
      </c>
      <c r="H45" s="32">
        <v>72</v>
      </c>
      <c r="I45" s="39">
        <v>0.13800000000000001</v>
      </c>
      <c r="J45" s="32">
        <v>149</v>
      </c>
      <c r="K45" s="39">
        <v>0.25</v>
      </c>
      <c r="L45" s="32">
        <v>107</v>
      </c>
      <c r="M45" s="39">
        <v>0.122</v>
      </c>
      <c r="N45" s="32">
        <v>54</v>
      </c>
      <c r="O45" s="39">
        <v>0.19700000000000001</v>
      </c>
      <c r="P45" s="32">
        <v>1168</v>
      </c>
      <c r="Q45" s="39">
        <v>5.1999999999999998E-2</v>
      </c>
    </row>
    <row r="46" spans="1:17" x14ac:dyDescent="0.25">
      <c r="A46" s="136" t="s">
        <v>176</v>
      </c>
      <c r="B46" s="136" t="s">
        <v>109</v>
      </c>
      <c r="C46" s="1" t="s">
        <v>192</v>
      </c>
      <c r="D46" s="32">
        <v>49</v>
      </c>
      <c r="E46" s="39">
        <v>0.33100000000000002</v>
      </c>
      <c r="F46" s="32">
        <v>230</v>
      </c>
      <c r="G46" s="39">
        <v>0.312</v>
      </c>
      <c r="H46" s="32">
        <v>72</v>
      </c>
      <c r="I46" s="39">
        <v>0.25900000000000001</v>
      </c>
      <c r="J46" s="32">
        <v>150</v>
      </c>
      <c r="K46" s="39">
        <v>0.36099999999999999</v>
      </c>
      <c r="L46" s="32">
        <v>107</v>
      </c>
      <c r="M46" s="39">
        <v>0.29599999999999999</v>
      </c>
      <c r="N46" s="32">
        <v>54</v>
      </c>
      <c r="O46" s="39">
        <v>0.26900000000000002</v>
      </c>
      <c r="P46" s="32">
        <v>1148</v>
      </c>
      <c r="Q46" s="39">
        <v>9.9000000000000005E-2</v>
      </c>
    </row>
    <row r="47" spans="1:17" x14ac:dyDescent="0.25">
      <c r="A47" s="136"/>
      <c r="B47" s="136"/>
      <c r="C47" s="1" t="s">
        <v>193</v>
      </c>
      <c r="D47" s="32">
        <v>48</v>
      </c>
      <c r="E47" s="39">
        <v>0.16600000000000001</v>
      </c>
      <c r="F47" s="32">
        <v>225</v>
      </c>
      <c r="G47" s="39">
        <v>0.16600000000000001</v>
      </c>
      <c r="H47" s="32">
        <v>71</v>
      </c>
      <c r="I47" s="39">
        <v>0.122</v>
      </c>
      <c r="J47" s="32">
        <v>145</v>
      </c>
      <c r="K47" s="39">
        <v>0.16700000000000001</v>
      </c>
      <c r="L47" s="32">
        <v>103</v>
      </c>
      <c r="M47" s="39">
        <v>0.124</v>
      </c>
      <c r="N47" s="32">
        <v>52</v>
      </c>
      <c r="O47" s="39">
        <v>0.11600000000000001</v>
      </c>
      <c r="P47" s="32">
        <v>1138</v>
      </c>
      <c r="Q47" s="39">
        <v>0.03</v>
      </c>
    </row>
    <row r="48" spans="1:17" x14ac:dyDescent="0.25">
      <c r="A48" s="136" t="s">
        <v>176</v>
      </c>
      <c r="B48" s="136" t="s">
        <v>111</v>
      </c>
      <c r="C48" s="1" t="s">
        <v>192</v>
      </c>
      <c r="D48" s="32">
        <v>52</v>
      </c>
      <c r="E48" s="39">
        <v>0.23499999999999999</v>
      </c>
      <c r="F48" s="32">
        <v>229</v>
      </c>
      <c r="G48" s="39">
        <v>0.214</v>
      </c>
      <c r="H48" s="32">
        <v>72</v>
      </c>
      <c r="I48" s="39">
        <v>0.26600000000000001</v>
      </c>
      <c r="J48" s="32">
        <v>148</v>
      </c>
      <c r="K48" s="39">
        <v>0.27500000000000002</v>
      </c>
      <c r="L48" s="32">
        <v>108</v>
      </c>
      <c r="M48" s="39">
        <v>0.26900000000000002</v>
      </c>
      <c r="N48" s="32">
        <v>54</v>
      </c>
      <c r="O48" s="39">
        <v>0.24</v>
      </c>
      <c r="P48" s="32">
        <v>1165</v>
      </c>
      <c r="Q48" s="39">
        <v>6.6000000000000003E-2</v>
      </c>
    </row>
    <row r="49" spans="1:17" x14ac:dyDescent="0.25">
      <c r="A49" s="136"/>
      <c r="B49" s="136"/>
      <c r="C49" s="1" t="s">
        <v>193</v>
      </c>
      <c r="D49" s="32">
        <v>52</v>
      </c>
      <c r="E49" s="39">
        <v>0.156</v>
      </c>
      <c r="F49" s="32">
        <v>226</v>
      </c>
      <c r="G49" s="39">
        <v>9.3000000000000013E-2</v>
      </c>
      <c r="H49" s="32">
        <v>71</v>
      </c>
      <c r="I49" s="39">
        <v>8.199999999999999E-2</v>
      </c>
      <c r="J49" s="32">
        <v>145</v>
      </c>
      <c r="K49" s="39">
        <v>0.12</v>
      </c>
      <c r="L49" s="32">
        <v>104</v>
      </c>
      <c r="M49" s="39">
        <v>9.4E-2</v>
      </c>
      <c r="N49" s="32">
        <v>53</v>
      </c>
      <c r="O49" s="39">
        <v>7.6999999999999999E-2</v>
      </c>
      <c r="P49" s="32">
        <v>1161</v>
      </c>
      <c r="Q49" s="39">
        <v>0.02</v>
      </c>
    </row>
    <row r="50" spans="1:17" x14ac:dyDescent="0.25">
      <c r="A50" s="136" t="s">
        <v>176</v>
      </c>
      <c r="B50" s="136" t="s">
        <v>196</v>
      </c>
      <c r="C50" s="1" t="s">
        <v>192</v>
      </c>
      <c r="D50" s="32">
        <v>59</v>
      </c>
      <c r="E50" s="39">
        <v>0.69200000000000006</v>
      </c>
      <c r="F50" s="32">
        <v>259</v>
      </c>
      <c r="G50" s="39">
        <v>0.69400000000000006</v>
      </c>
      <c r="H50" s="32">
        <v>77</v>
      </c>
      <c r="I50" s="39">
        <v>0.59599999999999997</v>
      </c>
      <c r="J50" s="32">
        <v>169</v>
      </c>
      <c r="K50" s="39">
        <v>0.73599999999999999</v>
      </c>
      <c r="L50" s="32">
        <v>119</v>
      </c>
      <c r="M50" s="39">
        <v>0.755</v>
      </c>
      <c r="N50" s="32">
        <v>58</v>
      </c>
      <c r="O50" s="39">
        <v>0.69200000000000006</v>
      </c>
      <c r="P50" s="32">
        <v>1265</v>
      </c>
      <c r="Q50" s="39">
        <v>0.39600000000000002</v>
      </c>
    </row>
    <row r="51" spans="1:17" x14ac:dyDescent="0.25">
      <c r="A51" s="136"/>
      <c r="B51" s="136"/>
      <c r="C51" s="1" t="s">
        <v>193</v>
      </c>
      <c r="D51" s="32">
        <v>59</v>
      </c>
      <c r="E51" s="39">
        <v>0.371</v>
      </c>
      <c r="F51" s="32">
        <v>259</v>
      </c>
      <c r="G51" s="39">
        <v>0.42399999999999999</v>
      </c>
      <c r="H51" s="32">
        <v>77</v>
      </c>
      <c r="I51" s="39">
        <v>0.40400000000000003</v>
      </c>
      <c r="J51" s="32">
        <v>169</v>
      </c>
      <c r="K51" s="39">
        <v>0.44800000000000001</v>
      </c>
      <c r="L51" s="32">
        <v>119</v>
      </c>
      <c r="M51" s="39">
        <v>0.49</v>
      </c>
      <c r="N51" s="32">
        <v>58</v>
      </c>
      <c r="O51" s="39">
        <v>0.504</v>
      </c>
      <c r="P51" s="32">
        <v>1265</v>
      </c>
      <c r="Q51" s="39">
        <v>0.14099999999999999</v>
      </c>
    </row>
    <row r="52" spans="1:17" x14ac:dyDescent="0.25">
      <c r="A52" s="136" t="s">
        <v>197</v>
      </c>
      <c r="B52" s="136" t="s">
        <v>115</v>
      </c>
      <c r="C52" s="38" t="s">
        <v>177</v>
      </c>
      <c r="D52" s="32">
        <v>59</v>
      </c>
      <c r="E52" s="39">
        <v>0.65400000000000003</v>
      </c>
      <c r="F52" s="32">
        <v>253</v>
      </c>
      <c r="G52" s="39">
        <v>0.55700000000000005</v>
      </c>
      <c r="H52" s="32">
        <v>75</v>
      </c>
      <c r="I52" s="39">
        <v>0.625</v>
      </c>
      <c r="J52" s="32">
        <v>165</v>
      </c>
      <c r="K52" s="39">
        <v>0.56700000000000006</v>
      </c>
      <c r="L52" s="32">
        <v>117</v>
      </c>
      <c r="M52" s="39">
        <v>0.64599999999999991</v>
      </c>
      <c r="N52" s="32">
        <v>56</v>
      </c>
      <c r="O52" s="39">
        <v>0.54500000000000004</v>
      </c>
      <c r="P52" s="32">
        <v>1251</v>
      </c>
      <c r="Q52" s="39">
        <v>0.52900000000000003</v>
      </c>
    </row>
    <row r="53" spans="1:17" x14ac:dyDescent="0.25">
      <c r="A53" s="136"/>
      <c r="B53" s="136"/>
      <c r="C53" s="38" t="s">
        <v>198</v>
      </c>
      <c r="D53" s="32">
        <v>59</v>
      </c>
      <c r="E53" s="39">
        <v>0.12</v>
      </c>
      <c r="F53" s="32">
        <v>253</v>
      </c>
      <c r="G53" s="39">
        <v>0.14799999999999999</v>
      </c>
      <c r="H53" s="32">
        <v>75</v>
      </c>
      <c r="I53" s="39">
        <v>0.14799999999999999</v>
      </c>
      <c r="J53" s="32">
        <v>165</v>
      </c>
      <c r="K53" s="39">
        <v>0.14099999999999999</v>
      </c>
      <c r="L53" s="32">
        <v>117</v>
      </c>
      <c r="M53" s="39">
        <v>0.10299999999999999</v>
      </c>
      <c r="N53" s="32">
        <v>56</v>
      </c>
      <c r="O53" s="39">
        <v>0.255</v>
      </c>
      <c r="P53" s="32">
        <v>1251</v>
      </c>
      <c r="Q53" s="39">
        <v>0.183</v>
      </c>
    </row>
    <row r="54" spans="1:17" x14ac:dyDescent="0.25">
      <c r="A54" s="136"/>
      <c r="B54" s="136"/>
      <c r="C54" s="38" t="s">
        <v>199</v>
      </c>
      <c r="D54" s="32">
        <v>59</v>
      </c>
      <c r="E54" s="39">
        <v>7.400000000000001E-2</v>
      </c>
      <c r="F54" s="32">
        <v>253</v>
      </c>
      <c r="G54" s="39">
        <v>0.11899999999999999</v>
      </c>
      <c r="H54" s="32">
        <v>75</v>
      </c>
      <c r="I54" s="39">
        <v>9.0999999999999998E-2</v>
      </c>
      <c r="J54" s="32">
        <v>165</v>
      </c>
      <c r="K54" s="39">
        <v>0.128</v>
      </c>
      <c r="L54" s="32">
        <v>117</v>
      </c>
      <c r="M54" s="39">
        <v>0.14000000000000001</v>
      </c>
      <c r="N54" s="32" t="s">
        <v>221</v>
      </c>
      <c r="O54" s="39" t="s">
        <v>221</v>
      </c>
      <c r="P54" s="32">
        <v>1251</v>
      </c>
      <c r="Q54" s="39">
        <v>0.13100000000000001</v>
      </c>
    </row>
    <row r="55" spans="1:17" x14ac:dyDescent="0.25">
      <c r="A55" s="136"/>
      <c r="B55" s="136"/>
      <c r="C55" s="38" t="s">
        <v>200</v>
      </c>
      <c r="D55" s="32">
        <v>59</v>
      </c>
      <c r="E55" s="39">
        <v>0.13</v>
      </c>
      <c r="F55" s="32">
        <v>253</v>
      </c>
      <c r="G55" s="39">
        <v>0.124</v>
      </c>
      <c r="H55" s="32">
        <v>75</v>
      </c>
      <c r="I55" s="39">
        <v>7.6999999999999999E-2</v>
      </c>
      <c r="J55" s="32">
        <v>165</v>
      </c>
      <c r="K55" s="39">
        <v>0.111</v>
      </c>
      <c r="L55" s="32">
        <v>117</v>
      </c>
      <c r="M55" s="39">
        <v>7.8E-2</v>
      </c>
      <c r="N55" s="32">
        <v>56</v>
      </c>
      <c r="O55" s="39">
        <v>8.6999999999999994E-2</v>
      </c>
      <c r="P55" s="32">
        <v>1251</v>
      </c>
      <c r="Q55" s="39">
        <v>9.5000000000000001E-2</v>
      </c>
    </row>
    <row r="56" spans="1:17" x14ac:dyDescent="0.25">
      <c r="A56" s="136"/>
      <c r="B56" s="136"/>
      <c r="C56" s="38" t="s">
        <v>201</v>
      </c>
      <c r="D56" s="32" t="s">
        <v>221</v>
      </c>
      <c r="E56" s="39" t="s">
        <v>221</v>
      </c>
      <c r="F56" s="32">
        <v>253</v>
      </c>
      <c r="G56" s="39">
        <v>5.1999999999999998E-2</v>
      </c>
      <c r="H56" s="32">
        <v>75</v>
      </c>
      <c r="I56" s="39">
        <v>5.8999999999999997E-2</v>
      </c>
      <c r="J56" s="32">
        <v>165</v>
      </c>
      <c r="K56" s="39">
        <v>5.2999999999999999E-2</v>
      </c>
      <c r="L56" s="32">
        <v>117</v>
      </c>
      <c r="M56" s="39">
        <v>3.3000000000000002E-2</v>
      </c>
      <c r="N56" s="32" t="s">
        <v>221</v>
      </c>
      <c r="O56" s="39" t="s">
        <v>221</v>
      </c>
      <c r="P56" s="32">
        <v>1251</v>
      </c>
      <c r="Q56" s="39">
        <v>6.2E-2</v>
      </c>
    </row>
    <row r="57" spans="1:17" x14ac:dyDescent="0.25">
      <c r="A57" s="136" t="s">
        <v>202</v>
      </c>
      <c r="B57" s="136" t="s">
        <v>117</v>
      </c>
      <c r="C57" s="38" t="s">
        <v>203</v>
      </c>
      <c r="D57" s="32">
        <v>54</v>
      </c>
      <c r="E57" s="39">
        <v>0.39500000000000002</v>
      </c>
      <c r="F57" s="32">
        <v>233</v>
      </c>
      <c r="G57" s="39">
        <v>0.38300000000000001</v>
      </c>
      <c r="H57" s="32">
        <v>67</v>
      </c>
      <c r="I57" s="39">
        <v>0.45700000000000002</v>
      </c>
      <c r="J57" s="32">
        <v>150</v>
      </c>
      <c r="K57" s="39">
        <v>0.31</v>
      </c>
      <c r="L57" s="32">
        <v>107</v>
      </c>
      <c r="M57" s="39">
        <v>0.32500000000000001</v>
      </c>
      <c r="N57" s="32">
        <v>53</v>
      </c>
      <c r="O57" s="39">
        <v>0.32</v>
      </c>
      <c r="P57" s="32">
        <v>1117</v>
      </c>
      <c r="Q57" s="39">
        <v>0.74900000000000011</v>
      </c>
    </row>
    <row r="58" spans="1:17" x14ac:dyDescent="0.25">
      <c r="A58" s="136"/>
      <c r="B58" s="136"/>
      <c r="C58" s="38" t="s">
        <v>204</v>
      </c>
      <c r="D58" s="32">
        <v>54</v>
      </c>
      <c r="E58" s="39">
        <v>0.30499999999999999</v>
      </c>
      <c r="F58" s="32">
        <v>233</v>
      </c>
      <c r="G58" s="39">
        <v>0.246</v>
      </c>
      <c r="H58" s="32">
        <v>67</v>
      </c>
      <c r="I58" s="39">
        <v>0.19900000000000001</v>
      </c>
      <c r="J58" s="32">
        <v>150</v>
      </c>
      <c r="K58" s="39">
        <v>0.28100000000000003</v>
      </c>
      <c r="L58" s="32">
        <v>107</v>
      </c>
      <c r="M58" s="39">
        <v>0.25600000000000001</v>
      </c>
      <c r="N58" s="32">
        <v>53</v>
      </c>
      <c r="O58" s="39">
        <v>0.35799999999999998</v>
      </c>
      <c r="P58" s="32">
        <v>1117</v>
      </c>
      <c r="Q58" s="39">
        <v>0.04</v>
      </c>
    </row>
    <row r="59" spans="1:17" x14ac:dyDescent="0.25">
      <c r="A59" s="136"/>
      <c r="B59" s="136"/>
      <c r="C59" s="38" t="s">
        <v>205</v>
      </c>
      <c r="D59" s="32">
        <v>54</v>
      </c>
      <c r="E59" s="39">
        <v>0.26500000000000001</v>
      </c>
      <c r="F59" s="32">
        <v>233</v>
      </c>
      <c r="G59" s="39">
        <v>0.22</v>
      </c>
      <c r="H59" s="32">
        <v>67</v>
      </c>
      <c r="I59" s="39">
        <v>0.221</v>
      </c>
      <c r="J59" s="32">
        <v>150</v>
      </c>
      <c r="K59" s="39">
        <v>0.27200000000000002</v>
      </c>
      <c r="L59" s="32">
        <v>107</v>
      </c>
      <c r="M59" s="39">
        <v>0.30399999999999999</v>
      </c>
      <c r="N59" s="32">
        <v>53</v>
      </c>
      <c r="O59" s="39">
        <v>0.28899999999999998</v>
      </c>
      <c r="P59" s="32">
        <v>1117</v>
      </c>
      <c r="Q59" s="39">
        <v>3.2000000000000001E-2</v>
      </c>
    </row>
    <row r="60" spans="1:17" x14ac:dyDescent="0.25">
      <c r="A60" s="136"/>
      <c r="B60" s="136"/>
      <c r="C60" s="38" t="s">
        <v>206</v>
      </c>
      <c r="D60" s="32">
        <v>54</v>
      </c>
      <c r="E60" s="39">
        <v>0.189</v>
      </c>
      <c r="F60" s="32">
        <v>233</v>
      </c>
      <c r="G60" s="39">
        <v>0.17100000000000001</v>
      </c>
      <c r="H60" s="32">
        <v>67</v>
      </c>
      <c r="I60" s="39">
        <v>0.13600000000000001</v>
      </c>
      <c r="J60" s="32">
        <v>150</v>
      </c>
      <c r="K60" s="39">
        <v>0.28299999999999997</v>
      </c>
      <c r="L60" s="32">
        <v>107</v>
      </c>
      <c r="M60" s="39">
        <v>0.22500000000000001</v>
      </c>
      <c r="N60" s="32">
        <v>53</v>
      </c>
      <c r="O60" s="39">
        <v>0.14299999999999999</v>
      </c>
      <c r="P60" s="32">
        <v>1117</v>
      </c>
      <c r="Q60" s="39">
        <v>3.2000000000000001E-2</v>
      </c>
    </row>
    <row r="61" spans="1:17" x14ac:dyDescent="0.25">
      <c r="A61" s="136"/>
      <c r="B61" s="136"/>
      <c r="C61" s="38" t="s">
        <v>207</v>
      </c>
      <c r="D61" s="32">
        <v>54</v>
      </c>
      <c r="E61" s="39">
        <v>0.214</v>
      </c>
      <c r="F61" s="32">
        <v>233</v>
      </c>
      <c r="G61" s="39">
        <v>0.17399999999999999</v>
      </c>
      <c r="H61" s="32">
        <v>67</v>
      </c>
      <c r="I61" s="39">
        <v>0.17100000000000001</v>
      </c>
      <c r="J61" s="32">
        <v>150</v>
      </c>
      <c r="K61" s="39">
        <v>0.22700000000000001</v>
      </c>
      <c r="L61" s="32">
        <v>107</v>
      </c>
      <c r="M61" s="39">
        <v>0.20799999999999999</v>
      </c>
      <c r="N61" s="32">
        <v>53</v>
      </c>
      <c r="O61" s="39">
        <v>0.22500000000000001</v>
      </c>
      <c r="P61" s="32">
        <v>1117</v>
      </c>
      <c r="Q61" s="39">
        <v>2.1999999999999999E-2</v>
      </c>
    </row>
    <row r="62" spans="1:17" x14ac:dyDescent="0.25">
      <c r="A62" s="136"/>
      <c r="B62" s="136"/>
      <c r="C62" s="38" t="s">
        <v>208</v>
      </c>
      <c r="D62" s="32">
        <v>54</v>
      </c>
      <c r="E62" s="39">
        <v>0.30299999999999999</v>
      </c>
      <c r="F62" s="32">
        <v>233</v>
      </c>
      <c r="G62" s="39">
        <v>0.24199999999999999</v>
      </c>
      <c r="H62" s="32">
        <v>67</v>
      </c>
      <c r="I62" s="39">
        <v>0.115</v>
      </c>
      <c r="J62" s="32">
        <v>150</v>
      </c>
      <c r="K62" s="39">
        <v>0.32500000000000001</v>
      </c>
      <c r="L62" s="32">
        <v>107</v>
      </c>
      <c r="M62" s="39">
        <v>0.3</v>
      </c>
      <c r="N62" s="32">
        <v>53</v>
      </c>
      <c r="O62" s="39">
        <v>0.20200000000000001</v>
      </c>
      <c r="P62" s="32">
        <v>1117</v>
      </c>
      <c r="Q62" s="39">
        <v>0.155</v>
      </c>
    </row>
    <row r="63" spans="1:17" x14ac:dyDescent="0.25">
      <c r="A63" s="136" t="s">
        <v>202</v>
      </c>
      <c r="B63" s="136" t="s">
        <v>119</v>
      </c>
      <c r="C63" s="38" t="s">
        <v>163</v>
      </c>
      <c r="D63" s="32">
        <v>54</v>
      </c>
      <c r="E63" s="39">
        <v>0.7</v>
      </c>
      <c r="F63" s="32">
        <v>237</v>
      </c>
      <c r="G63" s="39">
        <v>0.78200000000000003</v>
      </c>
      <c r="H63" s="32">
        <v>68</v>
      </c>
      <c r="I63" s="39">
        <v>0.82400000000000007</v>
      </c>
      <c r="J63" s="32">
        <v>150</v>
      </c>
      <c r="K63" s="39">
        <v>0.75900000000000001</v>
      </c>
      <c r="L63" s="32">
        <v>108</v>
      </c>
      <c r="M63" s="39">
        <v>0.73499999999999999</v>
      </c>
      <c r="N63" s="32">
        <v>53</v>
      </c>
      <c r="O63" s="39">
        <v>0.75</v>
      </c>
      <c r="P63" s="32">
        <v>1129</v>
      </c>
      <c r="Q63" s="39">
        <v>0.89400000000000002</v>
      </c>
    </row>
    <row r="64" spans="1:17" x14ac:dyDescent="0.25">
      <c r="A64" s="136"/>
      <c r="B64" s="136"/>
      <c r="C64" s="38" t="s">
        <v>209</v>
      </c>
      <c r="D64" s="32">
        <v>54</v>
      </c>
      <c r="E64" s="39">
        <v>0.13800000000000001</v>
      </c>
      <c r="F64" s="32">
        <v>237</v>
      </c>
      <c r="G64" s="39">
        <v>0.13800000000000001</v>
      </c>
      <c r="H64" s="32">
        <v>68</v>
      </c>
      <c r="I64" s="39">
        <v>0.104</v>
      </c>
      <c r="J64" s="32">
        <v>150</v>
      </c>
      <c r="K64" s="39">
        <v>0.13600000000000001</v>
      </c>
      <c r="L64" s="32">
        <v>108</v>
      </c>
      <c r="M64" s="39">
        <v>0.161</v>
      </c>
      <c r="N64" s="32">
        <v>53</v>
      </c>
      <c r="O64" s="39">
        <v>0.17499999999999999</v>
      </c>
      <c r="P64" s="32">
        <v>1129</v>
      </c>
      <c r="Q64" s="39">
        <v>8.3000000000000004E-2</v>
      </c>
    </row>
    <row r="65" spans="1:17" x14ac:dyDescent="0.25">
      <c r="A65" s="136"/>
      <c r="B65" s="136"/>
      <c r="C65" s="38" t="s">
        <v>210</v>
      </c>
      <c r="D65" s="32" t="s">
        <v>221</v>
      </c>
      <c r="E65" s="39" t="s">
        <v>221</v>
      </c>
      <c r="F65" s="32">
        <v>237</v>
      </c>
      <c r="G65" s="39">
        <v>4.2999999999999997E-2</v>
      </c>
      <c r="H65" s="32" t="s">
        <v>221</v>
      </c>
      <c r="I65" s="39" t="s">
        <v>221</v>
      </c>
      <c r="J65" s="32">
        <v>150</v>
      </c>
      <c r="K65" s="39">
        <v>5.8999999999999997E-2</v>
      </c>
      <c r="L65" s="32">
        <v>108</v>
      </c>
      <c r="M65" s="39">
        <v>5.8999999999999997E-2</v>
      </c>
      <c r="N65" s="32" t="s">
        <v>221</v>
      </c>
      <c r="O65" s="39" t="s">
        <v>221</v>
      </c>
      <c r="P65" s="32">
        <v>1129</v>
      </c>
      <c r="Q65" s="39">
        <v>0.01</v>
      </c>
    </row>
    <row r="66" spans="1:17" x14ac:dyDescent="0.25">
      <c r="A66" s="136"/>
      <c r="B66" s="136"/>
      <c r="C66" s="38" t="s">
        <v>211</v>
      </c>
      <c r="D66" s="32">
        <v>54</v>
      </c>
      <c r="E66" s="39">
        <v>8.3000000000000004E-2</v>
      </c>
      <c r="F66" s="32">
        <v>237</v>
      </c>
      <c r="G66" s="39">
        <v>3.7000000000000012E-2</v>
      </c>
      <c r="H66" s="32" t="s">
        <v>221</v>
      </c>
      <c r="I66" s="39" t="s">
        <v>221</v>
      </c>
      <c r="J66" s="32">
        <v>150</v>
      </c>
      <c r="K66" s="39">
        <v>4.7E-2</v>
      </c>
      <c r="L66" s="32">
        <v>108</v>
      </c>
      <c r="M66" s="39">
        <v>4.5999999999999999E-2</v>
      </c>
      <c r="N66" s="32" t="s">
        <v>221</v>
      </c>
      <c r="O66" s="39" t="s">
        <v>221</v>
      </c>
      <c r="P66" s="32">
        <v>1129</v>
      </c>
      <c r="Q66" s="39">
        <v>1.2999999999999999E-2</v>
      </c>
    </row>
    <row r="67" spans="1:17" x14ac:dyDescent="0.25">
      <c r="A67" s="136" t="s">
        <v>202</v>
      </c>
      <c r="B67" s="136" t="s">
        <v>121</v>
      </c>
      <c r="C67" s="1" t="s">
        <v>212</v>
      </c>
      <c r="D67" s="32">
        <v>49</v>
      </c>
      <c r="E67" s="39">
        <v>0.442</v>
      </c>
      <c r="F67" s="32">
        <v>224</v>
      </c>
      <c r="G67" s="39">
        <v>0.38400000000000001</v>
      </c>
      <c r="H67" s="32">
        <v>62</v>
      </c>
      <c r="I67" s="39">
        <v>0.313</v>
      </c>
      <c r="J67" s="32">
        <v>141</v>
      </c>
      <c r="K67" s="39">
        <v>0.42299999999999999</v>
      </c>
      <c r="L67" s="32">
        <v>103</v>
      </c>
      <c r="M67" s="39">
        <v>0.36199999999999999</v>
      </c>
      <c r="N67" s="32">
        <v>49</v>
      </c>
      <c r="O67" s="39">
        <v>0.376</v>
      </c>
      <c r="P67" s="32">
        <v>1102</v>
      </c>
      <c r="Q67" s="39">
        <v>0.60399999999999998</v>
      </c>
    </row>
    <row r="68" spans="1:17" x14ac:dyDescent="0.25">
      <c r="A68" s="136"/>
      <c r="B68" s="136"/>
      <c r="C68" s="1" t="s">
        <v>213</v>
      </c>
      <c r="D68" s="32">
        <v>49</v>
      </c>
      <c r="E68" s="39">
        <v>0.67500000000000004</v>
      </c>
      <c r="F68" s="32">
        <v>224</v>
      </c>
      <c r="G68" s="39">
        <v>0.629</v>
      </c>
      <c r="H68" s="32">
        <v>62</v>
      </c>
      <c r="I68" s="39">
        <v>0.58499999999999996</v>
      </c>
      <c r="J68" s="32">
        <v>141</v>
      </c>
      <c r="K68" s="39">
        <v>0.64200000000000002</v>
      </c>
      <c r="L68" s="32">
        <v>103</v>
      </c>
      <c r="M68" s="39">
        <v>0.60299999999999998</v>
      </c>
      <c r="N68" s="32">
        <v>49</v>
      </c>
      <c r="O68" s="39">
        <v>0.70799999999999996</v>
      </c>
      <c r="P68" s="32">
        <v>1102</v>
      </c>
      <c r="Q68" s="39">
        <v>0.76500000000000001</v>
      </c>
    </row>
    <row r="69" spans="1:17" x14ac:dyDescent="0.25">
      <c r="A69" s="136"/>
      <c r="B69" s="136"/>
      <c r="C69" s="1" t="s">
        <v>214</v>
      </c>
      <c r="D69" s="32">
        <v>49</v>
      </c>
      <c r="E69" s="39">
        <v>0.57399999999999995</v>
      </c>
      <c r="F69" s="32">
        <v>224</v>
      </c>
      <c r="G69" s="39">
        <v>0.63</v>
      </c>
      <c r="H69" s="32">
        <v>62</v>
      </c>
      <c r="I69" s="39">
        <v>0.57799999999999996</v>
      </c>
      <c r="J69" s="32">
        <v>141</v>
      </c>
      <c r="K69" s="39">
        <v>0.67599999999999993</v>
      </c>
      <c r="L69" s="32">
        <v>103</v>
      </c>
      <c r="M69" s="39">
        <v>0.6</v>
      </c>
      <c r="N69" s="32">
        <v>49</v>
      </c>
      <c r="O69" s="39">
        <v>0.66</v>
      </c>
      <c r="P69" s="32">
        <v>1102</v>
      </c>
      <c r="Q69" s="39">
        <v>0.55799999999999994</v>
      </c>
    </row>
    <row r="70" spans="1:17" x14ac:dyDescent="0.25">
      <c r="A70" s="136"/>
      <c r="B70" s="136"/>
      <c r="C70" s="1" t="s">
        <v>215</v>
      </c>
      <c r="D70" s="32">
        <v>49</v>
      </c>
      <c r="E70" s="39">
        <v>0.17399999999999999</v>
      </c>
      <c r="F70" s="32">
        <v>224</v>
      </c>
      <c r="G70" s="39">
        <v>0.13200000000000001</v>
      </c>
      <c r="H70" s="32">
        <v>62</v>
      </c>
      <c r="I70" s="39">
        <v>0.186</v>
      </c>
      <c r="J70" s="32">
        <v>141</v>
      </c>
      <c r="K70" s="39">
        <v>0.19400000000000001</v>
      </c>
      <c r="L70" s="32">
        <v>103</v>
      </c>
      <c r="M70" s="39">
        <v>0.22</v>
      </c>
      <c r="N70" s="32">
        <v>49</v>
      </c>
      <c r="O70" s="39">
        <v>0.20200000000000001</v>
      </c>
      <c r="P70" s="32">
        <v>1102</v>
      </c>
      <c r="Q70" s="39">
        <v>0.19700000000000001</v>
      </c>
    </row>
    <row r="71" spans="1:17" x14ac:dyDescent="0.25">
      <c r="A71" t="s">
        <v>216</v>
      </c>
      <c r="B71" t="s">
        <v>217</v>
      </c>
      <c r="C71" s="1" t="s">
        <v>185</v>
      </c>
      <c r="D71" s="32" t="s">
        <v>221</v>
      </c>
      <c r="E71" s="39" t="s">
        <v>221</v>
      </c>
      <c r="F71" s="32" t="s">
        <v>221</v>
      </c>
      <c r="G71" s="39" t="s">
        <v>221</v>
      </c>
      <c r="H71" s="32" t="s">
        <v>221</v>
      </c>
      <c r="I71" s="39" t="s">
        <v>221</v>
      </c>
      <c r="J71" s="32" t="s">
        <v>221</v>
      </c>
      <c r="K71" s="39" t="s">
        <v>221</v>
      </c>
      <c r="L71" s="32" t="s">
        <v>221</v>
      </c>
      <c r="M71" s="39" t="s">
        <v>221</v>
      </c>
      <c r="N71" s="32" t="s">
        <v>221</v>
      </c>
      <c r="O71" s="39" t="s">
        <v>221</v>
      </c>
      <c r="P71" s="32">
        <v>321</v>
      </c>
      <c r="Q71" s="39">
        <v>2.9000000000000001E-2</v>
      </c>
    </row>
    <row r="72" spans="1:17" x14ac:dyDescent="0.25">
      <c r="A72" t="s">
        <v>216</v>
      </c>
      <c r="B72" t="s">
        <v>218</v>
      </c>
      <c r="C72" s="1" t="s">
        <v>185</v>
      </c>
      <c r="D72" s="32" t="s">
        <v>221</v>
      </c>
      <c r="E72" s="39" t="s">
        <v>221</v>
      </c>
      <c r="F72" s="32">
        <v>64</v>
      </c>
      <c r="G72" s="39">
        <v>7.0999999999999994E-2</v>
      </c>
      <c r="H72" s="32" t="s">
        <v>221</v>
      </c>
      <c r="I72" s="39" t="s">
        <v>221</v>
      </c>
      <c r="J72" s="32" t="s">
        <v>221</v>
      </c>
      <c r="K72" s="39" t="s">
        <v>221</v>
      </c>
      <c r="L72" s="32" t="s">
        <v>221</v>
      </c>
      <c r="M72" s="39" t="s">
        <v>221</v>
      </c>
      <c r="N72" s="32" t="s">
        <v>221</v>
      </c>
      <c r="O72" s="39" t="s">
        <v>221</v>
      </c>
      <c r="P72" s="32">
        <v>229</v>
      </c>
      <c r="Q72" s="39">
        <v>3.2000000000000001E-2</v>
      </c>
    </row>
    <row r="73" spans="1:17" x14ac:dyDescent="0.25">
      <c r="A73" t="s">
        <v>216</v>
      </c>
      <c r="B73" t="s">
        <v>219</v>
      </c>
      <c r="C73" s="1" t="s">
        <v>185</v>
      </c>
      <c r="D73" s="32" t="s">
        <v>221</v>
      </c>
      <c r="E73" s="39" t="s">
        <v>221</v>
      </c>
      <c r="F73" s="32">
        <v>40</v>
      </c>
      <c r="G73" s="39">
        <v>0.18099999999999999</v>
      </c>
      <c r="H73" s="32" t="s">
        <v>221</v>
      </c>
      <c r="I73" s="39" t="s">
        <v>221</v>
      </c>
      <c r="J73" s="32" t="s">
        <v>221</v>
      </c>
      <c r="K73" s="39" t="s">
        <v>221</v>
      </c>
      <c r="L73" s="32" t="s">
        <v>221</v>
      </c>
      <c r="M73" s="39" t="s">
        <v>221</v>
      </c>
      <c r="N73" s="32" t="s">
        <v>221</v>
      </c>
      <c r="O73" s="39" t="s">
        <v>221</v>
      </c>
      <c r="P73" s="32" t="s">
        <v>221</v>
      </c>
      <c r="Q73" s="39" t="s">
        <v>221</v>
      </c>
    </row>
    <row r="74" spans="1:17" x14ac:dyDescent="0.25">
      <c r="A74" t="s">
        <v>216</v>
      </c>
      <c r="B74" t="s">
        <v>220</v>
      </c>
      <c r="C74" s="1" t="s">
        <v>185</v>
      </c>
      <c r="D74" s="32" t="s">
        <v>221</v>
      </c>
      <c r="E74" s="39" t="s">
        <v>221</v>
      </c>
      <c r="F74" s="32" t="s">
        <v>221</v>
      </c>
      <c r="G74" s="39" t="s">
        <v>221</v>
      </c>
      <c r="H74" s="32" t="s">
        <v>221</v>
      </c>
      <c r="I74" s="39" t="s">
        <v>221</v>
      </c>
      <c r="J74" s="32" t="s">
        <v>221</v>
      </c>
      <c r="K74" s="39" t="s">
        <v>221</v>
      </c>
      <c r="L74" s="32" t="s">
        <v>221</v>
      </c>
      <c r="M74" s="39" t="s">
        <v>221</v>
      </c>
      <c r="N74" s="32" t="s">
        <v>221</v>
      </c>
      <c r="O74" s="39" t="s">
        <v>221</v>
      </c>
      <c r="P74" s="32" t="s">
        <v>221</v>
      </c>
      <c r="Q74" s="39" t="s">
        <v>221</v>
      </c>
    </row>
    <row r="75" spans="1:17" x14ac:dyDescent="0.25">
      <c r="A75" t="s">
        <v>216</v>
      </c>
      <c r="B75" t="s">
        <v>222</v>
      </c>
      <c r="C75" s="1" t="s">
        <v>185</v>
      </c>
      <c r="D75" s="32" t="s">
        <v>221</v>
      </c>
      <c r="E75" s="39" t="s">
        <v>221</v>
      </c>
      <c r="F75" s="32">
        <v>117</v>
      </c>
      <c r="G75" s="39">
        <v>0.159</v>
      </c>
      <c r="H75" s="32">
        <v>32</v>
      </c>
      <c r="I75" s="39">
        <v>0.17499999999999999</v>
      </c>
      <c r="J75" s="32">
        <v>82</v>
      </c>
      <c r="K75" s="39">
        <v>0.13900000000000001</v>
      </c>
      <c r="L75" s="32">
        <v>44</v>
      </c>
      <c r="M75" s="39">
        <v>0.18099999999999999</v>
      </c>
      <c r="N75" s="32" t="s">
        <v>221</v>
      </c>
      <c r="O75" s="39" t="s">
        <v>221</v>
      </c>
      <c r="P75" s="32">
        <v>128</v>
      </c>
      <c r="Q75" s="39">
        <v>0.17699999999999999</v>
      </c>
    </row>
    <row r="76" spans="1:17" x14ac:dyDescent="0.25">
      <c r="A76" t="s">
        <v>216</v>
      </c>
      <c r="B76" t="s">
        <v>223</v>
      </c>
      <c r="C76" s="1" t="s">
        <v>185</v>
      </c>
      <c r="D76" s="32" t="s">
        <v>221</v>
      </c>
      <c r="E76" s="39" t="s">
        <v>221</v>
      </c>
      <c r="F76" s="32" t="s">
        <v>221</v>
      </c>
      <c r="G76" s="39" t="s">
        <v>221</v>
      </c>
      <c r="H76" s="32" t="s">
        <v>221</v>
      </c>
      <c r="I76" s="39" t="s">
        <v>221</v>
      </c>
      <c r="J76" s="32" t="s">
        <v>221</v>
      </c>
      <c r="K76" s="39" t="s">
        <v>221</v>
      </c>
      <c r="L76" s="32" t="s">
        <v>221</v>
      </c>
      <c r="M76" s="39" t="s">
        <v>221</v>
      </c>
      <c r="N76" s="32" t="s">
        <v>221</v>
      </c>
      <c r="O76" s="39" t="s">
        <v>221</v>
      </c>
      <c r="P76" s="32" t="s">
        <v>221</v>
      </c>
      <c r="Q76" s="39" t="s">
        <v>221</v>
      </c>
    </row>
    <row r="77" spans="1:17" x14ac:dyDescent="0.25">
      <c r="A77" t="s">
        <v>216</v>
      </c>
      <c r="B77" t="s">
        <v>224</v>
      </c>
      <c r="C77" s="1" t="s">
        <v>185</v>
      </c>
      <c r="D77" s="32" t="s">
        <v>221</v>
      </c>
      <c r="E77" s="39" t="s">
        <v>221</v>
      </c>
      <c r="F77" s="32" t="s">
        <v>221</v>
      </c>
      <c r="G77" s="39" t="s">
        <v>221</v>
      </c>
      <c r="H77" s="32" t="s">
        <v>221</v>
      </c>
      <c r="I77" s="39" t="s">
        <v>221</v>
      </c>
      <c r="J77" s="32" t="s">
        <v>221</v>
      </c>
      <c r="K77" s="39" t="s">
        <v>221</v>
      </c>
      <c r="L77" s="32" t="s">
        <v>221</v>
      </c>
      <c r="M77" s="39" t="s">
        <v>221</v>
      </c>
      <c r="N77" s="32" t="s">
        <v>221</v>
      </c>
      <c r="O77" s="39" t="s">
        <v>221</v>
      </c>
      <c r="P77" s="32" t="s">
        <v>221</v>
      </c>
      <c r="Q77" s="39" t="s">
        <v>221</v>
      </c>
    </row>
    <row r="78" spans="1:17" x14ac:dyDescent="0.25">
      <c r="A78" t="s">
        <v>216</v>
      </c>
      <c r="B78" t="s">
        <v>225</v>
      </c>
      <c r="C78" s="1" t="s">
        <v>185</v>
      </c>
      <c r="D78" s="32" t="s">
        <v>221</v>
      </c>
      <c r="E78" s="39" t="s">
        <v>221</v>
      </c>
      <c r="F78" s="32" t="s">
        <v>221</v>
      </c>
      <c r="G78" s="39" t="s">
        <v>221</v>
      </c>
      <c r="H78" s="32" t="s">
        <v>221</v>
      </c>
      <c r="I78" s="39" t="s">
        <v>221</v>
      </c>
      <c r="J78" s="32" t="s">
        <v>221</v>
      </c>
      <c r="K78" s="39" t="s">
        <v>221</v>
      </c>
      <c r="L78" s="32" t="s">
        <v>221</v>
      </c>
      <c r="M78" s="39" t="s">
        <v>221</v>
      </c>
      <c r="N78" s="32" t="s">
        <v>221</v>
      </c>
      <c r="O78" s="39" t="s">
        <v>221</v>
      </c>
      <c r="P78" s="32" t="s">
        <v>221</v>
      </c>
      <c r="Q78" s="39" t="s">
        <v>221</v>
      </c>
    </row>
    <row r="79" spans="1:17" x14ac:dyDescent="0.25">
      <c r="A79" t="s">
        <v>216</v>
      </c>
      <c r="B79" t="s">
        <v>226</v>
      </c>
      <c r="C79" s="1" t="s">
        <v>185</v>
      </c>
      <c r="D79" s="32">
        <v>43</v>
      </c>
      <c r="E79" s="39">
        <v>0.18099999999999999</v>
      </c>
      <c r="F79" s="32">
        <v>191</v>
      </c>
      <c r="G79" s="39">
        <v>0.17</v>
      </c>
      <c r="H79" s="32">
        <v>51</v>
      </c>
      <c r="I79" s="39">
        <v>0.22800000000000001</v>
      </c>
      <c r="J79" s="32">
        <v>123</v>
      </c>
      <c r="K79" s="39">
        <v>0.20799999999999999</v>
      </c>
      <c r="L79" s="32">
        <v>82</v>
      </c>
      <c r="M79" s="39">
        <v>0.23400000000000001</v>
      </c>
      <c r="N79" s="32">
        <v>48</v>
      </c>
      <c r="O79" s="39">
        <v>0.27600000000000002</v>
      </c>
      <c r="P79" s="32">
        <v>575</v>
      </c>
      <c r="Q79" s="39">
        <v>7.0000000000000007E-2</v>
      </c>
    </row>
    <row r="80" spans="1:17" x14ac:dyDescent="0.25">
      <c r="A80" s="136" t="s">
        <v>227</v>
      </c>
      <c r="B80" s="136" t="s">
        <v>228</v>
      </c>
      <c r="C80" s="1" t="s">
        <v>229</v>
      </c>
      <c r="D80" s="32" t="s">
        <v>221</v>
      </c>
      <c r="E80" s="39" t="s">
        <v>221</v>
      </c>
      <c r="F80" s="32">
        <v>220</v>
      </c>
      <c r="G80" s="39">
        <v>0.04</v>
      </c>
      <c r="H80" s="32">
        <v>67</v>
      </c>
      <c r="I80" s="39">
        <v>0.10299999999999999</v>
      </c>
      <c r="J80" s="32" t="s">
        <v>221</v>
      </c>
      <c r="K80" s="39" t="s">
        <v>221</v>
      </c>
      <c r="L80" s="32">
        <v>102</v>
      </c>
      <c r="M80" s="39">
        <v>5.4000000000000013E-2</v>
      </c>
      <c r="N80" s="32" t="s">
        <v>221</v>
      </c>
      <c r="O80" s="39" t="s">
        <v>221</v>
      </c>
      <c r="P80" s="32">
        <v>964</v>
      </c>
      <c r="Q80" s="39">
        <v>0.28000000000000003</v>
      </c>
    </row>
    <row r="81" spans="1:17" x14ac:dyDescent="0.25">
      <c r="A81" s="136"/>
      <c r="B81" s="136"/>
      <c r="C81" s="1" t="s">
        <v>230</v>
      </c>
      <c r="D81" s="32">
        <v>46</v>
      </c>
      <c r="E81" s="39">
        <v>0.29699999999999999</v>
      </c>
      <c r="F81" s="32">
        <v>220</v>
      </c>
      <c r="G81" s="39">
        <v>0.19</v>
      </c>
      <c r="H81" s="32">
        <v>67</v>
      </c>
      <c r="I81" s="39">
        <v>0.219</v>
      </c>
      <c r="J81" s="32">
        <v>143</v>
      </c>
      <c r="K81" s="39">
        <v>0.114</v>
      </c>
      <c r="L81" s="32">
        <v>102</v>
      </c>
      <c r="M81" s="39">
        <v>0.16500000000000001</v>
      </c>
      <c r="N81" s="32">
        <v>54</v>
      </c>
      <c r="O81" s="39">
        <v>0.246</v>
      </c>
      <c r="P81" s="32">
        <v>964</v>
      </c>
      <c r="Q81" s="39">
        <v>0.35499999999999998</v>
      </c>
    </row>
    <row r="82" spans="1:17" x14ac:dyDescent="0.25">
      <c r="A82" s="136"/>
      <c r="B82" s="136"/>
      <c r="C82" s="1" t="s">
        <v>231</v>
      </c>
      <c r="D82" s="32">
        <v>46</v>
      </c>
      <c r="E82" s="39">
        <v>0.112</v>
      </c>
      <c r="F82" s="32">
        <v>220</v>
      </c>
      <c r="G82" s="39">
        <v>0.16700000000000001</v>
      </c>
      <c r="H82" s="32">
        <v>67</v>
      </c>
      <c r="I82" s="39">
        <v>0.17399999999999999</v>
      </c>
      <c r="J82" s="32">
        <v>143</v>
      </c>
      <c r="K82" s="39">
        <v>0.105</v>
      </c>
      <c r="L82" s="32">
        <v>102</v>
      </c>
      <c r="M82" s="39">
        <v>0.11700000000000001</v>
      </c>
      <c r="N82" s="32">
        <v>54</v>
      </c>
      <c r="O82" s="39">
        <v>0.193</v>
      </c>
      <c r="P82" s="32">
        <v>964</v>
      </c>
      <c r="Q82" s="39">
        <v>0.187</v>
      </c>
    </row>
    <row r="83" spans="1:17" x14ac:dyDescent="0.25">
      <c r="A83" s="136"/>
      <c r="B83" s="136"/>
      <c r="C83" s="1" t="s">
        <v>232</v>
      </c>
      <c r="D83" s="32">
        <v>46</v>
      </c>
      <c r="E83" s="39">
        <v>0.52</v>
      </c>
      <c r="F83" s="32">
        <v>220</v>
      </c>
      <c r="G83" s="39">
        <v>0.60299999999999998</v>
      </c>
      <c r="H83" s="32">
        <v>67</v>
      </c>
      <c r="I83" s="39">
        <v>0.504</v>
      </c>
      <c r="J83" s="32">
        <v>143</v>
      </c>
      <c r="K83" s="39">
        <v>0.77700000000000002</v>
      </c>
      <c r="L83" s="32">
        <v>102</v>
      </c>
      <c r="M83" s="39">
        <v>0.66400000000000003</v>
      </c>
      <c r="N83" s="32">
        <v>54</v>
      </c>
      <c r="O83" s="39">
        <v>0.502</v>
      </c>
      <c r="P83" s="32">
        <v>964</v>
      </c>
      <c r="Q83" s="39">
        <v>0.17699999999999999</v>
      </c>
    </row>
    <row r="84" spans="1:17" x14ac:dyDescent="0.25">
      <c r="A84" t="s">
        <v>227</v>
      </c>
      <c r="B84" s="52" t="s">
        <v>127</v>
      </c>
      <c r="C84" s="1" t="s">
        <v>233</v>
      </c>
      <c r="D84" s="32">
        <v>54</v>
      </c>
      <c r="E84" s="39">
        <v>0.39300000000000002</v>
      </c>
      <c r="F84" s="32">
        <v>233</v>
      </c>
      <c r="G84" s="39">
        <v>0.35699999999999998</v>
      </c>
      <c r="H84" s="32">
        <v>70</v>
      </c>
      <c r="I84" s="39">
        <v>0.36199999999999999</v>
      </c>
      <c r="J84" s="32">
        <v>146</v>
      </c>
      <c r="K84" s="39">
        <v>0.39800000000000002</v>
      </c>
      <c r="L84" s="32">
        <v>103</v>
      </c>
      <c r="M84" s="39">
        <v>0.33800000000000002</v>
      </c>
      <c r="N84" s="32">
        <v>55</v>
      </c>
      <c r="O84" s="39">
        <v>0.308</v>
      </c>
      <c r="P84" s="32">
        <v>1156</v>
      </c>
      <c r="Q84" s="39">
        <v>0.105</v>
      </c>
    </row>
    <row r="85" spans="1:17" x14ac:dyDescent="0.25">
      <c r="A85" t="s">
        <v>227</v>
      </c>
      <c r="B85" s="52" t="s">
        <v>129</v>
      </c>
      <c r="C85" s="1" t="s">
        <v>185</v>
      </c>
      <c r="D85" s="32">
        <v>42</v>
      </c>
      <c r="E85" s="39">
        <v>0.34100000000000003</v>
      </c>
      <c r="F85" s="32">
        <v>196</v>
      </c>
      <c r="G85" s="39">
        <v>0.35799999999999998</v>
      </c>
      <c r="H85" s="32">
        <v>62</v>
      </c>
      <c r="I85" s="39">
        <v>0.309</v>
      </c>
      <c r="J85" s="32">
        <v>118</v>
      </c>
      <c r="K85" s="39">
        <v>0.52900000000000003</v>
      </c>
      <c r="L85" s="32">
        <v>82</v>
      </c>
      <c r="M85" s="39">
        <v>0.36</v>
      </c>
      <c r="N85" s="32">
        <v>51</v>
      </c>
      <c r="O85" s="39">
        <v>0.33300000000000002</v>
      </c>
      <c r="P85" s="32">
        <v>1014</v>
      </c>
      <c r="Q85" s="39">
        <v>9.0999999999999998E-2</v>
      </c>
    </row>
    <row r="86" spans="1:17" x14ac:dyDescent="0.25">
      <c r="A86" t="s">
        <v>235</v>
      </c>
      <c r="B86" t="s">
        <v>131</v>
      </c>
      <c r="C86" s="1" t="s">
        <v>185</v>
      </c>
      <c r="D86" s="32">
        <v>53</v>
      </c>
      <c r="E86" s="39">
        <v>0.23</v>
      </c>
      <c r="F86" s="32">
        <v>228</v>
      </c>
      <c r="G86" s="39">
        <v>0.157</v>
      </c>
      <c r="H86" s="32">
        <v>70</v>
      </c>
      <c r="I86" s="39">
        <v>0.187</v>
      </c>
      <c r="J86" s="32">
        <v>144</v>
      </c>
      <c r="K86" s="39">
        <v>0.217</v>
      </c>
      <c r="L86" s="32">
        <v>101</v>
      </c>
      <c r="M86" s="39">
        <v>0.156</v>
      </c>
      <c r="N86" s="32">
        <v>53</v>
      </c>
      <c r="O86" s="39">
        <v>0.14899999999999999</v>
      </c>
      <c r="P86" s="32">
        <v>1147</v>
      </c>
      <c r="Q86" s="39">
        <v>0.06</v>
      </c>
    </row>
    <row r="87" spans="1:17" x14ac:dyDescent="0.25">
      <c r="A87" t="s">
        <v>235</v>
      </c>
      <c r="B87" t="s">
        <v>133</v>
      </c>
      <c r="C87" s="1" t="s">
        <v>236</v>
      </c>
      <c r="D87" s="32">
        <v>52</v>
      </c>
      <c r="E87" s="39">
        <v>7.2999999999999995E-2</v>
      </c>
      <c r="F87" s="32">
        <v>225</v>
      </c>
      <c r="G87" s="39">
        <v>9.5000000000000001E-2</v>
      </c>
      <c r="H87" s="32">
        <v>68</v>
      </c>
      <c r="I87" s="39">
        <v>0.108</v>
      </c>
      <c r="J87" s="32">
        <v>142</v>
      </c>
      <c r="K87" s="39">
        <v>0.123</v>
      </c>
      <c r="L87" s="32">
        <v>102</v>
      </c>
      <c r="M87" s="39">
        <v>0.14000000000000001</v>
      </c>
      <c r="N87" s="32">
        <v>51</v>
      </c>
      <c r="O87" s="39">
        <v>0.10100000000000001</v>
      </c>
      <c r="P87" s="32">
        <v>1137</v>
      </c>
      <c r="Q87" s="39">
        <v>7.6999999999999999E-2</v>
      </c>
    </row>
    <row r="88" spans="1:17" x14ac:dyDescent="0.25">
      <c r="A88" t="s">
        <v>235</v>
      </c>
      <c r="B88" t="s">
        <v>237</v>
      </c>
      <c r="C88" s="1" t="s">
        <v>236</v>
      </c>
      <c r="D88" s="32">
        <v>52</v>
      </c>
      <c r="E88" s="39">
        <v>6.2E-2</v>
      </c>
      <c r="F88" s="32">
        <v>225</v>
      </c>
      <c r="G88" s="39">
        <v>1.4999999999999999E-2</v>
      </c>
      <c r="H88" s="32" t="s">
        <v>221</v>
      </c>
      <c r="I88" s="39" t="s">
        <v>221</v>
      </c>
      <c r="J88" s="32">
        <v>143</v>
      </c>
      <c r="K88" s="39">
        <v>2.5999999999999999E-2</v>
      </c>
      <c r="L88" s="32" t="s">
        <v>221</v>
      </c>
      <c r="M88" s="39" t="s">
        <v>221</v>
      </c>
      <c r="N88" s="32" t="s">
        <v>221</v>
      </c>
      <c r="O88" s="39" t="s">
        <v>221</v>
      </c>
      <c r="P88" s="32">
        <v>1139</v>
      </c>
      <c r="Q88" s="39">
        <v>5.0000000000000001E-3</v>
      </c>
    </row>
    <row r="89" spans="1:17" x14ac:dyDescent="0.25">
      <c r="A89" t="s">
        <v>235</v>
      </c>
      <c r="B89" t="s">
        <v>238</v>
      </c>
      <c r="C89" s="1" t="s">
        <v>239</v>
      </c>
      <c r="D89" s="32">
        <v>52</v>
      </c>
      <c r="E89" s="39">
        <v>6.2E-2</v>
      </c>
      <c r="F89" s="32">
        <v>225</v>
      </c>
      <c r="G89" s="39">
        <v>3.5000000000000003E-2</v>
      </c>
      <c r="H89" s="32" t="s">
        <v>221</v>
      </c>
      <c r="I89" s="39" t="s">
        <v>221</v>
      </c>
      <c r="J89" s="32">
        <v>143</v>
      </c>
      <c r="K89" s="39">
        <v>4.2000000000000003E-2</v>
      </c>
      <c r="L89" s="32">
        <v>102</v>
      </c>
      <c r="M89" s="39">
        <v>4.9000000000000002E-2</v>
      </c>
      <c r="N89" s="32">
        <v>51</v>
      </c>
      <c r="O89" s="39">
        <v>9.5000000000000001E-2</v>
      </c>
      <c r="P89" s="32">
        <v>1139</v>
      </c>
      <c r="Q89" s="39">
        <v>1.2E-2</v>
      </c>
    </row>
    <row r="90" spans="1:17" x14ac:dyDescent="0.25">
      <c r="A90" t="s">
        <v>235</v>
      </c>
      <c r="B90" t="s">
        <v>240</v>
      </c>
      <c r="C90" s="1" t="s">
        <v>236</v>
      </c>
      <c r="D90" s="32">
        <v>52</v>
      </c>
      <c r="E90" s="39">
        <v>8.4000000000000005E-2</v>
      </c>
      <c r="F90" s="32">
        <v>225</v>
      </c>
      <c r="G90" s="39">
        <v>0.111</v>
      </c>
      <c r="H90" s="32">
        <v>68</v>
      </c>
      <c r="I90" s="39">
        <v>0.128</v>
      </c>
      <c r="J90" s="32">
        <v>142</v>
      </c>
      <c r="K90" s="39">
        <v>0.114</v>
      </c>
      <c r="L90" s="32">
        <v>102</v>
      </c>
      <c r="M90" s="39">
        <v>0.113</v>
      </c>
      <c r="N90" s="32">
        <v>51</v>
      </c>
      <c r="O90" s="39">
        <v>0.129</v>
      </c>
      <c r="P90" s="32">
        <v>1138</v>
      </c>
      <c r="Q90" s="39">
        <v>5.8000000000000003E-2</v>
      </c>
    </row>
    <row r="91" spans="1:17" x14ac:dyDescent="0.25">
      <c r="A91" t="s">
        <v>235</v>
      </c>
      <c r="B91" t="s">
        <v>241</v>
      </c>
      <c r="C91" s="1" t="s">
        <v>239</v>
      </c>
      <c r="D91" s="32">
        <v>52</v>
      </c>
      <c r="E91" s="39">
        <v>0.17499999999999999</v>
      </c>
      <c r="F91" s="32">
        <v>225</v>
      </c>
      <c r="G91" s="39">
        <v>0.20100000000000001</v>
      </c>
      <c r="H91" s="32">
        <v>68</v>
      </c>
      <c r="I91" s="39">
        <v>0.20300000000000001</v>
      </c>
      <c r="J91" s="32">
        <v>143</v>
      </c>
      <c r="K91" s="39">
        <v>0.221</v>
      </c>
      <c r="L91" s="32">
        <v>102</v>
      </c>
      <c r="M91" s="39">
        <v>0.161</v>
      </c>
      <c r="N91" s="32">
        <v>51</v>
      </c>
      <c r="O91" s="39">
        <v>0.17299999999999999</v>
      </c>
      <c r="P91" s="32">
        <v>1139</v>
      </c>
      <c r="Q91" s="39">
        <v>8.199999999999999E-2</v>
      </c>
    </row>
    <row r="92" spans="1:17" x14ac:dyDescent="0.25">
      <c r="A92" t="s">
        <v>235</v>
      </c>
      <c r="B92" t="s">
        <v>242</v>
      </c>
      <c r="C92" s="1" t="s">
        <v>185</v>
      </c>
      <c r="D92" s="32" t="s">
        <v>221</v>
      </c>
      <c r="E92" s="39" t="s">
        <v>221</v>
      </c>
      <c r="F92" s="32" t="s">
        <v>221</v>
      </c>
      <c r="G92" s="39" t="s">
        <v>221</v>
      </c>
      <c r="H92" s="32" t="s">
        <v>221</v>
      </c>
      <c r="I92" s="39" t="s">
        <v>221</v>
      </c>
      <c r="J92" s="32" t="s">
        <v>221</v>
      </c>
      <c r="K92" s="39" t="s">
        <v>221</v>
      </c>
      <c r="L92" s="32" t="s">
        <v>221</v>
      </c>
      <c r="M92" s="39" t="s">
        <v>221</v>
      </c>
      <c r="N92" s="32" t="s">
        <v>221</v>
      </c>
      <c r="O92" s="39" t="s">
        <v>221</v>
      </c>
      <c r="P92" s="32" t="s">
        <v>221</v>
      </c>
      <c r="Q92" s="39" t="s">
        <v>221</v>
      </c>
    </row>
    <row r="93" spans="1:17" x14ac:dyDescent="0.25">
      <c r="A93" t="s">
        <v>235</v>
      </c>
      <c r="B93" t="s">
        <v>243</v>
      </c>
      <c r="C93" s="1" t="s">
        <v>185</v>
      </c>
      <c r="D93" s="32" t="s">
        <v>221</v>
      </c>
      <c r="E93" s="39" t="s">
        <v>221</v>
      </c>
      <c r="F93" s="32" t="s">
        <v>221</v>
      </c>
      <c r="G93" s="39" t="s">
        <v>221</v>
      </c>
      <c r="H93" s="32" t="s">
        <v>221</v>
      </c>
      <c r="I93" s="39" t="s">
        <v>221</v>
      </c>
      <c r="J93" s="32" t="s">
        <v>221</v>
      </c>
      <c r="K93" s="39" t="s">
        <v>221</v>
      </c>
      <c r="L93" s="32" t="s">
        <v>221</v>
      </c>
      <c r="M93" s="39" t="s">
        <v>221</v>
      </c>
      <c r="N93" s="32" t="s">
        <v>221</v>
      </c>
      <c r="O93" s="39" t="s">
        <v>221</v>
      </c>
      <c r="P93" s="32" t="s">
        <v>221</v>
      </c>
      <c r="Q93" s="39" t="s">
        <v>221</v>
      </c>
    </row>
    <row r="94" spans="1:17" x14ac:dyDescent="0.25">
      <c r="A94" t="s">
        <v>235</v>
      </c>
      <c r="B94" t="s">
        <v>244</v>
      </c>
      <c r="C94" s="1" t="s">
        <v>185</v>
      </c>
      <c r="D94" s="32" t="s">
        <v>221</v>
      </c>
      <c r="E94" s="39" t="s">
        <v>221</v>
      </c>
      <c r="F94" s="32" t="s">
        <v>221</v>
      </c>
      <c r="G94" s="39" t="s">
        <v>221</v>
      </c>
      <c r="H94" s="32" t="s">
        <v>221</v>
      </c>
      <c r="I94" s="39" t="s">
        <v>221</v>
      </c>
      <c r="J94" s="32" t="s">
        <v>221</v>
      </c>
      <c r="K94" s="39" t="s">
        <v>221</v>
      </c>
      <c r="L94" s="32" t="s">
        <v>221</v>
      </c>
      <c r="M94" s="39" t="s">
        <v>221</v>
      </c>
      <c r="N94" s="32" t="s">
        <v>221</v>
      </c>
      <c r="O94" s="39" t="s">
        <v>221</v>
      </c>
      <c r="P94" s="32">
        <v>1139</v>
      </c>
      <c r="Q94" s="39">
        <v>6.9999999999999993E-3</v>
      </c>
    </row>
    <row r="95" spans="1:17" x14ac:dyDescent="0.25">
      <c r="A95" t="s">
        <v>235</v>
      </c>
      <c r="B95" t="s">
        <v>245</v>
      </c>
      <c r="C95" s="1" t="s">
        <v>185</v>
      </c>
      <c r="D95" s="32" t="s">
        <v>221</v>
      </c>
      <c r="E95" s="39" t="s">
        <v>221</v>
      </c>
      <c r="F95" s="32" t="s">
        <v>221</v>
      </c>
      <c r="G95" s="39" t="s">
        <v>221</v>
      </c>
      <c r="H95" s="32" t="s">
        <v>221</v>
      </c>
      <c r="I95" s="39" t="s">
        <v>221</v>
      </c>
      <c r="J95" s="32" t="s">
        <v>221</v>
      </c>
      <c r="K95" s="39" t="s">
        <v>221</v>
      </c>
      <c r="L95" s="32" t="s">
        <v>221</v>
      </c>
      <c r="M95" s="39" t="s">
        <v>221</v>
      </c>
      <c r="N95" s="32" t="s">
        <v>221</v>
      </c>
      <c r="O95" s="39" t="s">
        <v>221</v>
      </c>
      <c r="P95" s="32">
        <v>1139</v>
      </c>
      <c r="Q95" s="39">
        <v>6.0000000000000001E-3</v>
      </c>
    </row>
    <row r="96" spans="1:17" x14ac:dyDescent="0.25">
      <c r="A96" t="s">
        <v>235</v>
      </c>
      <c r="B96" t="s">
        <v>246</v>
      </c>
      <c r="C96" s="1" t="s">
        <v>185</v>
      </c>
      <c r="D96" s="32" t="s">
        <v>221</v>
      </c>
      <c r="E96" s="39" t="s">
        <v>221</v>
      </c>
      <c r="F96" s="32" t="s">
        <v>221</v>
      </c>
      <c r="G96" s="39" t="s">
        <v>221</v>
      </c>
      <c r="H96" s="32" t="s">
        <v>221</v>
      </c>
      <c r="I96" s="39" t="s">
        <v>221</v>
      </c>
      <c r="J96" s="32" t="s">
        <v>221</v>
      </c>
      <c r="K96" s="39" t="s">
        <v>221</v>
      </c>
      <c r="L96" s="32" t="s">
        <v>221</v>
      </c>
      <c r="M96" s="39" t="s">
        <v>221</v>
      </c>
      <c r="N96" s="32" t="s">
        <v>221</v>
      </c>
      <c r="O96" s="39" t="s">
        <v>221</v>
      </c>
      <c r="P96" s="32" t="s">
        <v>221</v>
      </c>
      <c r="Q96" s="39" t="s">
        <v>221</v>
      </c>
    </row>
    <row r="97" spans="1:17" x14ac:dyDescent="0.25">
      <c r="A97" t="s">
        <v>235</v>
      </c>
      <c r="B97" t="s">
        <v>247</v>
      </c>
      <c r="C97" s="1" t="s">
        <v>185</v>
      </c>
      <c r="D97" s="32" t="s">
        <v>221</v>
      </c>
      <c r="E97" s="39" t="s">
        <v>221</v>
      </c>
      <c r="F97" s="32" t="s">
        <v>221</v>
      </c>
      <c r="G97" s="39" t="s">
        <v>221</v>
      </c>
      <c r="H97" s="32" t="s">
        <v>221</v>
      </c>
      <c r="I97" s="39" t="s">
        <v>221</v>
      </c>
      <c r="J97" s="32" t="s">
        <v>221</v>
      </c>
      <c r="K97" s="39" t="s">
        <v>221</v>
      </c>
      <c r="L97" s="32" t="s">
        <v>221</v>
      </c>
      <c r="M97" s="39" t="s">
        <v>221</v>
      </c>
      <c r="N97" s="32" t="s">
        <v>221</v>
      </c>
      <c r="O97" s="39" t="s">
        <v>221</v>
      </c>
      <c r="P97" s="32">
        <v>1139</v>
      </c>
      <c r="Q97" s="39">
        <v>6.0000000000000001E-3</v>
      </c>
    </row>
    <row r="98" spans="1:17" x14ac:dyDescent="0.25">
      <c r="A98" t="s">
        <v>235</v>
      </c>
      <c r="B98" t="s">
        <v>248</v>
      </c>
      <c r="C98" s="1" t="s">
        <v>185</v>
      </c>
      <c r="D98" s="32" t="s">
        <v>221</v>
      </c>
      <c r="E98" s="39" t="s">
        <v>221</v>
      </c>
      <c r="F98" s="32" t="s">
        <v>221</v>
      </c>
      <c r="G98" s="39" t="s">
        <v>221</v>
      </c>
      <c r="H98" s="32" t="s">
        <v>221</v>
      </c>
      <c r="I98" s="39" t="s">
        <v>221</v>
      </c>
      <c r="J98" s="32" t="s">
        <v>221</v>
      </c>
      <c r="K98" s="39" t="s">
        <v>221</v>
      </c>
      <c r="L98" s="32" t="s">
        <v>221</v>
      </c>
      <c r="M98" s="39" t="s">
        <v>221</v>
      </c>
      <c r="N98" s="32" t="s">
        <v>221</v>
      </c>
      <c r="O98" s="39" t="s">
        <v>221</v>
      </c>
      <c r="P98" s="32">
        <v>1139</v>
      </c>
      <c r="Q98" s="39">
        <v>3.0000000000000001E-3</v>
      </c>
    </row>
    <row r="99" spans="1:17" x14ac:dyDescent="0.25">
      <c r="A99" t="s">
        <v>235</v>
      </c>
      <c r="B99" t="s">
        <v>249</v>
      </c>
      <c r="C99" s="1" t="s">
        <v>185</v>
      </c>
      <c r="D99" s="32" t="s">
        <v>221</v>
      </c>
      <c r="E99" s="39" t="s">
        <v>221</v>
      </c>
      <c r="F99" s="32">
        <v>225</v>
      </c>
      <c r="G99" s="39">
        <v>3.2000000000000001E-2</v>
      </c>
      <c r="H99" s="32" t="s">
        <v>221</v>
      </c>
      <c r="I99" s="39" t="s">
        <v>221</v>
      </c>
      <c r="J99" s="32">
        <v>143</v>
      </c>
      <c r="K99" s="39">
        <v>4.5999999999999999E-2</v>
      </c>
      <c r="L99" s="32" t="s">
        <v>221</v>
      </c>
      <c r="M99" s="39" t="s">
        <v>221</v>
      </c>
      <c r="N99" s="32" t="s">
        <v>221</v>
      </c>
      <c r="O99" s="39" t="s">
        <v>221</v>
      </c>
      <c r="P99" s="32">
        <v>1139</v>
      </c>
      <c r="Q99" s="39">
        <v>5.0000000000000001E-3</v>
      </c>
    </row>
    <row r="100" spans="1:17" x14ac:dyDescent="0.25">
      <c r="A100" t="s">
        <v>235</v>
      </c>
      <c r="B100" t="s">
        <v>250</v>
      </c>
      <c r="C100" s="1" t="s">
        <v>185</v>
      </c>
      <c r="D100" s="32" t="s">
        <v>221</v>
      </c>
      <c r="E100" s="39" t="s">
        <v>221</v>
      </c>
      <c r="F100" s="32" t="s">
        <v>221</v>
      </c>
      <c r="G100" s="39" t="s">
        <v>221</v>
      </c>
      <c r="H100" s="32" t="s">
        <v>221</v>
      </c>
      <c r="I100" s="39" t="s">
        <v>221</v>
      </c>
      <c r="J100" s="32" t="s">
        <v>221</v>
      </c>
      <c r="K100" s="39" t="s">
        <v>221</v>
      </c>
      <c r="L100" s="32" t="s">
        <v>221</v>
      </c>
      <c r="M100" s="39" t="s">
        <v>221</v>
      </c>
      <c r="N100" s="32" t="s">
        <v>221</v>
      </c>
      <c r="O100" s="39" t="s">
        <v>221</v>
      </c>
      <c r="P100" s="32" t="s">
        <v>221</v>
      </c>
      <c r="Q100" s="39" t="s">
        <v>221</v>
      </c>
    </row>
    <row r="101" spans="1:17" x14ac:dyDescent="0.25">
      <c r="A101" t="s">
        <v>235</v>
      </c>
      <c r="B101" t="s">
        <v>251</v>
      </c>
      <c r="C101" s="1" t="s">
        <v>185</v>
      </c>
      <c r="D101" s="32" t="s">
        <v>221</v>
      </c>
      <c r="E101" s="39" t="s">
        <v>221</v>
      </c>
      <c r="F101" s="32">
        <v>225</v>
      </c>
      <c r="G101" s="39">
        <v>3.1E-2</v>
      </c>
      <c r="H101" s="32" t="s">
        <v>221</v>
      </c>
      <c r="I101" s="39" t="s">
        <v>221</v>
      </c>
      <c r="J101" s="32">
        <v>143</v>
      </c>
      <c r="K101" s="39">
        <v>6.6000000000000003E-2</v>
      </c>
      <c r="L101" s="32" t="s">
        <v>221</v>
      </c>
      <c r="M101" s="39" t="s">
        <v>221</v>
      </c>
      <c r="N101" s="32" t="s">
        <v>221</v>
      </c>
      <c r="O101" s="39" t="s">
        <v>221</v>
      </c>
      <c r="P101" s="32">
        <v>1139</v>
      </c>
      <c r="Q101" s="39">
        <v>1.7999999999999999E-2</v>
      </c>
    </row>
    <row r="102" spans="1:17" x14ac:dyDescent="0.25">
      <c r="A102" s="136" t="s">
        <v>252</v>
      </c>
      <c r="B102" s="136" t="s">
        <v>139</v>
      </c>
      <c r="C102" s="1" t="s">
        <v>185</v>
      </c>
      <c r="D102" s="32">
        <v>50</v>
      </c>
      <c r="E102" s="39">
        <v>0.113</v>
      </c>
      <c r="F102" s="32">
        <v>223</v>
      </c>
      <c r="G102" s="39">
        <v>8.900000000000001E-2</v>
      </c>
      <c r="H102" s="32">
        <v>66</v>
      </c>
      <c r="I102" s="39">
        <v>8.199999999999999E-2</v>
      </c>
      <c r="J102" s="32">
        <v>144</v>
      </c>
      <c r="K102" s="39">
        <v>9.0999999999999998E-2</v>
      </c>
      <c r="L102" s="32">
        <v>101</v>
      </c>
      <c r="M102" s="39">
        <v>7.400000000000001E-2</v>
      </c>
      <c r="N102" s="32">
        <v>50</v>
      </c>
      <c r="O102" s="39">
        <v>0.14699999999999999</v>
      </c>
      <c r="P102" s="32">
        <v>1095</v>
      </c>
      <c r="Q102" s="39">
        <v>6.6000000000000003E-2</v>
      </c>
    </row>
    <row r="103" spans="1:17" x14ac:dyDescent="0.25">
      <c r="A103" s="136"/>
      <c r="B103" s="136"/>
      <c r="C103" s="1" t="s">
        <v>253</v>
      </c>
      <c r="D103" s="32" t="s">
        <v>221</v>
      </c>
      <c r="E103" s="39" t="s">
        <v>221</v>
      </c>
      <c r="F103" s="32">
        <v>223</v>
      </c>
      <c r="G103" s="39">
        <v>5.8999999999999997E-2</v>
      </c>
      <c r="H103" s="32">
        <v>66</v>
      </c>
      <c r="I103" s="39">
        <v>5.5999999999999987E-2</v>
      </c>
      <c r="J103" s="32">
        <v>144</v>
      </c>
      <c r="K103" s="39">
        <v>9.8000000000000004E-2</v>
      </c>
      <c r="L103" s="32">
        <v>101</v>
      </c>
      <c r="M103" s="39">
        <v>5.8999999999999997E-2</v>
      </c>
      <c r="N103" s="32" t="s">
        <v>221</v>
      </c>
      <c r="O103" s="39" t="s">
        <v>221</v>
      </c>
      <c r="P103" s="32">
        <v>1095</v>
      </c>
      <c r="Q103" s="39">
        <v>6.4000000000000001E-2</v>
      </c>
    </row>
    <row r="104" spans="1:17" ht="17.25" x14ac:dyDescent="0.25">
      <c r="A104" t="s">
        <v>252</v>
      </c>
      <c r="B104" s="49" t="s">
        <v>254</v>
      </c>
      <c r="C104" s="1" t="s">
        <v>185</v>
      </c>
      <c r="D104" s="32" t="s">
        <v>221</v>
      </c>
      <c r="E104" s="39" t="s">
        <v>221</v>
      </c>
      <c r="F104" s="32">
        <v>111</v>
      </c>
      <c r="G104" s="39">
        <v>0.34699999999999998</v>
      </c>
      <c r="H104" s="32">
        <v>38</v>
      </c>
      <c r="I104" s="39">
        <v>0.18099999999999999</v>
      </c>
      <c r="J104" s="32">
        <v>62</v>
      </c>
      <c r="K104" s="39">
        <v>0.40600000000000003</v>
      </c>
      <c r="L104" s="32">
        <v>51</v>
      </c>
      <c r="M104" s="39">
        <v>0.33100000000000002</v>
      </c>
      <c r="N104" s="32" t="s">
        <v>221</v>
      </c>
      <c r="O104" s="39" t="s">
        <v>221</v>
      </c>
      <c r="P104" s="32">
        <v>588</v>
      </c>
      <c r="Q104" s="39">
        <v>0.24299999999999999</v>
      </c>
    </row>
    <row r="105" spans="1:17" ht="17.25" x14ac:dyDescent="0.25">
      <c r="A105" t="s">
        <v>252</v>
      </c>
      <c r="B105" s="49" t="s">
        <v>255</v>
      </c>
      <c r="C105" s="1" t="s">
        <v>185</v>
      </c>
      <c r="D105" s="32" t="s">
        <v>221</v>
      </c>
      <c r="E105" s="39" t="s">
        <v>221</v>
      </c>
      <c r="F105" s="32">
        <v>111</v>
      </c>
      <c r="G105" s="39">
        <v>7.6999999999999999E-2</v>
      </c>
      <c r="H105" s="32" t="s">
        <v>221</v>
      </c>
      <c r="I105" s="39" t="s">
        <v>221</v>
      </c>
      <c r="J105" s="32">
        <v>62</v>
      </c>
      <c r="K105" s="39">
        <v>7.2000000000000008E-2</v>
      </c>
      <c r="L105" s="32">
        <v>51</v>
      </c>
      <c r="M105" s="39">
        <v>0.104</v>
      </c>
      <c r="N105" s="32" t="s">
        <v>221</v>
      </c>
      <c r="O105" s="39" t="s">
        <v>221</v>
      </c>
      <c r="P105" s="32">
        <v>588</v>
      </c>
      <c r="Q105" s="39">
        <v>5.5999999999999987E-2</v>
      </c>
    </row>
    <row r="106" spans="1:17" ht="17.25" x14ac:dyDescent="0.25">
      <c r="A106" t="s">
        <v>252</v>
      </c>
      <c r="B106" s="49" t="s">
        <v>256</v>
      </c>
      <c r="C106" s="1" t="s">
        <v>185</v>
      </c>
      <c r="D106" s="32" t="s">
        <v>221</v>
      </c>
      <c r="E106" s="39" t="s">
        <v>221</v>
      </c>
      <c r="F106" s="32">
        <v>111</v>
      </c>
      <c r="G106" s="39">
        <v>0.27200000000000002</v>
      </c>
      <c r="H106" s="32">
        <v>38</v>
      </c>
      <c r="I106" s="39">
        <v>0.19800000000000001</v>
      </c>
      <c r="J106" s="32">
        <v>62</v>
      </c>
      <c r="K106" s="39">
        <v>0.29299999999999998</v>
      </c>
      <c r="L106" s="32">
        <v>51</v>
      </c>
      <c r="M106" s="39">
        <v>0.316</v>
      </c>
      <c r="N106" s="32" t="s">
        <v>221</v>
      </c>
      <c r="O106" s="39" t="s">
        <v>221</v>
      </c>
      <c r="P106" s="32">
        <v>588</v>
      </c>
      <c r="Q106" s="39">
        <v>0.182</v>
      </c>
    </row>
    <row r="107" spans="1:17" ht="17.25" x14ac:dyDescent="0.25">
      <c r="A107" t="s">
        <v>252</v>
      </c>
      <c r="B107" s="49" t="s">
        <v>257</v>
      </c>
      <c r="C107" s="1" t="s">
        <v>185</v>
      </c>
      <c r="D107" s="32" t="s">
        <v>221</v>
      </c>
      <c r="E107" s="39" t="s">
        <v>221</v>
      </c>
      <c r="F107" s="32">
        <v>111</v>
      </c>
      <c r="G107" s="39">
        <v>0.29499999999999998</v>
      </c>
      <c r="H107" s="32">
        <v>38</v>
      </c>
      <c r="I107" s="39">
        <v>0.214</v>
      </c>
      <c r="J107" s="32">
        <v>62</v>
      </c>
      <c r="K107" s="39">
        <v>0.222</v>
      </c>
      <c r="L107" s="32">
        <v>51</v>
      </c>
      <c r="M107" s="39">
        <v>0.28799999999999998</v>
      </c>
      <c r="N107" s="32" t="s">
        <v>221</v>
      </c>
      <c r="O107" s="39" t="s">
        <v>221</v>
      </c>
      <c r="P107" s="32">
        <v>588</v>
      </c>
      <c r="Q107" s="39">
        <v>0.23899999999999999</v>
      </c>
    </row>
    <row r="108" spans="1:17" ht="17.25" x14ac:dyDescent="0.25">
      <c r="A108" t="s">
        <v>252</v>
      </c>
      <c r="B108" s="49" t="s">
        <v>258</v>
      </c>
      <c r="C108" s="1" t="s">
        <v>185</v>
      </c>
      <c r="D108" s="32" t="s">
        <v>221</v>
      </c>
      <c r="E108" s="39" t="s">
        <v>221</v>
      </c>
      <c r="F108" s="32">
        <v>111</v>
      </c>
      <c r="G108" s="39">
        <v>0.442</v>
      </c>
      <c r="H108" s="32">
        <v>38</v>
      </c>
      <c r="I108" s="39">
        <v>0.41099999999999998</v>
      </c>
      <c r="J108" s="32">
        <v>62</v>
      </c>
      <c r="K108" s="39">
        <v>0.40799999999999997</v>
      </c>
      <c r="L108" s="32">
        <v>51</v>
      </c>
      <c r="M108" s="39">
        <v>0.56100000000000005</v>
      </c>
      <c r="N108" s="32" t="s">
        <v>221</v>
      </c>
      <c r="O108" s="39" t="s">
        <v>221</v>
      </c>
      <c r="P108" s="32">
        <v>588</v>
      </c>
      <c r="Q108" s="39">
        <v>0.374</v>
      </c>
    </row>
    <row r="109" spans="1:17" ht="17.25" x14ac:dyDescent="0.25">
      <c r="A109" t="s">
        <v>252</v>
      </c>
      <c r="B109" s="49" t="s">
        <v>259</v>
      </c>
      <c r="C109" s="1" t="s">
        <v>185</v>
      </c>
      <c r="D109" s="32" t="s">
        <v>221</v>
      </c>
      <c r="E109" s="39" t="s">
        <v>221</v>
      </c>
      <c r="F109" s="32">
        <v>111</v>
      </c>
      <c r="G109" s="39">
        <v>5.8999999999999997E-2</v>
      </c>
      <c r="H109" s="32" t="s">
        <v>221</v>
      </c>
      <c r="I109" s="39" t="s">
        <v>221</v>
      </c>
      <c r="J109" s="32">
        <v>62</v>
      </c>
      <c r="K109" s="39">
        <v>0.08</v>
      </c>
      <c r="L109" s="32">
        <v>51</v>
      </c>
      <c r="M109" s="39">
        <v>0.159</v>
      </c>
      <c r="N109" s="32" t="s">
        <v>221</v>
      </c>
      <c r="O109" s="39" t="s">
        <v>221</v>
      </c>
      <c r="P109" s="32">
        <v>588</v>
      </c>
      <c r="Q109" s="39">
        <v>6.8000000000000005E-2</v>
      </c>
    </row>
    <row r="110" spans="1:17" ht="17.25" x14ac:dyDescent="0.25">
      <c r="A110" t="s">
        <v>252</v>
      </c>
      <c r="B110" s="49" t="s">
        <v>260</v>
      </c>
      <c r="C110" s="1" t="s">
        <v>185</v>
      </c>
      <c r="D110" s="32" t="s">
        <v>221</v>
      </c>
      <c r="E110" s="39" t="s">
        <v>221</v>
      </c>
      <c r="F110" s="32">
        <v>111</v>
      </c>
      <c r="G110" s="39">
        <v>0.42199999999999999</v>
      </c>
      <c r="H110" s="32">
        <v>38</v>
      </c>
      <c r="I110" s="39">
        <v>0.46</v>
      </c>
      <c r="J110" s="32">
        <v>62</v>
      </c>
      <c r="K110" s="39">
        <v>0.42899999999999999</v>
      </c>
      <c r="L110" s="32">
        <v>51</v>
      </c>
      <c r="M110" s="39">
        <v>0.42899999999999999</v>
      </c>
      <c r="N110" s="32" t="s">
        <v>221</v>
      </c>
      <c r="O110" s="39" t="s">
        <v>221</v>
      </c>
      <c r="P110" s="32">
        <v>588</v>
      </c>
      <c r="Q110" s="39">
        <v>0.29199999999999998</v>
      </c>
    </row>
    <row r="111" spans="1:17" ht="17.25" x14ac:dyDescent="0.25">
      <c r="A111" t="s">
        <v>252</v>
      </c>
      <c r="B111" s="49" t="s">
        <v>261</v>
      </c>
      <c r="C111" s="1" t="s">
        <v>185</v>
      </c>
      <c r="D111" s="32" t="s">
        <v>221</v>
      </c>
      <c r="E111" s="39" t="s">
        <v>221</v>
      </c>
      <c r="F111" s="32" t="s">
        <v>221</v>
      </c>
      <c r="G111" s="39" t="s">
        <v>221</v>
      </c>
      <c r="H111" s="32" t="s">
        <v>221</v>
      </c>
      <c r="I111" s="39" t="s">
        <v>221</v>
      </c>
      <c r="J111" s="32" t="s">
        <v>221</v>
      </c>
      <c r="K111" s="39" t="s">
        <v>221</v>
      </c>
      <c r="L111" s="32" t="s">
        <v>221</v>
      </c>
      <c r="M111" s="39" t="s">
        <v>221</v>
      </c>
      <c r="N111" s="32" t="s">
        <v>221</v>
      </c>
      <c r="O111" s="39" t="s">
        <v>221</v>
      </c>
      <c r="P111" s="32" t="s">
        <v>221</v>
      </c>
      <c r="Q111" s="39" t="s">
        <v>221</v>
      </c>
    </row>
    <row r="112" spans="1:17" ht="17.25" x14ac:dyDescent="0.25">
      <c r="A112" t="s">
        <v>252</v>
      </c>
      <c r="B112" t="s">
        <v>262</v>
      </c>
      <c r="C112" s="1" t="s">
        <v>185</v>
      </c>
      <c r="D112" s="32" t="s">
        <v>221</v>
      </c>
      <c r="E112" s="39" t="s">
        <v>221</v>
      </c>
      <c r="F112" s="32">
        <v>111</v>
      </c>
      <c r="G112" s="39">
        <v>0.70400000000000007</v>
      </c>
      <c r="H112" s="32">
        <v>38</v>
      </c>
      <c r="I112" s="39">
        <v>0.62</v>
      </c>
      <c r="J112" s="32">
        <v>62</v>
      </c>
      <c r="K112" s="39">
        <v>0.68799999999999994</v>
      </c>
      <c r="L112" s="32">
        <v>51</v>
      </c>
      <c r="M112" s="39">
        <v>0.67900000000000005</v>
      </c>
      <c r="N112" s="32" t="s">
        <v>221</v>
      </c>
      <c r="O112" s="39" t="s">
        <v>221</v>
      </c>
      <c r="P112" s="32">
        <v>588</v>
      </c>
      <c r="Q112" s="39">
        <v>0.55299999999999994</v>
      </c>
    </row>
    <row r="113" spans="1:3" ht="29.25" customHeight="1" x14ac:dyDescent="0.25">
      <c r="A113" s="143" t="s">
        <v>276</v>
      </c>
      <c r="B113" s="143"/>
      <c r="C113" s="144"/>
    </row>
    <row r="114" spans="1:3" x14ac:dyDescent="0.25">
      <c r="C114" s="1"/>
    </row>
    <row r="115" spans="1:3" x14ac:dyDescent="0.25">
      <c r="C115" s="1"/>
    </row>
    <row r="116" spans="1:3" x14ac:dyDescent="0.25">
      <c r="C116" s="1"/>
    </row>
    <row r="117" spans="1:3" x14ac:dyDescent="0.25">
      <c r="C117" s="1"/>
    </row>
    <row r="118" spans="1:3" x14ac:dyDescent="0.25">
      <c r="C118" s="1"/>
    </row>
    <row r="119" spans="1:3" x14ac:dyDescent="0.25">
      <c r="C119" s="1"/>
    </row>
    <row r="120" spans="1:3" x14ac:dyDescent="0.25">
      <c r="C120" s="1"/>
    </row>
    <row r="121" spans="1:3" x14ac:dyDescent="0.25">
      <c r="C121" s="1"/>
    </row>
    <row r="122" spans="1:3" x14ac:dyDescent="0.25">
      <c r="C122" s="1"/>
    </row>
    <row r="123" spans="1:3" x14ac:dyDescent="0.25">
      <c r="C123" s="1"/>
    </row>
    <row r="124" spans="1:3" x14ac:dyDescent="0.25">
      <c r="C124" s="1"/>
    </row>
    <row r="125" spans="1:3" x14ac:dyDescent="0.25">
      <c r="C125" s="1"/>
    </row>
    <row r="126" spans="1:3" x14ac:dyDescent="0.25">
      <c r="C126" s="1"/>
    </row>
    <row r="127" spans="1:3" x14ac:dyDescent="0.25">
      <c r="C127" s="1"/>
    </row>
    <row r="128" spans="1: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sheetData>
  <mergeCells count="46">
    <mergeCell ref="A113:C113"/>
    <mergeCell ref="A28:A30"/>
    <mergeCell ref="B28:B30"/>
    <mergeCell ref="A17:A19"/>
    <mergeCell ref="B17:B19"/>
    <mergeCell ref="A20:A23"/>
    <mergeCell ref="B20:B23"/>
    <mergeCell ref="A24:A27"/>
    <mergeCell ref="B24:B27"/>
    <mergeCell ref="A31:A33"/>
    <mergeCell ref="B31:B33"/>
    <mergeCell ref="A34:A36"/>
    <mergeCell ref="B34:B36"/>
    <mergeCell ref="A44:A45"/>
    <mergeCell ref="B44:B45"/>
    <mergeCell ref="A46:A47"/>
    <mergeCell ref="A7:A9"/>
    <mergeCell ref="A11:A13"/>
    <mergeCell ref="B11:B13"/>
    <mergeCell ref="A14:A16"/>
    <mergeCell ref="B14:B16"/>
    <mergeCell ref="B7:B9"/>
    <mergeCell ref="B46:B47"/>
    <mergeCell ref="A48:A49"/>
    <mergeCell ref="B48:B49"/>
    <mergeCell ref="A50:A51"/>
    <mergeCell ref="B50:B51"/>
    <mergeCell ref="A52:A56"/>
    <mergeCell ref="B52:B56"/>
    <mergeCell ref="A80:A83"/>
    <mergeCell ref="B80:B83"/>
    <mergeCell ref="A102:A103"/>
    <mergeCell ref="B102:B103"/>
    <mergeCell ref="A63:A66"/>
    <mergeCell ref="A67:A70"/>
    <mergeCell ref="B67:B70"/>
    <mergeCell ref="B63:B66"/>
    <mergeCell ref="A57:A62"/>
    <mergeCell ref="B57:B62"/>
    <mergeCell ref="L5:M5"/>
    <mergeCell ref="N5:O5"/>
    <mergeCell ref="P5:Q5"/>
    <mergeCell ref="D5:E5"/>
    <mergeCell ref="F5:G5"/>
    <mergeCell ref="H5:I5"/>
    <mergeCell ref="J5:K5"/>
  </mergeCells>
  <conditionalFormatting sqref="C2:C5">
    <cfRule type="containsText" dxfId="161" priority="20" operator="containsText" text="Dukes County">
      <formula>NOT(ISERROR(SEARCH(("Dukes County"),(C2))))</formula>
    </cfRule>
    <cfRule type="containsText" dxfId="160" priority="21" operator="containsText" text="Lower/Outer Cape">
      <formula>NOT(ISERROR(SEARCH(("Lower/Outer Cape"),(C2))))</formula>
    </cfRule>
    <cfRule type="containsText" dxfId="159" priority="22" operator="containsText" text="Essex">
      <formula>NOT(ISERROR(SEARCH(("Essex"),(C2))))</formula>
    </cfRule>
    <cfRule type="containsText" dxfId="158" priority="23" operator="containsText" text="Southeastern Mass">
      <formula>NOT(ISERROR(SEARCH(("Southeastern Mass"),(C2))))</formula>
    </cfRule>
    <cfRule type="containsText" dxfId="157" priority="24" operator="containsText" text="495 Corridor">
      <formula>NOT(ISERROR(SEARCH(("495 Corridor"),(C2))))</formula>
    </cfRule>
    <cfRule type="containsText" dxfId="156" priority="25" operator="containsText" text="Blackstone Valley">
      <formula>NOT(ISERROR(SEARCH(("Blackstone Valley"),(C2))))</formula>
    </cfRule>
    <cfRule type="containsText" dxfId="155" priority="28" operator="containsText" text="Quaboag Valley">
      <formula>NOT(ISERROR(SEARCH(("Quaboag Valley"),(C2))))</formula>
    </cfRule>
    <cfRule type="containsText" dxfId="154" priority="26" operator="containsText" text="North Central">
      <formula>NOT(ISERROR(SEARCH(("North Central"),(C2))))</formula>
    </cfRule>
    <cfRule type="containsText" dxfId="153" priority="27" operator="containsText" text="East Quabbin">
      <formula>NOT(ISERROR(SEARCH(("East Quabbin"),(C2))))</formula>
    </cfRule>
    <cfRule type="containsText" dxfId="152" priority="19" operator="containsText" text="Nantucket">
      <formula>NOT(ISERROR(SEARCH(("Nantucket"),(C2))))</formula>
    </cfRule>
    <cfRule type="containsText" dxfId="151" priority="29" operator="containsText" text="Hilltowns">
      <formula>NOT(ISERROR(SEARCH(("Hilltowns"),(C2))))</formula>
    </cfRule>
    <cfRule type="containsText" dxfId="150" priority="30" operator="containsText" text="North Quabbin">
      <formula>NOT(ISERROR(SEARCH(("North Quabbin"),(C2))))</formula>
    </cfRule>
    <cfRule type="containsText" dxfId="149" priority="31" operator="containsText" text="East Franklin">
      <formula>NOT(ISERROR(SEARCH(("East Franklin"),(C2))))</formula>
    </cfRule>
    <cfRule type="containsText" dxfId="148" priority="32" operator="containsText" text="West Franklin">
      <formula>NOT(ISERROR(SEARCH(("West Franklin"),(C2))))</formula>
    </cfRule>
    <cfRule type="containsText" dxfId="147" priority="33" operator="containsText" text="Central Pioneer Valley">
      <formula>NOT(ISERROR(SEARCH(("Central Pioneer Valley"),(C2))))</formula>
    </cfRule>
    <cfRule type="containsText" dxfId="146" priority="34" operator="containsText" text="Southern Berkshires">
      <formula>NOT(ISERROR(SEARCH(("Southern Berkshires"),(C2))))</formula>
    </cfRule>
    <cfRule type="containsText" dxfId="145" priority="35" operator="containsText" text="Central Berkshires">
      <formula>NOT(ISERROR(SEARCH(("Central Berkshires"),(C2))))</formula>
    </cfRule>
    <cfRule type="containsText" dxfId="144" priority="36" operator="containsText" text="Northern Berkshires">
      <formula>NOT(ISERROR(SEARCH(("Northern Berkshires"),(C2))))</formula>
    </cfRule>
  </conditionalFormatting>
  <conditionalFormatting sqref="D1">
    <cfRule type="containsText" dxfId="143" priority="10" operator="containsText" text="Quaboag Valley">
      <formula>NOT(ISERROR(SEARCH(("Quaboag Valley"),(D1))))</formula>
    </cfRule>
    <cfRule type="containsText" dxfId="142" priority="11" operator="containsText" text="Hilltowns">
      <formula>NOT(ISERROR(SEARCH(("Hilltowns"),(D1))))</formula>
    </cfRule>
    <cfRule type="containsText" dxfId="141" priority="12" operator="containsText" text="North Quabbin">
      <formula>NOT(ISERROR(SEARCH(("North Quabbin"),(D1))))</formula>
    </cfRule>
    <cfRule type="containsText" dxfId="140" priority="13" operator="containsText" text="East Franklin">
      <formula>NOT(ISERROR(SEARCH(("East Franklin"),(D1))))</formula>
    </cfRule>
    <cfRule type="containsText" dxfId="139" priority="14" operator="containsText" text="West Franklin">
      <formula>NOT(ISERROR(SEARCH(("West Franklin"),(D1))))</formula>
    </cfRule>
    <cfRule type="containsText" dxfId="138" priority="15" operator="containsText" text="Central Pioneer Valley">
      <formula>NOT(ISERROR(SEARCH(("Central Pioneer Valley"),(D1))))</formula>
    </cfRule>
    <cfRule type="containsText" dxfId="137" priority="16" operator="containsText" text="Southern Berkshires">
      <formula>NOT(ISERROR(SEARCH(("Southern Berkshires"),(D1))))</formula>
    </cfRule>
    <cfRule type="containsText" dxfId="136" priority="17" operator="containsText" text="Central Berkshires">
      <formula>NOT(ISERROR(SEARCH(("Central Berkshires"),(D1))))</formula>
    </cfRule>
    <cfRule type="containsText" dxfId="135" priority="18" operator="containsText" text="Northern Berkshires">
      <formula>NOT(ISERROR(SEARCH(("Northern Berkshires"),(D1))))</formula>
    </cfRule>
    <cfRule type="containsText" dxfId="134" priority="7" operator="containsText" text="Blackstone Valley">
      <formula>NOT(ISERROR(SEARCH(("Blackstone Valley"),(D1))))</formula>
    </cfRule>
    <cfRule type="containsText" dxfId="133" priority="1" operator="containsText" text="Nantucket">
      <formula>NOT(ISERROR(SEARCH(("Nantucket"),(D1))))</formula>
    </cfRule>
    <cfRule type="containsText" dxfId="132" priority="2" operator="containsText" text="Dukes County">
      <formula>NOT(ISERROR(SEARCH(("Dukes County"),(D1))))</formula>
    </cfRule>
    <cfRule type="containsText" dxfId="131" priority="3" operator="containsText" text="Lower/Outer Cape">
      <formula>NOT(ISERROR(SEARCH(("Lower/Outer Cape"),(D1))))</formula>
    </cfRule>
    <cfRule type="containsText" dxfId="130" priority="4" operator="containsText" text="Essex">
      <formula>NOT(ISERROR(SEARCH(("Essex"),(D1))))</formula>
    </cfRule>
    <cfRule type="containsText" dxfId="129" priority="5" operator="containsText" text="Southeastern Mass">
      <formula>NOT(ISERROR(SEARCH(("Southeastern Mass"),(D1))))</formula>
    </cfRule>
    <cfRule type="containsText" dxfId="128" priority="6" operator="containsText" text="495 Corridor">
      <formula>NOT(ISERROR(SEARCH(("495 Corridor"),(D1))))</formula>
    </cfRule>
    <cfRule type="containsText" dxfId="127" priority="8" operator="containsText" text="North Central">
      <formula>NOT(ISERROR(SEARCH(("North Central"),(D1))))</formula>
    </cfRule>
    <cfRule type="containsText" dxfId="126" priority="9" operator="containsText" text="East Quabbin">
      <formula>NOT(ISERROR(SEARCH(("East Quabbin"),(D1))))</formula>
    </cfRule>
  </conditionalFormatting>
  <conditionalFormatting sqref="D3">
    <cfRule type="containsText" dxfId="125" priority="55" operator="containsText" text="Nantucket">
      <formula>NOT(ISERROR(SEARCH(("Nantucket"),(D3))))</formula>
    </cfRule>
    <cfRule type="containsText" dxfId="124" priority="56" operator="containsText" text="Dukes County">
      <formula>NOT(ISERROR(SEARCH(("Dukes County"),(D3))))</formula>
    </cfRule>
    <cfRule type="containsText" dxfId="123" priority="57" operator="containsText" text="Lower/Outer Cape">
      <formula>NOT(ISERROR(SEARCH(("Lower/Outer Cape"),(D3))))</formula>
    </cfRule>
    <cfRule type="containsText" dxfId="122" priority="58" operator="containsText" text="Essex">
      <formula>NOT(ISERROR(SEARCH(("Essex"),(D3))))</formula>
    </cfRule>
    <cfRule type="containsText" dxfId="121" priority="59" operator="containsText" text="Southeastern Mass">
      <formula>NOT(ISERROR(SEARCH(("Southeastern Mass"),(D3))))</formula>
    </cfRule>
    <cfRule type="containsText" dxfId="120" priority="60" operator="containsText" text="495 Corridor">
      <formula>NOT(ISERROR(SEARCH(("495 Corridor"),(D3))))</formula>
    </cfRule>
    <cfRule type="containsText" dxfId="119" priority="61" operator="containsText" text="Blackstone Valley">
      <formula>NOT(ISERROR(SEARCH(("Blackstone Valley"),(D3))))</formula>
    </cfRule>
    <cfRule type="containsText" dxfId="118" priority="62" operator="containsText" text="North Central">
      <formula>NOT(ISERROR(SEARCH(("North Central"),(D3))))</formula>
    </cfRule>
    <cfRule type="containsText" dxfId="117" priority="63" operator="containsText" text="East Quabbin">
      <formula>NOT(ISERROR(SEARCH(("East Quabbin"),(D3))))</formula>
    </cfRule>
    <cfRule type="containsText" dxfId="116" priority="64" operator="containsText" text="Quaboag Valley">
      <formula>NOT(ISERROR(SEARCH(("Quaboag Valley"),(D3))))</formula>
    </cfRule>
    <cfRule type="containsText" dxfId="115" priority="65" operator="containsText" text="Hilltowns">
      <formula>NOT(ISERROR(SEARCH(("Hilltowns"),(D3))))</formula>
    </cfRule>
    <cfRule type="containsText" dxfId="114" priority="66" operator="containsText" text="North Quabbin">
      <formula>NOT(ISERROR(SEARCH(("North Quabbin"),(D3))))</formula>
    </cfRule>
    <cfRule type="containsText" dxfId="113" priority="67" operator="containsText" text="East Franklin">
      <formula>NOT(ISERROR(SEARCH(("East Franklin"),(D3))))</formula>
    </cfRule>
    <cfRule type="containsText" dxfId="112" priority="68" operator="containsText" text="West Franklin">
      <formula>NOT(ISERROR(SEARCH(("West Franklin"),(D3))))</formula>
    </cfRule>
    <cfRule type="containsText" dxfId="111" priority="69" operator="containsText" text="Central Pioneer Valley">
      <formula>NOT(ISERROR(SEARCH(("Central Pioneer Valley"),(D3))))</formula>
    </cfRule>
    <cfRule type="containsText" dxfId="110" priority="70" operator="containsText" text="Southern Berkshires">
      <formula>NOT(ISERROR(SEARCH(("Southern Berkshires"),(D3))))</formula>
    </cfRule>
    <cfRule type="containsText" dxfId="109" priority="71" operator="containsText" text="Central Berkshires">
      <formula>NOT(ISERROR(SEARCH(("Central Berkshires"),(D3))))</formula>
    </cfRule>
    <cfRule type="containsText" dxfId="108" priority="72" operator="containsText" text="Northern Berkshires">
      <formula>NOT(ISERROR(SEARCH(("Northern Berkshires"),(D3))))</formula>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F836F-5120-437E-9B32-1B9B2E368446}">
  <sheetPr>
    <outlinePr summaryBelow="0" summaryRight="0"/>
  </sheetPr>
  <dimension ref="A1:C109"/>
  <sheetViews>
    <sheetView zoomScale="80" zoomScaleNormal="80" workbookViewId="0">
      <selection sqref="A1:C1"/>
    </sheetView>
  </sheetViews>
  <sheetFormatPr defaultColWidth="14.42578125" defaultRowHeight="15" customHeight="1" x14ac:dyDescent="0.2"/>
  <cols>
    <col min="1" max="1" width="51.85546875" style="4" customWidth="1"/>
    <col min="2" max="2" width="58.42578125" style="4" customWidth="1"/>
    <col min="3" max="3" width="63.28515625" style="4" customWidth="1"/>
    <col min="4" max="4" width="48.140625" style="4" customWidth="1"/>
    <col min="5" max="16384" width="14.42578125" style="4"/>
  </cols>
  <sheetData>
    <row r="1" spans="1:3" ht="24" customHeight="1" x14ac:dyDescent="0.3">
      <c r="A1" s="73" t="s">
        <v>14</v>
      </c>
      <c r="B1" s="101"/>
      <c r="C1" s="101"/>
    </row>
    <row r="2" spans="1:3" ht="52.5" customHeight="1" x14ac:dyDescent="0.25">
      <c r="A2" s="102" t="s">
        <v>15</v>
      </c>
      <c r="B2" s="103"/>
      <c r="C2" s="103"/>
    </row>
    <row r="4" spans="1:3" ht="24.75" customHeight="1" x14ac:dyDescent="0.2">
      <c r="A4" s="104" t="s">
        <v>16</v>
      </c>
      <c r="B4" s="105"/>
      <c r="C4" s="105"/>
    </row>
    <row r="5" spans="1:3" ht="86.25" customHeight="1" x14ac:dyDescent="0.2">
      <c r="A5" s="106" t="s">
        <v>17</v>
      </c>
      <c r="B5" s="107"/>
      <c r="C5" s="107"/>
    </row>
    <row r="6" spans="1:3" ht="15.75" customHeight="1" x14ac:dyDescent="0.2">
      <c r="A6" s="10"/>
      <c r="B6" s="10"/>
    </row>
    <row r="7" spans="1:3" ht="24.75" customHeight="1" x14ac:dyDescent="0.3">
      <c r="A7" s="108" t="s">
        <v>18</v>
      </c>
      <c r="B7" s="109"/>
      <c r="C7" s="109"/>
    </row>
    <row r="8" spans="1:3" ht="174.75" customHeight="1" x14ac:dyDescent="0.25">
      <c r="A8" s="110" t="s">
        <v>19</v>
      </c>
      <c r="B8" s="111"/>
      <c r="C8" s="111"/>
    </row>
    <row r="9" spans="1:3" ht="18" customHeight="1" x14ac:dyDescent="0.3">
      <c r="A9" s="7"/>
      <c r="B9" s="11"/>
      <c r="C9" s="11"/>
    </row>
    <row r="10" spans="1:3" ht="24.75" customHeight="1" x14ac:dyDescent="0.3">
      <c r="A10" s="113" t="s">
        <v>20</v>
      </c>
      <c r="B10" s="114"/>
      <c r="C10" s="114"/>
    </row>
    <row r="11" spans="1:3" ht="123.75" customHeight="1" x14ac:dyDescent="0.25">
      <c r="A11" s="115" t="s">
        <v>21</v>
      </c>
      <c r="B11" s="116"/>
      <c r="C11" s="116"/>
    </row>
    <row r="12" spans="1:3" ht="16.5" customHeight="1" x14ac:dyDescent="0.3">
      <c r="A12" s="12"/>
      <c r="B12" s="11"/>
      <c r="C12" s="11"/>
    </row>
    <row r="13" spans="1:3" ht="24.75" customHeight="1" x14ac:dyDescent="0.2">
      <c r="A13" s="131" t="s">
        <v>22</v>
      </c>
      <c r="B13" s="132"/>
      <c r="C13" s="132"/>
    </row>
    <row r="14" spans="1:3" ht="141.94999999999999" customHeight="1" x14ac:dyDescent="0.25">
      <c r="A14" s="119" t="s">
        <v>23</v>
      </c>
      <c r="B14" s="120"/>
      <c r="C14" s="120"/>
    </row>
    <row r="15" spans="1:3" ht="16.5" customHeight="1" x14ac:dyDescent="0.3">
      <c r="A15" s="12"/>
      <c r="B15" s="11"/>
      <c r="C15" s="11"/>
    </row>
    <row r="16" spans="1:3" ht="24" customHeight="1" x14ac:dyDescent="0.3">
      <c r="A16" s="121" t="s">
        <v>24</v>
      </c>
      <c r="B16" s="121"/>
      <c r="C16" s="121"/>
    </row>
    <row r="17" spans="1:3" ht="145.5" customHeight="1" x14ac:dyDescent="0.2">
      <c r="A17" s="78" t="s">
        <v>25</v>
      </c>
      <c r="B17" s="79"/>
      <c r="C17" s="79"/>
    </row>
    <row r="18" spans="1:3" ht="16.5" customHeight="1" x14ac:dyDescent="0.3">
      <c r="A18" s="12"/>
      <c r="B18" s="11"/>
      <c r="C18" s="11"/>
    </row>
    <row r="19" spans="1:3" ht="19.5" x14ac:dyDescent="0.2">
      <c r="A19" s="80" t="s">
        <v>26</v>
      </c>
      <c r="B19" s="81"/>
      <c r="C19" s="81"/>
    </row>
    <row r="20" spans="1:3" ht="77.45" customHeight="1" x14ac:dyDescent="0.25">
      <c r="A20" s="82" t="s">
        <v>27</v>
      </c>
      <c r="B20" s="83"/>
      <c r="C20" s="83"/>
    </row>
    <row r="21" spans="1:3" ht="24.75" customHeight="1" x14ac:dyDescent="0.3">
      <c r="A21" s="117" t="s">
        <v>28</v>
      </c>
      <c r="B21" s="118"/>
      <c r="C21" s="118"/>
    </row>
    <row r="22" spans="1:3" ht="141.94999999999999" customHeight="1" x14ac:dyDescent="0.25">
      <c r="A22" s="119" t="s">
        <v>23</v>
      </c>
      <c r="B22" s="120"/>
      <c r="C22" s="120"/>
    </row>
    <row r="23" spans="1:3" ht="16.5" customHeight="1" x14ac:dyDescent="0.3">
      <c r="A23" s="12"/>
      <c r="B23" s="11"/>
      <c r="C23" s="11"/>
    </row>
    <row r="24" spans="1:3" ht="19.5" x14ac:dyDescent="0.3">
      <c r="A24" s="121" t="s">
        <v>26</v>
      </c>
      <c r="B24" s="122"/>
      <c r="C24" s="122"/>
    </row>
    <row r="25" spans="1:3" ht="75" customHeight="1" x14ac:dyDescent="0.25">
      <c r="A25" s="123" t="s">
        <v>27</v>
      </c>
      <c r="B25" s="124"/>
      <c r="C25" s="125"/>
    </row>
    <row r="26" spans="1:3" ht="181.5" customHeight="1" x14ac:dyDescent="0.2">
      <c r="A26" s="13" t="s">
        <v>29</v>
      </c>
      <c r="B26" s="126" t="s">
        <v>30</v>
      </c>
      <c r="C26" s="77"/>
    </row>
    <row r="27" spans="1:3" ht="90.75" customHeight="1" x14ac:dyDescent="0.25">
      <c r="A27" s="13" t="s">
        <v>31</v>
      </c>
      <c r="B27" s="127" t="s">
        <v>32</v>
      </c>
      <c r="C27" s="77"/>
    </row>
    <row r="28" spans="1:3" ht="131.25" customHeight="1" x14ac:dyDescent="0.2">
      <c r="A28" s="13" t="s">
        <v>33</v>
      </c>
      <c r="B28" s="128" t="s">
        <v>34</v>
      </c>
      <c r="C28" s="77"/>
    </row>
    <row r="29" spans="1:3" ht="76.5" customHeight="1" x14ac:dyDescent="0.25">
      <c r="A29" s="14" t="s">
        <v>35</v>
      </c>
      <c r="B29" s="129" t="s">
        <v>36</v>
      </c>
      <c r="C29" s="77"/>
    </row>
    <row r="30" spans="1:3" ht="103.5" customHeight="1" x14ac:dyDescent="0.25">
      <c r="A30" s="13" t="s">
        <v>37</v>
      </c>
      <c r="B30" s="130" t="s">
        <v>38</v>
      </c>
      <c r="C30" s="77"/>
    </row>
    <row r="31" spans="1:3" ht="170.25" customHeight="1" x14ac:dyDescent="0.25">
      <c r="A31" s="14" t="s">
        <v>39</v>
      </c>
      <c r="B31" s="112" t="s">
        <v>40</v>
      </c>
      <c r="C31" s="77"/>
    </row>
    <row r="32" spans="1:3" ht="93.75" customHeight="1" x14ac:dyDescent="0.25">
      <c r="A32" s="13" t="s">
        <v>41</v>
      </c>
      <c r="B32" s="87" t="s">
        <v>42</v>
      </c>
      <c r="C32" s="88"/>
    </row>
    <row r="33" spans="1:3" ht="76.5" customHeight="1" x14ac:dyDescent="0.25">
      <c r="A33" s="13" t="s">
        <v>43</v>
      </c>
      <c r="B33" s="89" t="s">
        <v>44</v>
      </c>
      <c r="C33" s="90"/>
    </row>
    <row r="34" spans="1:3" ht="255" customHeight="1" x14ac:dyDescent="0.25">
      <c r="A34" s="14" t="s">
        <v>45</v>
      </c>
      <c r="B34" s="91" t="s">
        <v>46</v>
      </c>
      <c r="C34" s="92"/>
    </row>
    <row r="35" spans="1:3" ht="107.25" customHeight="1" x14ac:dyDescent="0.25">
      <c r="A35" s="15" t="s">
        <v>47</v>
      </c>
      <c r="B35" s="93" t="s">
        <v>48</v>
      </c>
      <c r="C35" s="94"/>
    </row>
    <row r="36" spans="1:3" ht="43.5" customHeight="1" x14ac:dyDescent="0.25">
      <c r="A36" s="14" t="s">
        <v>49</v>
      </c>
      <c r="B36" s="95" t="s">
        <v>50</v>
      </c>
      <c r="C36" s="77"/>
    </row>
    <row r="37" spans="1:3" ht="180.75" customHeight="1" x14ac:dyDescent="0.25">
      <c r="A37" s="13" t="s">
        <v>51</v>
      </c>
      <c r="B37" s="96" t="s">
        <v>408</v>
      </c>
      <c r="C37" s="77"/>
    </row>
    <row r="38" spans="1:3" ht="135.75" customHeight="1" x14ac:dyDescent="0.25">
      <c r="A38" s="14" t="s">
        <v>52</v>
      </c>
      <c r="B38" s="97" t="s">
        <v>53</v>
      </c>
      <c r="C38" s="77"/>
    </row>
    <row r="39" spans="1:3" ht="119.25" customHeight="1" x14ac:dyDescent="0.25">
      <c r="A39" s="13" t="s">
        <v>54</v>
      </c>
      <c r="B39" s="98" t="s">
        <v>55</v>
      </c>
      <c r="C39" s="77"/>
    </row>
    <row r="40" spans="1:3" ht="180.75" customHeight="1" x14ac:dyDescent="0.25">
      <c r="A40" s="13" t="s">
        <v>56</v>
      </c>
      <c r="B40" s="99" t="s">
        <v>57</v>
      </c>
      <c r="C40" s="77"/>
    </row>
    <row r="41" spans="1:3" ht="150" customHeight="1" x14ac:dyDescent="0.25">
      <c r="A41" s="13" t="s">
        <v>58</v>
      </c>
      <c r="B41" s="100" t="s">
        <v>59</v>
      </c>
      <c r="C41" s="77"/>
    </row>
    <row r="42" spans="1:3" ht="213" customHeight="1" x14ac:dyDescent="0.25">
      <c r="A42" s="13" t="s">
        <v>60</v>
      </c>
      <c r="B42" s="76" t="s">
        <v>61</v>
      </c>
      <c r="C42" s="77"/>
    </row>
    <row r="43" spans="1:3" ht="150" customHeight="1" x14ac:dyDescent="0.25">
      <c r="A43" s="13" t="s">
        <v>62</v>
      </c>
      <c r="B43" s="86" t="s">
        <v>63</v>
      </c>
      <c r="C43" s="77"/>
    </row>
    <row r="46" spans="1:3" ht="33" customHeight="1" x14ac:dyDescent="0.2">
      <c r="A46" s="84" t="s">
        <v>439</v>
      </c>
      <c r="B46" s="84"/>
      <c r="C46" s="84"/>
    </row>
    <row r="47" spans="1:3" ht="102" customHeight="1" x14ac:dyDescent="0.2">
      <c r="A47" s="85" t="s">
        <v>440</v>
      </c>
      <c r="B47" s="85"/>
      <c r="C47" s="85"/>
    </row>
    <row r="48" spans="1:3" ht="36" customHeight="1" x14ac:dyDescent="0.25">
      <c r="A48" s="54" t="s">
        <v>441</v>
      </c>
      <c r="B48" s="55" t="s">
        <v>442</v>
      </c>
      <c r="C48" s="56" t="s">
        <v>443</v>
      </c>
    </row>
    <row r="49" spans="1:3" ht="15" customHeight="1" x14ac:dyDescent="0.25">
      <c r="A49" s="57">
        <v>11</v>
      </c>
      <c r="B49" s="58" t="s">
        <v>444</v>
      </c>
      <c r="C49" s="57" t="s">
        <v>185</v>
      </c>
    </row>
    <row r="50" spans="1:3" ht="15" customHeight="1" x14ac:dyDescent="0.25">
      <c r="A50" s="57">
        <v>21</v>
      </c>
      <c r="B50" s="58" t="s">
        <v>445</v>
      </c>
      <c r="C50" s="57" t="s">
        <v>185</v>
      </c>
    </row>
    <row r="51" spans="1:3" ht="15" customHeight="1" x14ac:dyDescent="0.25">
      <c r="A51" s="57">
        <v>22</v>
      </c>
      <c r="B51" s="58" t="s">
        <v>446</v>
      </c>
      <c r="C51" s="57" t="s">
        <v>185</v>
      </c>
    </row>
    <row r="52" spans="1:3" ht="15" customHeight="1" x14ac:dyDescent="0.25">
      <c r="A52" s="57">
        <v>23</v>
      </c>
      <c r="B52" s="58" t="s">
        <v>447</v>
      </c>
      <c r="C52" s="57" t="s">
        <v>185</v>
      </c>
    </row>
    <row r="53" spans="1:3" ht="15" customHeight="1" x14ac:dyDescent="0.25">
      <c r="A53" s="57" t="s">
        <v>448</v>
      </c>
      <c r="B53" s="58" t="s">
        <v>449</v>
      </c>
      <c r="C53" s="57" t="s">
        <v>185</v>
      </c>
    </row>
    <row r="54" spans="1:3" ht="15" customHeight="1" x14ac:dyDescent="0.25">
      <c r="A54" s="57">
        <v>42</v>
      </c>
      <c r="B54" s="58" t="s">
        <v>450</v>
      </c>
      <c r="C54" s="57" t="s">
        <v>185</v>
      </c>
    </row>
    <row r="55" spans="1:3" ht="15" customHeight="1" x14ac:dyDescent="0.25">
      <c r="A55" s="57" t="s">
        <v>451</v>
      </c>
      <c r="B55" s="58" t="s">
        <v>422</v>
      </c>
      <c r="C55" s="57" t="s">
        <v>177</v>
      </c>
    </row>
    <row r="56" spans="1:3" ht="15" customHeight="1" x14ac:dyDescent="0.25">
      <c r="A56" s="57" t="s">
        <v>452</v>
      </c>
      <c r="B56" s="58" t="s">
        <v>453</v>
      </c>
      <c r="C56" s="57" t="s">
        <v>185</v>
      </c>
    </row>
    <row r="57" spans="1:3" ht="15" customHeight="1" x14ac:dyDescent="0.25">
      <c r="A57" s="57">
        <v>51</v>
      </c>
      <c r="B57" s="58" t="s">
        <v>454</v>
      </c>
      <c r="C57" s="57" t="s">
        <v>185</v>
      </c>
    </row>
    <row r="58" spans="1:3" ht="15" customHeight="1" x14ac:dyDescent="0.25">
      <c r="A58" s="57">
        <v>52</v>
      </c>
      <c r="B58" s="58" t="s">
        <v>455</v>
      </c>
      <c r="C58" s="57" t="s">
        <v>185</v>
      </c>
    </row>
    <row r="59" spans="1:3" ht="15" customHeight="1" x14ac:dyDescent="0.25">
      <c r="A59" s="57">
        <v>53</v>
      </c>
      <c r="B59" s="58" t="s">
        <v>456</v>
      </c>
      <c r="C59" s="57" t="s">
        <v>185</v>
      </c>
    </row>
    <row r="60" spans="1:3" ht="15" customHeight="1" x14ac:dyDescent="0.25">
      <c r="A60" s="57">
        <v>54</v>
      </c>
      <c r="B60" s="58" t="s">
        <v>457</v>
      </c>
      <c r="C60" s="57" t="s">
        <v>185</v>
      </c>
    </row>
    <row r="61" spans="1:3" ht="15" customHeight="1" x14ac:dyDescent="0.25">
      <c r="A61" s="57">
        <v>55</v>
      </c>
      <c r="B61" s="58" t="s">
        <v>458</v>
      </c>
      <c r="C61" s="57" t="s">
        <v>185</v>
      </c>
    </row>
    <row r="62" spans="1:3" ht="15" customHeight="1" x14ac:dyDescent="0.25">
      <c r="A62" s="57">
        <v>56</v>
      </c>
      <c r="B62" s="58" t="s">
        <v>459</v>
      </c>
      <c r="C62" s="57" t="s">
        <v>185</v>
      </c>
    </row>
    <row r="63" spans="1:3" ht="15" customHeight="1" x14ac:dyDescent="0.25">
      <c r="A63" s="57">
        <v>61</v>
      </c>
      <c r="B63" s="58" t="s">
        <v>423</v>
      </c>
      <c r="C63" s="57" t="s">
        <v>177</v>
      </c>
    </row>
    <row r="64" spans="1:3" ht="15" customHeight="1" x14ac:dyDescent="0.25">
      <c r="A64" s="57">
        <v>6111</v>
      </c>
      <c r="B64" s="58" t="s">
        <v>460</v>
      </c>
      <c r="C64" s="57" t="s">
        <v>185</v>
      </c>
    </row>
    <row r="65" spans="1:3" ht="15" customHeight="1" x14ac:dyDescent="0.25">
      <c r="A65" s="57">
        <v>6113</v>
      </c>
      <c r="B65" s="58" t="s">
        <v>461</v>
      </c>
      <c r="C65" s="57" t="s">
        <v>185</v>
      </c>
    </row>
    <row r="66" spans="1:3" ht="15" customHeight="1" x14ac:dyDescent="0.25">
      <c r="A66" s="57" t="s">
        <v>462</v>
      </c>
      <c r="B66" s="58" t="s">
        <v>463</v>
      </c>
      <c r="C66" s="57" t="s">
        <v>185</v>
      </c>
    </row>
    <row r="67" spans="1:3" ht="15" customHeight="1" x14ac:dyDescent="0.25">
      <c r="A67" s="57">
        <v>62</v>
      </c>
      <c r="B67" s="58" t="s">
        <v>464</v>
      </c>
      <c r="C67" s="57" t="s">
        <v>177</v>
      </c>
    </row>
    <row r="68" spans="1:3" ht="15" customHeight="1" x14ac:dyDescent="0.25">
      <c r="A68" s="57">
        <v>621</v>
      </c>
      <c r="B68" s="58" t="s">
        <v>465</v>
      </c>
      <c r="C68" s="57" t="s">
        <v>185</v>
      </c>
    </row>
    <row r="69" spans="1:3" ht="15" customHeight="1" x14ac:dyDescent="0.25">
      <c r="A69" s="57">
        <v>622</v>
      </c>
      <c r="B69" s="58" t="s">
        <v>466</v>
      </c>
      <c r="C69" s="57" t="s">
        <v>185</v>
      </c>
    </row>
    <row r="70" spans="1:3" ht="15" customHeight="1" x14ac:dyDescent="0.25">
      <c r="A70" s="57">
        <v>623</v>
      </c>
      <c r="B70" s="58" t="s">
        <v>467</v>
      </c>
      <c r="C70" s="57" t="s">
        <v>185</v>
      </c>
    </row>
    <row r="71" spans="1:3" ht="15" customHeight="1" x14ac:dyDescent="0.25">
      <c r="A71" s="57">
        <v>6244</v>
      </c>
      <c r="B71" s="58" t="s">
        <v>468</v>
      </c>
      <c r="C71" s="57" t="s">
        <v>177</v>
      </c>
    </row>
    <row r="72" spans="1:3" ht="15" customHeight="1" x14ac:dyDescent="0.25">
      <c r="A72" s="57">
        <v>624</v>
      </c>
      <c r="B72" s="58" t="s">
        <v>469</v>
      </c>
      <c r="C72" s="57" t="s">
        <v>185</v>
      </c>
    </row>
    <row r="73" spans="1:3" ht="15" customHeight="1" x14ac:dyDescent="0.25">
      <c r="A73" s="57">
        <v>71</v>
      </c>
      <c r="B73" s="58" t="s">
        <v>470</v>
      </c>
      <c r="C73" s="57" t="s">
        <v>177</v>
      </c>
    </row>
    <row r="74" spans="1:3" ht="15" customHeight="1" x14ac:dyDescent="0.25">
      <c r="A74" s="57">
        <v>72</v>
      </c>
      <c r="B74" s="58" t="s">
        <v>427</v>
      </c>
      <c r="C74" s="57" t="s">
        <v>177</v>
      </c>
    </row>
    <row r="75" spans="1:3" ht="15" customHeight="1" x14ac:dyDescent="0.25">
      <c r="A75" s="57">
        <v>721</v>
      </c>
      <c r="B75" s="58" t="s">
        <v>471</v>
      </c>
      <c r="C75" s="57" t="s">
        <v>177</v>
      </c>
    </row>
    <row r="76" spans="1:3" ht="15" customHeight="1" x14ac:dyDescent="0.25">
      <c r="A76" s="57">
        <v>722</v>
      </c>
      <c r="B76" s="58" t="s">
        <v>472</v>
      </c>
      <c r="C76" s="57" t="s">
        <v>177</v>
      </c>
    </row>
    <row r="77" spans="1:3" ht="15" customHeight="1" x14ac:dyDescent="0.25">
      <c r="A77" s="57">
        <v>81</v>
      </c>
      <c r="B77" s="58" t="s">
        <v>473</v>
      </c>
      <c r="C77" s="57" t="s">
        <v>177</v>
      </c>
    </row>
    <row r="78" spans="1:3" ht="15" customHeight="1" x14ac:dyDescent="0.25">
      <c r="A78" s="57">
        <v>92</v>
      </c>
      <c r="B78" s="58" t="s">
        <v>474</v>
      </c>
      <c r="C78" s="57" t="s">
        <v>185</v>
      </c>
    </row>
    <row r="79" spans="1:3" ht="15" customHeight="1" x14ac:dyDescent="0.25">
      <c r="A79" s="57">
        <v>922</v>
      </c>
      <c r="B79" s="58" t="s">
        <v>475</v>
      </c>
      <c r="C79" s="57" t="s">
        <v>185</v>
      </c>
    </row>
    <row r="80" spans="1:3" ht="15" customHeight="1" x14ac:dyDescent="0.25">
      <c r="A80" s="57"/>
      <c r="B80" s="58"/>
      <c r="C80" s="57"/>
    </row>
    <row r="81" spans="1:3" ht="15" customHeight="1" x14ac:dyDescent="0.25">
      <c r="A81" s="58"/>
      <c r="B81" s="58"/>
      <c r="C81" s="57"/>
    </row>
    <row r="82" spans="1:3" ht="15" customHeight="1" x14ac:dyDescent="0.25">
      <c r="A82" s="54" t="s">
        <v>476</v>
      </c>
      <c r="B82" s="55" t="s">
        <v>477</v>
      </c>
      <c r="C82" s="56" t="s">
        <v>443</v>
      </c>
    </row>
    <row r="83" spans="1:3" ht="15" customHeight="1" x14ac:dyDescent="0.25">
      <c r="A83" s="57">
        <v>11</v>
      </c>
      <c r="B83" s="58" t="s">
        <v>478</v>
      </c>
      <c r="C83" s="57" t="s">
        <v>185</v>
      </c>
    </row>
    <row r="84" spans="1:3" ht="15" customHeight="1" x14ac:dyDescent="0.25">
      <c r="A84" s="57">
        <v>13</v>
      </c>
      <c r="B84" s="58" t="s">
        <v>479</v>
      </c>
      <c r="C84" s="57" t="s">
        <v>185</v>
      </c>
    </row>
    <row r="85" spans="1:3" ht="15" customHeight="1" x14ac:dyDescent="0.25">
      <c r="A85" s="57">
        <v>15</v>
      </c>
      <c r="B85" s="58" t="s">
        <v>480</v>
      </c>
      <c r="C85" s="57" t="s">
        <v>185</v>
      </c>
    </row>
    <row r="86" spans="1:3" ht="15" customHeight="1" x14ac:dyDescent="0.25">
      <c r="A86" s="57">
        <v>17</v>
      </c>
      <c r="B86" s="58" t="s">
        <v>481</v>
      </c>
      <c r="C86" s="57" t="s">
        <v>185</v>
      </c>
    </row>
    <row r="87" spans="1:3" ht="15" customHeight="1" x14ac:dyDescent="0.25">
      <c r="A87" s="57">
        <v>19</v>
      </c>
      <c r="B87" s="58" t="s">
        <v>482</v>
      </c>
      <c r="C87" s="57" t="s">
        <v>185</v>
      </c>
    </row>
    <row r="88" spans="1:3" ht="15" customHeight="1" x14ac:dyDescent="0.25">
      <c r="A88" s="57">
        <v>21</v>
      </c>
      <c r="B88" s="58" t="s">
        <v>483</v>
      </c>
      <c r="C88" s="57" t="s">
        <v>185</v>
      </c>
    </row>
    <row r="89" spans="1:3" ht="15" customHeight="1" x14ac:dyDescent="0.25">
      <c r="A89" s="57">
        <v>23</v>
      </c>
      <c r="B89" s="58" t="s">
        <v>484</v>
      </c>
      <c r="C89" s="57" t="s">
        <v>185</v>
      </c>
    </row>
    <row r="90" spans="1:3" ht="15" customHeight="1" x14ac:dyDescent="0.25">
      <c r="A90" s="57">
        <v>25</v>
      </c>
      <c r="B90" s="58" t="s">
        <v>485</v>
      </c>
      <c r="C90" s="57" t="s">
        <v>185</v>
      </c>
    </row>
    <row r="91" spans="1:3" ht="15" customHeight="1" x14ac:dyDescent="0.25">
      <c r="A91" s="57" t="s">
        <v>486</v>
      </c>
      <c r="B91" s="58" t="s">
        <v>487</v>
      </c>
      <c r="C91" s="57" t="s">
        <v>185</v>
      </c>
    </row>
    <row r="92" spans="1:3" ht="15" customHeight="1" x14ac:dyDescent="0.25">
      <c r="A92" s="57" t="s">
        <v>488</v>
      </c>
      <c r="B92" s="58" t="s">
        <v>489</v>
      </c>
      <c r="C92" s="57" t="s">
        <v>185</v>
      </c>
    </row>
    <row r="93" spans="1:3" ht="15" customHeight="1" x14ac:dyDescent="0.25">
      <c r="A93" s="57" t="s">
        <v>490</v>
      </c>
      <c r="B93" s="58" t="s">
        <v>491</v>
      </c>
      <c r="C93" s="57" t="s">
        <v>185</v>
      </c>
    </row>
    <row r="94" spans="1:3" ht="15" customHeight="1" x14ac:dyDescent="0.25">
      <c r="A94" s="57">
        <v>27</v>
      </c>
      <c r="B94" s="58" t="s">
        <v>492</v>
      </c>
      <c r="C94" s="57" t="s">
        <v>177</v>
      </c>
    </row>
    <row r="95" spans="1:3" ht="15" customHeight="1" x14ac:dyDescent="0.25">
      <c r="A95" s="57">
        <v>29</v>
      </c>
      <c r="B95" s="58" t="s">
        <v>493</v>
      </c>
      <c r="C95" s="57" t="s">
        <v>185</v>
      </c>
    </row>
    <row r="96" spans="1:3" ht="15" customHeight="1" x14ac:dyDescent="0.25">
      <c r="A96" s="57" t="s">
        <v>494</v>
      </c>
      <c r="B96" s="58" t="s">
        <v>495</v>
      </c>
      <c r="C96" s="57" t="s">
        <v>185</v>
      </c>
    </row>
    <row r="97" spans="1:3" ht="15" customHeight="1" x14ac:dyDescent="0.25">
      <c r="A97" s="57" t="s">
        <v>496</v>
      </c>
      <c r="B97" s="58" t="s">
        <v>497</v>
      </c>
      <c r="C97" s="57" t="s">
        <v>185</v>
      </c>
    </row>
    <row r="98" spans="1:3" ht="15" customHeight="1" x14ac:dyDescent="0.25">
      <c r="A98" s="57">
        <v>31</v>
      </c>
      <c r="B98" s="58" t="s">
        <v>498</v>
      </c>
      <c r="C98" s="57" t="s">
        <v>185</v>
      </c>
    </row>
    <row r="99" spans="1:3" ht="15" customHeight="1" x14ac:dyDescent="0.25">
      <c r="A99" s="57">
        <v>33</v>
      </c>
      <c r="B99" s="58" t="s">
        <v>499</v>
      </c>
      <c r="C99" s="57" t="s">
        <v>185</v>
      </c>
    </row>
    <row r="100" spans="1:3" ht="15" customHeight="1" x14ac:dyDescent="0.25">
      <c r="A100" s="57">
        <v>35</v>
      </c>
      <c r="B100" s="58" t="s">
        <v>500</v>
      </c>
      <c r="C100" s="57" t="s">
        <v>177</v>
      </c>
    </row>
    <row r="101" spans="1:3" ht="15" customHeight="1" x14ac:dyDescent="0.25">
      <c r="A101" s="57">
        <v>37</v>
      </c>
      <c r="B101" s="58" t="s">
        <v>501</v>
      </c>
      <c r="C101" s="57" t="s">
        <v>185</v>
      </c>
    </row>
    <row r="102" spans="1:3" ht="15" customHeight="1" x14ac:dyDescent="0.25">
      <c r="A102" s="57">
        <v>39</v>
      </c>
      <c r="B102" s="58" t="s">
        <v>502</v>
      </c>
      <c r="C102" s="57" t="s">
        <v>177</v>
      </c>
    </row>
    <row r="103" spans="1:3" ht="15" customHeight="1" x14ac:dyDescent="0.25">
      <c r="A103" s="57">
        <v>41</v>
      </c>
      <c r="B103" s="58" t="s">
        <v>503</v>
      </c>
      <c r="C103" s="57" t="s">
        <v>177</v>
      </c>
    </row>
    <row r="104" spans="1:3" ht="15" customHeight="1" x14ac:dyDescent="0.25">
      <c r="A104" s="57">
        <v>43</v>
      </c>
      <c r="B104" s="58" t="s">
        <v>504</v>
      </c>
      <c r="C104" s="57" t="s">
        <v>185</v>
      </c>
    </row>
    <row r="105" spans="1:3" ht="15" customHeight="1" x14ac:dyDescent="0.25">
      <c r="A105" s="57">
        <v>45</v>
      </c>
      <c r="B105" s="58" t="s">
        <v>505</v>
      </c>
      <c r="C105" s="57" t="s">
        <v>185</v>
      </c>
    </row>
    <row r="106" spans="1:3" ht="15" customHeight="1" x14ac:dyDescent="0.25">
      <c r="A106" s="57">
        <v>47</v>
      </c>
      <c r="B106" s="58" t="s">
        <v>506</v>
      </c>
      <c r="C106" s="57" t="s">
        <v>185</v>
      </c>
    </row>
    <row r="107" spans="1:3" ht="15" customHeight="1" x14ac:dyDescent="0.25">
      <c r="A107" s="57">
        <v>49</v>
      </c>
      <c r="B107" s="58" t="s">
        <v>507</v>
      </c>
      <c r="C107" s="57" t="s">
        <v>185</v>
      </c>
    </row>
    <row r="108" spans="1:3" ht="15" customHeight="1" x14ac:dyDescent="0.25">
      <c r="A108" s="57">
        <v>51</v>
      </c>
      <c r="B108" s="58" t="s">
        <v>508</v>
      </c>
      <c r="C108" s="57" t="s">
        <v>185</v>
      </c>
    </row>
    <row r="109" spans="1:3" ht="15" customHeight="1" x14ac:dyDescent="0.25">
      <c r="A109" s="57">
        <v>53</v>
      </c>
      <c r="B109" s="58" t="s">
        <v>509</v>
      </c>
      <c r="C109" s="57" t="s">
        <v>185</v>
      </c>
    </row>
  </sheetData>
  <mergeCells count="38">
    <mergeCell ref="A8:C8"/>
    <mergeCell ref="B31:C31"/>
    <mergeCell ref="A10:C10"/>
    <mergeCell ref="A11:C11"/>
    <mergeCell ref="A21:C21"/>
    <mergeCell ref="A22:C22"/>
    <mergeCell ref="A24:C24"/>
    <mergeCell ref="A25:C25"/>
    <mergeCell ref="B26:C26"/>
    <mergeCell ref="B27:C27"/>
    <mergeCell ref="B28:C28"/>
    <mergeCell ref="B29:C29"/>
    <mergeCell ref="B30:C30"/>
    <mergeCell ref="A16:C16"/>
    <mergeCell ref="A13:C13"/>
    <mergeCell ref="A14:C14"/>
    <mergeCell ref="A1:C1"/>
    <mergeCell ref="A2:C2"/>
    <mergeCell ref="A4:C4"/>
    <mergeCell ref="A5:C5"/>
    <mergeCell ref="A7:C7"/>
    <mergeCell ref="A47:C47"/>
    <mergeCell ref="B43:C43"/>
    <mergeCell ref="B32:C32"/>
    <mergeCell ref="B33:C33"/>
    <mergeCell ref="B34:C34"/>
    <mergeCell ref="B35:C35"/>
    <mergeCell ref="B36:C36"/>
    <mergeCell ref="B37:C37"/>
    <mergeCell ref="B38:C38"/>
    <mergeCell ref="B39:C39"/>
    <mergeCell ref="B40:C40"/>
    <mergeCell ref="B41:C41"/>
    <mergeCell ref="B42:C42"/>
    <mergeCell ref="A17:C17"/>
    <mergeCell ref="A19:C19"/>
    <mergeCell ref="A20:C20"/>
    <mergeCell ref="A46:C46"/>
  </mergeCells>
  <conditionalFormatting sqref="A17">
    <cfRule type="containsText" dxfId="900" priority="7" operator="containsText" text="495 Corridor">
      <formula>NOT(ISERROR(SEARCH(("495 Corridor"),(A17))))</formula>
    </cfRule>
    <cfRule type="containsText" dxfId="899" priority="2" operator="containsText" text="Nantucket">
      <formula>NOT(ISERROR(SEARCH(("Nantucket"),(A17))))</formula>
    </cfRule>
    <cfRule type="containsText" dxfId="898" priority="3" operator="containsText" text="Dukes County">
      <formula>NOT(ISERROR(SEARCH(("Dukes County"),(A17))))</formula>
    </cfRule>
    <cfRule type="containsText" dxfId="897" priority="4" operator="containsText" text="Lower/Outer Cape">
      <formula>NOT(ISERROR(SEARCH(("Lower/Outer Cape"),(A17))))</formula>
    </cfRule>
    <cfRule type="containsText" dxfId="896" priority="5" operator="containsText" text="Essex">
      <formula>NOT(ISERROR(SEARCH(("Essex"),(A17))))</formula>
    </cfRule>
    <cfRule type="containsText" dxfId="895" priority="6" operator="containsText" text="Southeastern Mass">
      <formula>NOT(ISERROR(SEARCH(("Southeastern Mass"),(A17))))</formula>
    </cfRule>
    <cfRule type="containsText" dxfId="894" priority="13" operator="containsText" text="North Quabbin">
      <formula>NOT(ISERROR(SEARCH(("North Quabbin"),(A17))))</formula>
    </cfRule>
    <cfRule type="containsText" dxfId="893" priority="8" operator="containsText" text="Blackstone Valley">
      <formula>NOT(ISERROR(SEARCH(("Blackstone Valley"),(A17))))</formula>
    </cfRule>
    <cfRule type="containsText" dxfId="892" priority="9" operator="containsText" text="North Central">
      <formula>NOT(ISERROR(SEARCH(("North Central"),(A17))))</formula>
    </cfRule>
    <cfRule type="containsText" dxfId="891" priority="10" operator="containsText" text="East Quabbin">
      <formula>NOT(ISERROR(SEARCH(("East Quabbin"),(A17))))</formula>
    </cfRule>
    <cfRule type="containsText" dxfId="890" priority="11" operator="containsText" text="Quaboag Valley">
      <formula>NOT(ISERROR(SEARCH(("Quaboag Valley"),(A17))))</formula>
    </cfRule>
    <cfRule type="containsText" dxfId="889" priority="12" operator="containsText" text="Hilltowns">
      <formula>NOT(ISERROR(SEARCH(("Hilltowns"),(A17))))</formula>
    </cfRule>
    <cfRule type="containsText" dxfId="888" priority="19" operator="containsText" text="Northern Berkshires">
      <formula>NOT(ISERROR(SEARCH(("Northern Berkshires"),(A17))))</formula>
    </cfRule>
    <cfRule type="containsText" dxfId="887" priority="14" operator="containsText" text="East Franklin">
      <formula>NOT(ISERROR(SEARCH(("East Franklin"),(A17))))</formula>
    </cfRule>
    <cfRule type="containsText" dxfId="886" priority="15" operator="containsText" text="West Franklin">
      <formula>NOT(ISERROR(SEARCH(("West Franklin"),(A17))))</formula>
    </cfRule>
    <cfRule type="containsText" dxfId="885" priority="16" operator="containsText" text="Central Pioneer Valley">
      <formula>NOT(ISERROR(SEARCH(("Central Pioneer Valley"),(A17))))</formula>
    </cfRule>
    <cfRule type="containsText" dxfId="884" priority="17" operator="containsText" text="Southern Berkshires">
      <formula>NOT(ISERROR(SEARCH(("Southern Berkshires"),(A17))))</formula>
    </cfRule>
    <cfRule type="containsText" dxfId="883" priority="18" operator="containsText" text="Central Berkshires">
      <formula>NOT(ISERROR(SEARCH(("Central Berkshires"),(A17))))</formula>
    </cfRule>
  </conditionalFormatting>
  <conditionalFormatting sqref="A20">
    <cfRule type="containsText" dxfId="882" priority="37" operator="containsText" text="Northern Berkshires">
      <formula>NOT(ISERROR(SEARCH(("Northern Berkshires"),(A20))))</formula>
    </cfRule>
    <cfRule type="containsText" dxfId="881" priority="20" operator="containsText" text="Nantucket">
      <formula>NOT(ISERROR(SEARCH(("Nantucket"),(A20))))</formula>
    </cfRule>
    <cfRule type="containsText" dxfId="880" priority="21" operator="containsText" text="Dukes County">
      <formula>NOT(ISERROR(SEARCH(("Dukes County"),(A20))))</formula>
    </cfRule>
    <cfRule type="containsText" dxfId="879" priority="22" operator="containsText" text="Lower/Outer Cape">
      <formula>NOT(ISERROR(SEARCH(("Lower/Outer Cape"),(A20))))</formula>
    </cfRule>
    <cfRule type="containsText" dxfId="878" priority="23" operator="containsText" text="Essex">
      <formula>NOT(ISERROR(SEARCH(("Essex"),(A20))))</formula>
    </cfRule>
    <cfRule type="containsText" dxfId="877" priority="24" operator="containsText" text="Southeastern Mass">
      <formula>NOT(ISERROR(SEARCH(("Southeastern Mass"),(A20))))</formula>
    </cfRule>
    <cfRule type="containsText" dxfId="876" priority="25" operator="containsText" text="495 Corridor">
      <formula>NOT(ISERROR(SEARCH(("495 Corridor"),(A20))))</formula>
    </cfRule>
    <cfRule type="containsText" dxfId="875" priority="26" operator="containsText" text="Blackstone Valley">
      <formula>NOT(ISERROR(SEARCH(("Blackstone Valley"),(A20))))</formula>
    </cfRule>
    <cfRule type="containsText" dxfId="874" priority="27" operator="containsText" text="North Central">
      <formula>NOT(ISERROR(SEARCH(("North Central"),(A20))))</formula>
    </cfRule>
    <cfRule type="containsText" dxfId="873" priority="28" operator="containsText" text="East Quabbin">
      <formula>NOT(ISERROR(SEARCH(("East Quabbin"),(A20))))</formula>
    </cfRule>
    <cfRule type="containsText" dxfId="872" priority="29" operator="containsText" text="Quaboag Valley">
      <formula>NOT(ISERROR(SEARCH(("Quaboag Valley"),(A20))))</formula>
    </cfRule>
    <cfRule type="containsText" dxfId="871" priority="30" operator="containsText" text="Hilltowns">
      <formula>NOT(ISERROR(SEARCH(("Hilltowns"),(A20))))</formula>
    </cfRule>
    <cfRule type="containsText" dxfId="870" priority="31" operator="containsText" text="North Quabbin">
      <formula>NOT(ISERROR(SEARCH(("North Quabbin"),(A20))))</formula>
    </cfRule>
    <cfRule type="containsText" dxfId="869" priority="32" operator="containsText" text="East Franklin">
      <formula>NOT(ISERROR(SEARCH(("East Franklin"),(A20))))</formula>
    </cfRule>
    <cfRule type="containsText" dxfId="868" priority="33" operator="containsText" text="West Franklin">
      <formula>NOT(ISERROR(SEARCH(("West Franklin"),(A20))))</formula>
    </cfRule>
    <cfRule type="containsText" dxfId="867" priority="34" operator="containsText" text="Central Pioneer Valley">
      <formula>NOT(ISERROR(SEARCH(("Central Pioneer Valley"),(A20))))</formula>
    </cfRule>
    <cfRule type="containsText" dxfId="866" priority="35" operator="containsText" text="Southern Berkshires">
      <formula>NOT(ISERROR(SEARCH(("Southern Berkshires"),(A20))))</formula>
    </cfRule>
    <cfRule type="containsText" dxfId="865" priority="36" operator="containsText" text="Central Berkshires">
      <formula>NOT(ISERROR(SEARCH(("Central Berkshires"),(A20))))</formula>
    </cfRule>
  </conditionalFormatting>
  <conditionalFormatting sqref="A25:A43 B26 B28">
    <cfRule type="containsText" dxfId="864" priority="38" operator="containsText" text="Nantucket">
      <formula>NOT(ISERROR(SEARCH(("Nantucket"),(A25))))</formula>
    </cfRule>
    <cfRule type="containsText" dxfId="863" priority="39" operator="containsText" text="Dukes County">
      <formula>NOT(ISERROR(SEARCH(("Dukes County"),(A25))))</formula>
    </cfRule>
    <cfRule type="containsText" dxfId="862" priority="40" operator="containsText" text="Lower/Outer Cape">
      <formula>NOT(ISERROR(SEARCH(("Lower/Outer Cape"),(A25))))</formula>
    </cfRule>
    <cfRule type="containsText" dxfId="861" priority="41" operator="containsText" text="Essex">
      <formula>NOT(ISERROR(SEARCH(("Essex"),(A25))))</formula>
    </cfRule>
    <cfRule type="containsText" dxfId="860" priority="42" operator="containsText" text="Southeastern Mass">
      <formula>NOT(ISERROR(SEARCH(("Southeastern Mass"),(A25))))</formula>
    </cfRule>
    <cfRule type="containsText" dxfId="859" priority="43" operator="containsText" text="495 Corridor">
      <formula>NOT(ISERROR(SEARCH(("495 Corridor"),(A25))))</formula>
    </cfRule>
    <cfRule type="containsText" dxfId="858" priority="44" operator="containsText" text="Blackstone Valley">
      <formula>NOT(ISERROR(SEARCH(("Blackstone Valley"),(A25))))</formula>
    </cfRule>
    <cfRule type="containsText" dxfId="857" priority="45" operator="containsText" text="North Central">
      <formula>NOT(ISERROR(SEARCH(("North Central"),(A25))))</formula>
    </cfRule>
    <cfRule type="containsText" dxfId="856" priority="46" operator="containsText" text="East Quabbin">
      <formula>NOT(ISERROR(SEARCH(("East Quabbin"),(A25))))</formula>
    </cfRule>
    <cfRule type="containsText" dxfId="855" priority="47" operator="containsText" text="Quaboag Valley">
      <formula>NOT(ISERROR(SEARCH(("Quaboag Valley"),(A25))))</formula>
    </cfRule>
    <cfRule type="containsText" dxfId="854" priority="48" operator="containsText" text="Hilltowns">
      <formula>NOT(ISERROR(SEARCH(("Hilltowns"),(A25))))</formula>
    </cfRule>
    <cfRule type="containsText" dxfId="853" priority="49" operator="containsText" text="North Quabbin">
      <formula>NOT(ISERROR(SEARCH(("North Quabbin"),(A25))))</formula>
    </cfRule>
    <cfRule type="containsText" dxfId="852" priority="50" operator="containsText" text="East Franklin">
      <formula>NOT(ISERROR(SEARCH(("East Franklin"),(A25))))</formula>
    </cfRule>
    <cfRule type="containsText" dxfId="851" priority="51" operator="containsText" text="West Franklin">
      <formula>NOT(ISERROR(SEARCH(("West Franklin"),(A25))))</formula>
    </cfRule>
    <cfRule type="containsText" dxfId="850" priority="52" operator="containsText" text="Central Pioneer Valley">
      <formula>NOT(ISERROR(SEARCH(("Central Pioneer Valley"),(A25))))</formula>
    </cfRule>
    <cfRule type="containsText" dxfId="849" priority="53" operator="containsText" text="Southern Berkshires">
      <formula>NOT(ISERROR(SEARCH(("Southern Berkshires"),(A25))))</formula>
    </cfRule>
    <cfRule type="containsText" dxfId="848" priority="54" operator="containsText" text="Central Berkshires">
      <formula>NOT(ISERROR(SEARCH(("Central Berkshires"),(A25))))</formula>
    </cfRule>
    <cfRule type="containsText" dxfId="847" priority="55" operator="containsText" text="Northern Berkshires">
      <formula>NOT(ISERROR(SEARCH(("Northern Berkshires"),(A25))))</formula>
    </cfRule>
  </conditionalFormatting>
  <conditionalFormatting sqref="C49:C81 C83:C109">
    <cfRule type="containsText" dxfId="846" priority="1" operator="containsText" text="Yes">
      <formula>NOT(ISERROR(SEARCH("Yes",C49)))</formula>
    </cfRule>
  </conditionalFormatting>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72D6-521F-4791-974C-018425D6C39A}">
  <dimension ref="A1:Y144"/>
  <sheetViews>
    <sheetView zoomScale="80" zoomScaleNormal="80" workbookViewId="0">
      <pane xSplit="3" ySplit="7" topLeftCell="D8" activePane="bottomRight" state="frozen"/>
      <selection pane="topRight" activeCell="C1" sqref="C1"/>
      <selection pane="bottomLeft" activeCell="A6" sqref="A6"/>
      <selection pane="bottomRight"/>
    </sheetView>
  </sheetViews>
  <sheetFormatPr defaultColWidth="11.42578125" defaultRowHeight="15" x14ac:dyDescent="0.25"/>
  <cols>
    <col min="1" max="1" width="19.42578125" customWidth="1"/>
    <col min="2" max="2" width="67.85546875" customWidth="1"/>
    <col min="3" max="3" width="32.140625" customWidth="1"/>
    <col min="4" max="5" width="11.42578125" customWidth="1"/>
    <col min="8" max="9" width="13.140625" customWidth="1"/>
    <col min="10" max="11" width="12.42578125" customWidth="1"/>
    <col min="12" max="12" width="18" customWidth="1"/>
    <col min="13" max="13" width="20.42578125" customWidth="1"/>
    <col min="14" max="16" width="11.42578125" customWidth="1"/>
  </cols>
  <sheetData>
    <row r="1" spans="1:25" ht="18.75" x14ac:dyDescent="0.3">
      <c r="B1" s="46" t="s">
        <v>144</v>
      </c>
      <c r="D1" s="17" t="s">
        <v>145</v>
      </c>
    </row>
    <row r="2" spans="1:25" ht="18.75" x14ac:dyDescent="0.3">
      <c r="B2" s="46" t="s">
        <v>146</v>
      </c>
      <c r="C2" s="17"/>
      <c r="D2" s="18" t="s">
        <v>295</v>
      </c>
    </row>
    <row r="3" spans="1:25" ht="18.75" x14ac:dyDescent="0.3">
      <c r="B3" s="46" t="s">
        <v>436</v>
      </c>
      <c r="C3" s="17"/>
      <c r="D3" s="17" t="s">
        <v>296</v>
      </c>
      <c r="E3" s="20"/>
      <c r="F3" s="21"/>
      <c r="G3" s="20"/>
      <c r="H3" s="21"/>
      <c r="I3" s="20"/>
      <c r="J3" s="20"/>
      <c r="K3" s="20"/>
      <c r="L3" s="21"/>
      <c r="M3" s="20"/>
      <c r="N3" s="21"/>
      <c r="O3" s="20"/>
      <c r="P3" s="21"/>
      <c r="Q3" s="20"/>
      <c r="R3" s="21"/>
      <c r="S3" s="20"/>
      <c r="T3" s="21"/>
      <c r="U3" s="20"/>
      <c r="V3" s="21"/>
      <c r="W3" s="20"/>
      <c r="X3" s="21"/>
      <c r="Y3" s="20"/>
    </row>
    <row r="4" spans="1:25" ht="18.75" x14ac:dyDescent="0.3">
      <c r="B4" s="46" t="s">
        <v>435</v>
      </c>
      <c r="C4" s="17"/>
      <c r="D4" s="17"/>
      <c r="E4" s="20"/>
      <c r="F4" s="21"/>
      <c r="G4" s="20"/>
      <c r="H4" s="21"/>
      <c r="I4" s="20"/>
      <c r="J4" s="20"/>
      <c r="K4" s="20"/>
      <c r="L4" s="21"/>
      <c r="M4" s="20"/>
      <c r="N4" s="21"/>
      <c r="O4" s="20"/>
      <c r="P4" s="21"/>
      <c r="Q4" s="20"/>
      <c r="R4" s="21"/>
      <c r="S4" s="20"/>
      <c r="T4" s="21"/>
      <c r="U4" s="20"/>
      <c r="V4" s="21"/>
      <c r="W4" s="20"/>
      <c r="X4" s="21"/>
      <c r="Y4" s="20"/>
    </row>
    <row r="5" spans="1:25" ht="18.75" x14ac:dyDescent="0.3">
      <c r="C5" s="17"/>
      <c r="D5" s="17"/>
      <c r="E5" s="20"/>
      <c r="F5" s="21"/>
      <c r="G5" s="20"/>
      <c r="H5" s="21"/>
      <c r="I5" s="20"/>
      <c r="J5" s="20"/>
      <c r="K5" s="20"/>
      <c r="L5" s="21"/>
      <c r="M5" s="20"/>
      <c r="N5" s="21"/>
      <c r="O5" s="20"/>
      <c r="P5" s="151" t="s">
        <v>437</v>
      </c>
      <c r="Q5" s="152"/>
      <c r="R5" s="152"/>
      <c r="S5" s="152"/>
      <c r="T5" s="152"/>
      <c r="U5" s="153"/>
      <c r="V5" s="21"/>
      <c r="W5" s="20"/>
      <c r="X5" s="21"/>
      <c r="Y5" s="20"/>
    </row>
    <row r="6" spans="1:25" ht="15.75" customHeight="1" x14ac:dyDescent="0.3">
      <c r="C6" s="17"/>
      <c r="D6" s="141" t="s">
        <v>421</v>
      </c>
      <c r="E6" s="142"/>
      <c r="F6" s="141" t="s">
        <v>422</v>
      </c>
      <c r="G6" s="142"/>
      <c r="H6" s="141" t="s">
        <v>423</v>
      </c>
      <c r="I6" s="142"/>
      <c r="J6" s="141" t="s">
        <v>424</v>
      </c>
      <c r="K6" s="142"/>
      <c r="L6" s="141" t="s">
        <v>425</v>
      </c>
      <c r="M6" s="142"/>
      <c r="N6" s="141" t="s">
        <v>426</v>
      </c>
      <c r="O6" s="142"/>
      <c r="P6" s="141" t="s">
        <v>427</v>
      </c>
      <c r="Q6" s="142"/>
      <c r="R6" s="141" t="s">
        <v>428</v>
      </c>
      <c r="S6" s="142"/>
      <c r="T6" s="141" t="s">
        <v>429</v>
      </c>
      <c r="U6" s="142"/>
      <c r="V6" s="141" t="s">
        <v>430</v>
      </c>
      <c r="W6" s="142"/>
    </row>
    <row r="7" spans="1:25" x14ac:dyDescent="0.25">
      <c r="A7" s="37" t="s">
        <v>150</v>
      </c>
      <c r="B7" s="23" t="s">
        <v>151</v>
      </c>
      <c r="C7" s="19" t="s">
        <v>152</v>
      </c>
      <c r="D7" s="34" t="s">
        <v>153</v>
      </c>
      <c r="E7" s="53" t="s">
        <v>154</v>
      </c>
      <c r="F7" s="34" t="s">
        <v>153</v>
      </c>
      <c r="G7" s="53" t="s">
        <v>154</v>
      </c>
      <c r="H7" s="34" t="s">
        <v>153</v>
      </c>
      <c r="I7" s="53" t="s">
        <v>154</v>
      </c>
      <c r="J7" s="34" t="s">
        <v>153</v>
      </c>
      <c r="K7" s="53" t="s">
        <v>154</v>
      </c>
      <c r="L7" s="34" t="s">
        <v>153</v>
      </c>
      <c r="M7" s="53" t="s">
        <v>154</v>
      </c>
      <c r="N7" s="34" t="s">
        <v>153</v>
      </c>
      <c r="O7" s="53" t="s">
        <v>154</v>
      </c>
      <c r="P7" s="34" t="s">
        <v>153</v>
      </c>
      <c r="Q7" s="53" t="s">
        <v>154</v>
      </c>
      <c r="R7" s="34" t="s">
        <v>153</v>
      </c>
      <c r="S7" s="53" t="s">
        <v>154</v>
      </c>
      <c r="T7" s="34" t="s">
        <v>153</v>
      </c>
      <c r="U7" s="53" t="s">
        <v>154</v>
      </c>
      <c r="V7" s="34" t="s">
        <v>153</v>
      </c>
      <c r="W7" s="53" t="s">
        <v>154</v>
      </c>
    </row>
    <row r="8" spans="1:25" x14ac:dyDescent="0.25">
      <c r="A8" s="136" t="s">
        <v>155</v>
      </c>
      <c r="B8" s="139" t="s">
        <v>156</v>
      </c>
      <c r="C8" t="s">
        <v>157</v>
      </c>
      <c r="D8" s="32">
        <v>725</v>
      </c>
      <c r="E8" s="39">
        <v>0.01</v>
      </c>
      <c r="F8" s="32" t="s">
        <v>221</v>
      </c>
      <c r="G8" s="39" t="s">
        <v>221</v>
      </c>
      <c r="H8" s="32" t="s">
        <v>221</v>
      </c>
      <c r="I8" s="39" t="s">
        <v>221</v>
      </c>
      <c r="J8" s="32" t="s">
        <v>221</v>
      </c>
      <c r="K8" s="39" t="s">
        <v>221</v>
      </c>
      <c r="L8" s="32" t="s">
        <v>221</v>
      </c>
      <c r="M8" s="39" t="s">
        <v>221</v>
      </c>
      <c r="N8" s="32" t="s">
        <v>221</v>
      </c>
      <c r="O8" s="39" t="s">
        <v>221</v>
      </c>
      <c r="P8" s="32" t="s">
        <v>221</v>
      </c>
      <c r="Q8" s="39" t="s">
        <v>221</v>
      </c>
      <c r="R8" s="32" t="s">
        <v>221</v>
      </c>
      <c r="S8" s="39" t="s">
        <v>221</v>
      </c>
      <c r="T8" s="32" t="s">
        <v>221</v>
      </c>
      <c r="U8" s="39" t="s">
        <v>221</v>
      </c>
      <c r="V8" s="32" t="s">
        <v>221</v>
      </c>
      <c r="W8" s="39" t="s">
        <v>221</v>
      </c>
    </row>
    <row r="9" spans="1:25" x14ac:dyDescent="0.25">
      <c r="A9" s="136"/>
      <c r="B9" s="136"/>
      <c r="C9" s="1" t="s">
        <v>158</v>
      </c>
      <c r="D9" s="32">
        <v>725</v>
      </c>
      <c r="E9" s="39">
        <v>2.5999999999999999E-2</v>
      </c>
      <c r="F9" s="32" t="s">
        <v>221</v>
      </c>
      <c r="G9" s="39" t="s">
        <v>221</v>
      </c>
      <c r="H9" s="32" t="s">
        <v>221</v>
      </c>
      <c r="I9" s="39" t="s">
        <v>221</v>
      </c>
      <c r="J9" s="32" t="s">
        <v>221</v>
      </c>
      <c r="K9" s="39" t="s">
        <v>221</v>
      </c>
      <c r="L9" s="32" t="s">
        <v>221</v>
      </c>
      <c r="M9" s="39" t="s">
        <v>221</v>
      </c>
      <c r="N9" s="32" t="s">
        <v>221</v>
      </c>
      <c r="O9" s="39" t="s">
        <v>221</v>
      </c>
      <c r="P9" s="32">
        <v>226</v>
      </c>
      <c r="Q9" s="39">
        <v>2.1000000000000001E-2</v>
      </c>
      <c r="R9" s="32" t="s">
        <v>221</v>
      </c>
      <c r="S9" s="39" t="s">
        <v>221</v>
      </c>
      <c r="T9" s="32">
        <v>196</v>
      </c>
      <c r="U9" s="39">
        <v>2.1000000000000001E-2</v>
      </c>
      <c r="V9" s="32" t="s">
        <v>221</v>
      </c>
      <c r="W9" s="39" t="s">
        <v>221</v>
      </c>
    </row>
    <row r="10" spans="1:25" x14ac:dyDescent="0.25">
      <c r="A10" s="136"/>
      <c r="B10" s="136"/>
      <c r="C10" s="1" t="s">
        <v>159</v>
      </c>
      <c r="D10" s="32">
        <v>725</v>
      </c>
      <c r="E10" s="39">
        <v>0.95700000000000007</v>
      </c>
      <c r="F10" s="32">
        <v>124</v>
      </c>
      <c r="G10" s="39">
        <v>0.97699999999999998</v>
      </c>
      <c r="H10" s="32">
        <v>56</v>
      </c>
      <c r="I10" s="39">
        <v>0.88800000000000001</v>
      </c>
      <c r="J10" s="32">
        <v>80</v>
      </c>
      <c r="K10" s="39">
        <v>0.98199999999999998</v>
      </c>
      <c r="L10" s="32">
        <v>30</v>
      </c>
      <c r="M10" s="39">
        <v>0.96799999999999997</v>
      </c>
      <c r="N10" s="32">
        <v>78</v>
      </c>
      <c r="O10" s="39">
        <v>0.96299999999999997</v>
      </c>
      <c r="P10" s="32">
        <v>226</v>
      </c>
      <c r="Q10" s="39">
        <v>0.97199999999999998</v>
      </c>
      <c r="R10" s="32">
        <v>30</v>
      </c>
      <c r="S10" s="39">
        <v>0.98099999999999998</v>
      </c>
      <c r="T10" s="32">
        <v>196</v>
      </c>
      <c r="U10" s="39">
        <v>0.97099999999999997</v>
      </c>
      <c r="V10" s="32">
        <v>51</v>
      </c>
      <c r="W10" s="39">
        <v>0.95700000000000007</v>
      </c>
    </row>
    <row r="11" spans="1:25" x14ac:dyDescent="0.25">
      <c r="A11" t="s">
        <v>155</v>
      </c>
      <c r="B11" s="49" t="s">
        <v>160</v>
      </c>
      <c r="C11" s="1" t="s">
        <v>161</v>
      </c>
      <c r="D11" s="32">
        <v>711</v>
      </c>
      <c r="E11" s="39">
        <v>0.26500000000000001</v>
      </c>
      <c r="F11" s="32">
        <v>121</v>
      </c>
      <c r="G11" s="39">
        <v>0.316</v>
      </c>
      <c r="H11" s="32">
        <v>54</v>
      </c>
      <c r="I11" s="39">
        <v>0.318</v>
      </c>
      <c r="J11" s="32">
        <v>80</v>
      </c>
      <c r="K11" s="39">
        <v>0.27200000000000002</v>
      </c>
      <c r="L11" s="32">
        <v>30</v>
      </c>
      <c r="M11" s="39">
        <v>0.26800000000000002</v>
      </c>
      <c r="N11" s="32">
        <v>76</v>
      </c>
      <c r="O11" s="39">
        <v>0.156</v>
      </c>
      <c r="P11" s="32">
        <v>220</v>
      </c>
      <c r="Q11" s="39">
        <v>0.21199999999999999</v>
      </c>
      <c r="R11" s="32" t="s">
        <v>221</v>
      </c>
      <c r="S11" s="39" t="s">
        <v>221</v>
      </c>
      <c r="T11" s="32">
        <v>191</v>
      </c>
      <c r="U11" s="39">
        <v>0.20899999999999999</v>
      </c>
      <c r="V11" s="32">
        <v>51</v>
      </c>
      <c r="W11" s="39">
        <v>0.34300000000000003</v>
      </c>
    </row>
    <row r="12" spans="1:25" x14ac:dyDescent="0.25">
      <c r="A12" s="136" t="s">
        <v>162</v>
      </c>
      <c r="B12" s="140" t="s">
        <v>89</v>
      </c>
      <c r="C12" s="38" t="s">
        <v>163</v>
      </c>
      <c r="D12" s="32">
        <v>725</v>
      </c>
      <c r="E12" s="39">
        <v>0.8909999999999999</v>
      </c>
      <c r="F12" s="32">
        <v>124</v>
      </c>
      <c r="G12" s="39">
        <v>0.90500000000000003</v>
      </c>
      <c r="H12" s="32">
        <v>56</v>
      </c>
      <c r="I12" s="39">
        <v>0.88300000000000001</v>
      </c>
      <c r="J12" s="32">
        <v>80</v>
      </c>
      <c r="K12" s="39">
        <v>0.90500000000000003</v>
      </c>
      <c r="L12" s="32">
        <v>30</v>
      </c>
      <c r="M12" s="39">
        <v>0.93200000000000005</v>
      </c>
      <c r="N12" s="32">
        <v>78</v>
      </c>
      <c r="O12" s="39">
        <v>0.96299999999999997</v>
      </c>
      <c r="P12" s="32">
        <v>226</v>
      </c>
      <c r="Q12" s="39">
        <v>0.89300000000000002</v>
      </c>
      <c r="R12" s="32">
        <v>30</v>
      </c>
      <c r="S12" s="39">
        <v>0.98099999999999998</v>
      </c>
      <c r="T12" s="32">
        <v>196</v>
      </c>
      <c r="U12" s="39">
        <v>0.875</v>
      </c>
      <c r="V12" s="32">
        <v>51</v>
      </c>
      <c r="W12" s="39">
        <v>0.81400000000000006</v>
      </c>
    </row>
    <row r="13" spans="1:25" x14ac:dyDescent="0.25">
      <c r="A13" s="136"/>
      <c r="B13" s="140"/>
      <c r="C13" s="38" t="s">
        <v>164</v>
      </c>
      <c r="D13" s="32">
        <v>725</v>
      </c>
      <c r="E13" s="39">
        <v>8.6999999999999994E-2</v>
      </c>
      <c r="F13" s="32">
        <v>124</v>
      </c>
      <c r="G13" s="39">
        <v>7.5999999999999998E-2</v>
      </c>
      <c r="H13" s="32">
        <v>56</v>
      </c>
      <c r="I13" s="39">
        <v>0.11700000000000001</v>
      </c>
      <c r="J13" s="32">
        <v>80</v>
      </c>
      <c r="K13" s="39">
        <v>8.3000000000000004E-2</v>
      </c>
      <c r="L13" s="32" t="s">
        <v>221</v>
      </c>
      <c r="M13" s="39" t="s">
        <v>221</v>
      </c>
      <c r="N13" s="32" t="s">
        <v>221</v>
      </c>
      <c r="O13" s="39" t="s">
        <v>221</v>
      </c>
      <c r="P13" s="32">
        <v>226</v>
      </c>
      <c r="Q13" s="39">
        <v>9.4E-2</v>
      </c>
      <c r="R13" s="32" t="s">
        <v>221</v>
      </c>
      <c r="S13" s="39" t="s">
        <v>221</v>
      </c>
      <c r="T13" s="32">
        <v>196</v>
      </c>
      <c r="U13" s="39">
        <v>0.11</v>
      </c>
      <c r="V13" s="32">
        <v>51</v>
      </c>
      <c r="W13" s="39">
        <v>0.13700000000000001</v>
      </c>
    </row>
    <row r="14" spans="1:25" x14ac:dyDescent="0.25">
      <c r="A14" s="136"/>
      <c r="B14" s="140"/>
      <c r="C14" s="38" t="s">
        <v>165</v>
      </c>
      <c r="D14" s="32">
        <v>725</v>
      </c>
      <c r="E14" s="39">
        <v>2.1999999999999999E-2</v>
      </c>
      <c r="F14" s="32" t="s">
        <v>221</v>
      </c>
      <c r="G14" s="39" t="s">
        <v>221</v>
      </c>
      <c r="H14" s="32" t="s">
        <v>221</v>
      </c>
      <c r="I14" s="39" t="s">
        <v>221</v>
      </c>
      <c r="J14" s="32" t="s">
        <v>221</v>
      </c>
      <c r="K14" s="39" t="s">
        <v>221</v>
      </c>
      <c r="L14" s="32" t="s">
        <v>221</v>
      </c>
      <c r="M14" s="39" t="s">
        <v>221</v>
      </c>
      <c r="N14" s="32" t="s">
        <v>221</v>
      </c>
      <c r="O14" s="39" t="s">
        <v>221</v>
      </c>
      <c r="P14" s="32">
        <v>226</v>
      </c>
      <c r="Q14" s="39">
        <v>1.2999999999999999E-2</v>
      </c>
      <c r="R14" s="32" t="s">
        <v>221</v>
      </c>
      <c r="S14" s="39" t="s">
        <v>221</v>
      </c>
      <c r="T14" s="32">
        <v>196</v>
      </c>
      <c r="U14" s="39">
        <v>1.4999999999999999E-2</v>
      </c>
      <c r="V14" s="32" t="s">
        <v>221</v>
      </c>
      <c r="W14" s="39" t="s">
        <v>221</v>
      </c>
    </row>
    <row r="15" spans="1:25" x14ac:dyDescent="0.25">
      <c r="A15" s="136" t="s">
        <v>162</v>
      </c>
      <c r="B15" s="136" t="s">
        <v>91</v>
      </c>
      <c r="C15" s="38" t="s">
        <v>166</v>
      </c>
      <c r="D15" s="32">
        <v>725</v>
      </c>
      <c r="E15" s="39">
        <v>6.9999999999999993E-3</v>
      </c>
      <c r="F15" s="32" t="s">
        <v>221</v>
      </c>
      <c r="G15" s="39" t="s">
        <v>221</v>
      </c>
      <c r="H15" s="32" t="s">
        <v>221</v>
      </c>
      <c r="I15" s="39" t="s">
        <v>221</v>
      </c>
      <c r="J15" s="32" t="s">
        <v>221</v>
      </c>
      <c r="K15" s="39" t="s">
        <v>221</v>
      </c>
      <c r="L15" s="32" t="s">
        <v>221</v>
      </c>
      <c r="M15" s="39" t="s">
        <v>221</v>
      </c>
      <c r="N15" s="32" t="s">
        <v>221</v>
      </c>
      <c r="O15" s="39" t="s">
        <v>221</v>
      </c>
      <c r="P15" s="32" t="s">
        <v>221</v>
      </c>
      <c r="Q15" s="39" t="s">
        <v>221</v>
      </c>
      <c r="R15" s="32" t="s">
        <v>221</v>
      </c>
      <c r="S15" s="39" t="s">
        <v>221</v>
      </c>
      <c r="T15" s="32" t="s">
        <v>221</v>
      </c>
      <c r="U15" s="39" t="s">
        <v>221</v>
      </c>
      <c r="V15" s="32" t="s">
        <v>221</v>
      </c>
      <c r="W15" s="39" t="s">
        <v>221</v>
      </c>
    </row>
    <row r="16" spans="1:25" x14ac:dyDescent="0.25">
      <c r="A16" s="136"/>
      <c r="B16" s="136"/>
      <c r="C16" s="38" t="s">
        <v>167</v>
      </c>
      <c r="D16" s="32">
        <v>725</v>
      </c>
      <c r="E16" s="39">
        <v>7.6999999999999999E-2</v>
      </c>
      <c r="F16" s="32">
        <v>124</v>
      </c>
      <c r="G16" s="39">
        <v>8.5999999999999993E-2</v>
      </c>
      <c r="H16" s="32">
        <v>56</v>
      </c>
      <c r="I16" s="39">
        <v>0.13</v>
      </c>
      <c r="J16" s="32" t="s">
        <v>221</v>
      </c>
      <c r="K16" s="39" t="s">
        <v>221</v>
      </c>
      <c r="L16" s="32" t="s">
        <v>221</v>
      </c>
      <c r="M16" s="39" t="s">
        <v>221</v>
      </c>
      <c r="N16" s="32" t="s">
        <v>221</v>
      </c>
      <c r="O16" s="39" t="s">
        <v>221</v>
      </c>
      <c r="P16" s="32">
        <v>226</v>
      </c>
      <c r="Q16" s="39">
        <v>7.9000000000000001E-2</v>
      </c>
      <c r="R16" s="32" t="s">
        <v>221</v>
      </c>
      <c r="S16" s="39" t="s">
        <v>221</v>
      </c>
      <c r="T16" s="32">
        <v>196</v>
      </c>
      <c r="U16" s="39">
        <v>7.2999999999999995E-2</v>
      </c>
      <c r="V16" s="32">
        <v>51</v>
      </c>
      <c r="W16" s="39">
        <v>0.11899999999999999</v>
      </c>
    </row>
    <row r="17" spans="1:23" x14ac:dyDescent="0.25">
      <c r="A17" s="136"/>
      <c r="B17" s="136"/>
      <c r="C17" s="38" t="s">
        <v>168</v>
      </c>
      <c r="D17" s="32">
        <v>725</v>
      </c>
      <c r="E17" s="39">
        <v>0.91599999999999993</v>
      </c>
      <c r="F17" s="32">
        <v>124</v>
      </c>
      <c r="G17" s="39">
        <v>0.91099999999999992</v>
      </c>
      <c r="H17" s="32">
        <v>56</v>
      </c>
      <c r="I17" s="39">
        <v>0.87</v>
      </c>
      <c r="J17" s="32">
        <v>80</v>
      </c>
      <c r="K17" s="39">
        <v>0.97</v>
      </c>
      <c r="L17" s="32">
        <v>30</v>
      </c>
      <c r="M17" s="39">
        <v>0.96799999999999997</v>
      </c>
      <c r="N17" s="32">
        <v>78</v>
      </c>
      <c r="O17" s="39">
        <v>0.97799999999999998</v>
      </c>
      <c r="P17" s="32">
        <v>226</v>
      </c>
      <c r="Q17" s="39">
        <v>0.91299999999999992</v>
      </c>
      <c r="R17" s="32">
        <v>30</v>
      </c>
      <c r="S17" s="39">
        <v>0.8909999999999999</v>
      </c>
      <c r="T17" s="32">
        <v>196</v>
      </c>
      <c r="U17" s="39">
        <v>0.91799999999999993</v>
      </c>
      <c r="V17" s="32">
        <v>51</v>
      </c>
      <c r="W17" s="39">
        <v>0.88099999999999989</v>
      </c>
    </row>
    <row r="18" spans="1:23" x14ac:dyDescent="0.25">
      <c r="A18" s="136" t="s">
        <v>169</v>
      </c>
      <c r="B18" s="136" t="s">
        <v>93</v>
      </c>
      <c r="C18" s="1" t="s">
        <v>170</v>
      </c>
      <c r="D18" s="32">
        <v>724</v>
      </c>
      <c r="E18" s="39">
        <v>2.9000000000000001E-2</v>
      </c>
      <c r="F18" s="32">
        <v>124</v>
      </c>
      <c r="G18" s="39">
        <v>3.5000000000000003E-2</v>
      </c>
      <c r="H18" s="32" t="s">
        <v>221</v>
      </c>
      <c r="I18" s="39" t="s">
        <v>221</v>
      </c>
      <c r="J18" s="32" t="s">
        <v>221</v>
      </c>
      <c r="K18" s="39" t="s">
        <v>221</v>
      </c>
      <c r="L18" s="32" t="s">
        <v>221</v>
      </c>
      <c r="M18" s="39" t="s">
        <v>221</v>
      </c>
      <c r="N18" s="32">
        <v>78</v>
      </c>
      <c r="O18" s="39">
        <v>6.3E-2</v>
      </c>
      <c r="P18" s="32">
        <v>226</v>
      </c>
      <c r="Q18" s="39">
        <v>2.5000000000000001E-2</v>
      </c>
      <c r="R18" s="32" t="s">
        <v>221</v>
      </c>
      <c r="S18" s="39" t="s">
        <v>221</v>
      </c>
      <c r="T18" s="32">
        <v>196</v>
      </c>
      <c r="U18" s="39">
        <v>3.1E-2</v>
      </c>
      <c r="V18" s="32" t="s">
        <v>221</v>
      </c>
      <c r="W18" s="39" t="s">
        <v>221</v>
      </c>
    </row>
    <row r="19" spans="1:23" x14ac:dyDescent="0.25">
      <c r="A19" s="136"/>
      <c r="B19" s="136"/>
      <c r="C19" s="38" t="s">
        <v>171</v>
      </c>
      <c r="D19" s="32">
        <v>724</v>
      </c>
      <c r="E19" s="39">
        <v>0.157</v>
      </c>
      <c r="F19" s="32">
        <v>124</v>
      </c>
      <c r="G19" s="39">
        <v>0.08</v>
      </c>
      <c r="H19" s="32">
        <v>56</v>
      </c>
      <c r="I19" s="39">
        <v>0.17799999999999999</v>
      </c>
      <c r="J19" s="32">
        <v>80</v>
      </c>
      <c r="K19" s="39">
        <v>0.17</v>
      </c>
      <c r="L19" s="32" t="s">
        <v>221</v>
      </c>
      <c r="M19" s="39" t="s">
        <v>221</v>
      </c>
      <c r="N19" s="32">
        <v>78</v>
      </c>
      <c r="O19" s="39">
        <v>8.3000000000000004E-2</v>
      </c>
      <c r="P19" s="32">
        <v>226</v>
      </c>
      <c r="Q19" s="39">
        <v>0.16300000000000001</v>
      </c>
      <c r="R19" s="32" t="s">
        <v>221</v>
      </c>
      <c r="S19" s="39" t="s">
        <v>221</v>
      </c>
      <c r="T19" s="32">
        <v>196</v>
      </c>
      <c r="U19" s="39">
        <v>0.17899999999999999</v>
      </c>
      <c r="V19" s="32">
        <v>51</v>
      </c>
      <c r="W19" s="39">
        <v>0.32200000000000001</v>
      </c>
    </row>
    <row r="20" spans="1:23" x14ac:dyDescent="0.25">
      <c r="A20" s="136"/>
      <c r="B20" s="136"/>
      <c r="C20" s="38" t="s">
        <v>172</v>
      </c>
      <c r="D20" s="32">
        <v>724</v>
      </c>
      <c r="E20" s="39">
        <v>0.81499999999999995</v>
      </c>
      <c r="F20" s="32">
        <v>124</v>
      </c>
      <c r="G20" s="39">
        <v>0.88500000000000001</v>
      </c>
      <c r="H20" s="32">
        <v>56</v>
      </c>
      <c r="I20" s="39">
        <v>0.81499999999999995</v>
      </c>
      <c r="J20" s="32">
        <v>80</v>
      </c>
      <c r="K20" s="39">
        <v>0.81799999999999995</v>
      </c>
      <c r="L20" s="32">
        <v>30</v>
      </c>
      <c r="M20" s="39">
        <v>0.8909999999999999</v>
      </c>
      <c r="N20" s="32">
        <v>78</v>
      </c>
      <c r="O20" s="39">
        <v>0.85400000000000009</v>
      </c>
      <c r="P20" s="32">
        <v>226</v>
      </c>
      <c r="Q20" s="39">
        <v>0.81099999999999994</v>
      </c>
      <c r="R20" s="32">
        <v>30</v>
      </c>
      <c r="S20" s="39">
        <v>0.91400000000000003</v>
      </c>
      <c r="T20" s="32">
        <v>196</v>
      </c>
      <c r="U20" s="39">
        <v>0.79</v>
      </c>
      <c r="V20" s="32">
        <v>51</v>
      </c>
      <c r="W20" s="39">
        <v>0.67799999999999994</v>
      </c>
    </row>
    <row r="21" spans="1:23" x14ac:dyDescent="0.25">
      <c r="A21" s="136" t="s">
        <v>169</v>
      </c>
      <c r="B21" s="136" t="s">
        <v>95</v>
      </c>
      <c r="C21" s="38" t="s">
        <v>163</v>
      </c>
      <c r="D21" s="32">
        <v>725</v>
      </c>
      <c r="E21" s="39">
        <v>0.64500000000000002</v>
      </c>
      <c r="F21" s="32">
        <v>124</v>
      </c>
      <c r="G21" s="39">
        <v>0.61499999999999999</v>
      </c>
      <c r="H21" s="32">
        <v>56</v>
      </c>
      <c r="I21" s="39">
        <v>0.55799999999999994</v>
      </c>
      <c r="J21" s="32">
        <v>80</v>
      </c>
      <c r="K21" s="39">
        <v>0.57999999999999996</v>
      </c>
      <c r="L21" s="32">
        <v>30</v>
      </c>
      <c r="M21" s="39">
        <v>0.61299999999999999</v>
      </c>
      <c r="N21" s="32">
        <v>78</v>
      </c>
      <c r="O21" s="39">
        <v>0.77</v>
      </c>
      <c r="P21" s="32">
        <v>226</v>
      </c>
      <c r="Q21" s="39">
        <v>0.65500000000000003</v>
      </c>
      <c r="R21" s="32">
        <v>30</v>
      </c>
      <c r="S21" s="39">
        <v>0.73699999999999999</v>
      </c>
      <c r="T21" s="32">
        <v>196</v>
      </c>
      <c r="U21" s="39">
        <v>0.63800000000000001</v>
      </c>
      <c r="V21" s="32">
        <v>51</v>
      </c>
      <c r="W21" s="39">
        <v>0.67099999999999993</v>
      </c>
    </row>
    <row r="22" spans="1:23" x14ac:dyDescent="0.25">
      <c r="A22" s="136"/>
      <c r="B22" s="136"/>
      <c r="C22" s="38" t="s">
        <v>173</v>
      </c>
      <c r="D22" s="32">
        <v>725</v>
      </c>
      <c r="E22" s="39">
        <v>0.24</v>
      </c>
      <c r="F22" s="32">
        <v>124</v>
      </c>
      <c r="G22" s="39">
        <v>0.255</v>
      </c>
      <c r="H22" s="32">
        <v>56</v>
      </c>
      <c r="I22" s="39">
        <v>0.27200000000000002</v>
      </c>
      <c r="J22" s="32">
        <v>80</v>
      </c>
      <c r="K22" s="39">
        <v>0.27400000000000002</v>
      </c>
      <c r="L22" s="32">
        <v>30</v>
      </c>
      <c r="M22" s="39">
        <v>0.33600000000000002</v>
      </c>
      <c r="N22" s="32">
        <v>78</v>
      </c>
      <c r="O22" s="39">
        <v>0.152</v>
      </c>
      <c r="P22" s="32">
        <v>226</v>
      </c>
      <c r="Q22" s="39">
        <v>0.248</v>
      </c>
      <c r="R22" s="32" t="s">
        <v>221</v>
      </c>
      <c r="S22" s="39" t="s">
        <v>221</v>
      </c>
      <c r="T22" s="32">
        <v>196</v>
      </c>
      <c r="U22" s="39">
        <v>0.26500000000000001</v>
      </c>
      <c r="V22" s="32">
        <v>51</v>
      </c>
      <c r="W22" s="39">
        <v>0.222</v>
      </c>
    </row>
    <row r="23" spans="1:23" x14ac:dyDescent="0.25">
      <c r="A23" s="136"/>
      <c r="B23" s="136"/>
      <c r="C23" s="38" t="s">
        <v>174</v>
      </c>
      <c r="D23" s="32">
        <v>725</v>
      </c>
      <c r="E23" s="39">
        <v>8.3000000000000004E-2</v>
      </c>
      <c r="F23" s="32">
        <v>124</v>
      </c>
      <c r="G23" s="39">
        <v>8.900000000000001E-2</v>
      </c>
      <c r="H23" s="32">
        <v>56</v>
      </c>
      <c r="I23" s="39">
        <v>0.129</v>
      </c>
      <c r="J23" s="32">
        <v>80</v>
      </c>
      <c r="K23" s="39">
        <v>0.12</v>
      </c>
      <c r="L23" s="32" t="s">
        <v>221</v>
      </c>
      <c r="M23" s="39" t="s">
        <v>221</v>
      </c>
      <c r="N23" s="32" t="s">
        <v>221</v>
      </c>
      <c r="O23" s="39" t="s">
        <v>221</v>
      </c>
      <c r="P23" s="32">
        <v>226</v>
      </c>
      <c r="Q23" s="39">
        <v>7.4999999999999997E-2</v>
      </c>
      <c r="R23" s="32" t="s">
        <v>221</v>
      </c>
      <c r="S23" s="39" t="s">
        <v>221</v>
      </c>
      <c r="T23" s="32">
        <v>196</v>
      </c>
      <c r="U23" s="39">
        <v>7.0999999999999994E-2</v>
      </c>
      <c r="V23" s="32" t="s">
        <v>221</v>
      </c>
      <c r="W23" s="39" t="s">
        <v>221</v>
      </c>
    </row>
    <row r="24" spans="1:23" x14ac:dyDescent="0.25">
      <c r="A24" s="136"/>
      <c r="B24" s="136"/>
      <c r="C24" s="38" t="s">
        <v>175</v>
      </c>
      <c r="D24" s="32">
        <v>725</v>
      </c>
      <c r="E24" s="39">
        <v>3.3000000000000002E-2</v>
      </c>
      <c r="F24" s="32">
        <v>124</v>
      </c>
      <c r="G24" s="39">
        <v>0.04</v>
      </c>
      <c r="H24" s="32" t="s">
        <v>221</v>
      </c>
      <c r="I24" s="39" t="s">
        <v>221</v>
      </c>
      <c r="J24" s="32" t="s">
        <v>221</v>
      </c>
      <c r="K24" s="39" t="s">
        <v>221</v>
      </c>
      <c r="L24" s="32" t="s">
        <v>221</v>
      </c>
      <c r="M24" s="39" t="s">
        <v>221</v>
      </c>
      <c r="N24" s="32" t="s">
        <v>221</v>
      </c>
      <c r="O24" s="39" t="s">
        <v>221</v>
      </c>
      <c r="P24" s="32">
        <v>226</v>
      </c>
      <c r="Q24" s="39">
        <v>2.1999999999999999E-2</v>
      </c>
      <c r="R24" s="32" t="s">
        <v>221</v>
      </c>
      <c r="S24" s="39" t="s">
        <v>221</v>
      </c>
      <c r="T24" s="32">
        <v>196</v>
      </c>
      <c r="U24" s="39">
        <v>2.5999999999999999E-2</v>
      </c>
      <c r="V24" s="32" t="s">
        <v>221</v>
      </c>
      <c r="W24" s="39" t="s">
        <v>221</v>
      </c>
    </row>
    <row r="25" spans="1:23" x14ac:dyDescent="0.25">
      <c r="A25" s="136" t="s">
        <v>176</v>
      </c>
      <c r="B25" s="136" t="s">
        <v>97</v>
      </c>
      <c r="C25" s="38" t="s">
        <v>177</v>
      </c>
      <c r="D25" s="32">
        <v>710</v>
      </c>
      <c r="E25" s="39">
        <v>2.4E-2</v>
      </c>
      <c r="F25" s="32">
        <v>123</v>
      </c>
      <c r="G25" s="39">
        <v>5.0999999999999997E-2</v>
      </c>
      <c r="H25" s="32" t="s">
        <v>221</v>
      </c>
      <c r="I25" s="39" t="s">
        <v>221</v>
      </c>
      <c r="J25" s="32" t="s">
        <v>221</v>
      </c>
      <c r="K25" s="39" t="s">
        <v>221</v>
      </c>
      <c r="L25" s="32" t="s">
        <v>221</v>
      </c>
      <c r="M25" s="39" t="s">
        <v>221</v>
      </c>
      <c r="N25" s="32" t="s">
        <v>221</v>
      </c>
      <c r="O25" s="39" t="s">
        <v>221</v>
      </c>
      <c r="P25" s="32">
        <v>220</v>
      </c>
      <c r="Q25" s="39">
        <v>1.9E-2</v>
      </c>
      <c r="R25" s="32" t="s">
        <v>221</v>
      </c>
      <c r="S25" s="39" t="s">
        <v>221</v>
      </c>
      <c r="T25" s="32">
        <v>191</v>
      </c>
      <c r="U25" s="39">
        <v>2.1999999999999999E-2</v>
      </c>
      <c r="V25" s="32" t="s">
        <v>221</v>
      </c>
      <c r="W25" s="39" t="s">
        <v>221</v>
      </c>
    </row>
    <row r="26" spans="1:23" x14ac:dyDescent="0.25">
      <c r="A26" s="136"/>
      <c r="B26" s="136"/>
      <c r="C26" s="38" t="s">
        <v>178</v>
      </c>
      <c r="D26" s="32">
        <v>710</v>
      </c>
      <c r="E26" s="39">
        <v>0.82799999999999996</v>
      </c>
      <c r="F26" s="32">
        <v>123</v>
      </c>
      <c r="G26" s="39">
        <v>0.875</v>
      </c>
      <c r="H26" s="32">
        <v>53</v>
      </c>
      <c r="I26" s="39">
        <v>0.88200000000000001</v>
      </c>
      <c r="J26" s="32">
        <v>78</v>
      </c>
      <c r="K26" s="39">
        <v>0.85299999999999998</v>
      </c>
      <c r="L26" s="32" t="s">
        <v>221</v>
      </c>
      <c r="M26" s="39" t="s">
        <v>221</v>
      </c>
      <c r="N26" s="32">
        <v>77</v>
      </c>
      <c r="O26" s="39">
        <v>0.877</v>
      </c>
      <c r="P26" s="32">
        <v>220</v>
      </c>
      <c r="Q26" s="39">
        <v>0.81200000000000006</v>
      </c>
      <c r="R26" s="32" t="s">
        <v>221</v>
      </c>
      <c r="S26" s="39" t="s">
        <v>221</v>
      </c>
      <c r="T26" s="32">
        <v>191</v>
      </c>
      <c r="U26" s="39">
        <v>0.80099999999999993</v>
      </c>
      <c r="V26" s="32">
        <v>50</v>
      </c>
      <c r="W26" s="39">
        <v>0.73799999999999999</v>
      </c>
    </row>
    <row r="27" spans="1:23" x14ac:dyDescent="0.25">
      <c r="A27" s="136"/>
      <c r="B27" s="136"/>
      <c r="C27" s="38" t="s">
        <v>179</v>
      </c>
      <c r="D27" s="32">
        <v>710</v>
      </c>
      <c r="E27" s="39">
        <v>0.42199999999999999</v>
      </c>
      <c r="F27" s="32">
        <v>123</v>
      </c>
      <c r="G27" s="39">
        <v>0.46700000000000003</v>
      </c>
      <c r="H27" s="32">
        <v>53</v>
      </c>
      <c r="I27" s="39">
        <v>0.35799999999999998</v>
      </c>
      <c r="J27" s="32">
        <v>78</v>
      </c>
      <c r="K27" s="39">
        <v>0.498</v>
      </c>
      <c r="L27" s="32" t="s">
        <v>221</v>
      </c>
      <c r="M27" s="39" t="s">
        <v>221</v>
      </c>
      <c r="N27" s="32">
        <v>77</v>
      </c>
      <c r="O27" s="39">
        <v>0.45700000000000002</v>
      </c>
      <c r="P27" s="32">
        <v>220</v>
      </c>
      <c r="Q27" s="39">
        <v>0.36599999999999999</v>
      </c>
      <c r="R27" s="32" t="s">
        <v>221</v>
      </c>
      <c r="S27" s="39" t="s">
        <v>221</v>
      </c>
      <c r="T27" s="32">
        <v>191</v>
      </c>
      <c r="U27" s="39">
        <v>0.37799999999999989</v>
      </c>
      <c r="V27" s="32">
        <v>50</v>
      </c>
      <c r="W27" s="39">
        <v>0.47399999999999998</v>
      </c>
    </row>
    <row r="28" spans="1:23" x14ac:dyDescent="0.25">
      <c r="A28" s="136"/>
      <c r="B28" s="136"/>
      <c r="C28" s="38" t="s">
        <v>180</v>
      </c>
      <c r="D28" s="32">
        <v>710</v>
      </c>
      <c r="E28" s="39">
        <v>0.45600000000000002</v>
      </c>
      <c r="F28" s="32">
        <v>123</v>
      </c>
      <c r="G28" s="39">
        <v>0.51500000000000001</v>
      </c>
      <c r="H28" s="32">
        <v>53</v>
      </c>
      <c r="I28" s="39">
        <v>0.32100000000000001</v>
      </c>
      <c r="J28" s="32">
        <v>78</v>
      </c>
      <c r="K28" s="39">
        <v>0.38300000000000001</v>
      </c>
      <c r="L28" s="32" t="s">
        <v>221</v>
      </c>
      <c r="M28" s="39" t="s">
        <v>221</v>
      </c>
      <c r="N28" s="32">
        <v>77</v>
      </c>
      <c r="O28" s="39">
        <v>0.51100000000000001</v>
      </c>
      <c r="P28" s="32">
        <v>220</v>
      </c>
      <c r="Q28" s="39">
        <v>0.44500000000000001</v>
      </c>
      <c r="R28" s="32" t="s">
        <v>221</v>
      </c>
      <c r="S28" s="39" t="s">
        <v>221</v>
      </c>
      <c r="T28" s="32">
        <v>191</v>
      </c>
      <c r="U28" s="39">
        <v>0.45100000000000001</v>
      </c>
      <c r="V28" s="32">
        <v>50</v>
      </c>
      <c r="W28" s="39">
        <v>0.51900000000000002</v>
      </c>
    </row>
    <row r="29" spans="1:23" x14ac:dyDescent="0.25">
      <c r="A29" s="136" t="s">
        <v>176</v>
      </c>
      <c r="B29" s="136" t="s">
        <v>99</v>
      </c>
      <c r="C29" s="38" t="s">
        <v>181</v>
      </c>
      <c r="D29" s="32">
        <v>723</v>
      </c>
      <c r="E29" s="39">
        <v>6.9999999999999993E-3</v>
      </c>
      <c r="F29" s="32" t="s">
        <v>221</v>
      </c>
      <c r="G29" s="39" t="s">
        <v>221</v>
      </c>
      <c r="H29" s="32" t="s">
        <v>221</v>
      </c>
      <c r="I29" s="39" t="s">
        <v>221</v>
      </c>
      <c r="J29" s="32" t="s">
        <v>221</v>
      </c>
      <c r="K29" s="39" t="s">
        <v>221</v>
      </c>
      <c r="L29" s="32" t="s">
        <v>221</v>
      </c>
      <c r="M29" s="39" t="s">
        <v>221</v>
      </c>
      <c r="N29" s="32" t="s">
        <v>221</v>
      </c>
      <c r="O29" s="39" t="s">
        <v>221</v>
      </c>
      <c r="P29" s="32" t="s">
        <v>221</v>
      </c>
      <c r="Q29" s="39" t="s">
        <v>221</v>
      </c>
      <c r="R29" s="32" t="s">
        <v>221</v>
      </c>
      <c r="S29" s="39" t="s">
        <v>221</v>
      </c>
      <c r="T29" s="32" t="s">
        <v>221</v>
      </c>
      <c r="U29" s="39" t="s">
        <v>221</v>
      </c>
      <c r="V29" s="32" t="s">
        <v>221</v>
      </c>
      <c r="W29" s="39" t="s">
        <v>221</v>
      </c>
    </row>
    <row r="30" spans="1:23" x14ac:dyDescent="0.25">
      <c r="A30" s="136"/>
      <c r="B30" s="136"/>
      <c r="C30" s="38" t="s">
        <v>182</v>
      </c>
      <c r="D30" s="32">
        <v>723</v>
      </c>
      <c r="E30" s="39">
        <v>7.2000000000000008E-2</v>
      </c>
      <c r="F30" s="32">
        <v>123</v>
      </c>
      <c r="G30" s="39">
        <v>7.8E-2</v>
      </c>
      <c r="H30" s="32">
        <v>56</v>
      </c>
      <c r="I30" s="39">
        <v>9.6000000000000002E-2</v>
      </c>
      <c r="J30" s="32" t="s">
        <v>221</v>
      </c>
      <c r="K30" s="39" t="s">
        <v>221</v>
      </c>
      <c r="L30" s="32" t="s">
        <v>221</v>
      </c>
      <c r="M30" s="39" t="s">
        <v>221</v>
      </c>
      <c r="N30" s="32">
        <v>78</v>
      </c>
      <c r="O30" s="39">
        <v>4.2000000000000003E-2</v>
      </c>
      <c r="P30" s="32">
        <v>226</v>
      </c>
      <c r="Q30" s="39">
        <v>8.4000000000000005E-2</v>
      </c>
      <c r="R30" s="32" t="s">
        <v>221</v>
      </c>
      <c r="S30" s="39" t="s">
        <v>221</v>
      </c>
      <c r="T30" s="32">
        <v>196</v>
      </c>
      <c r="U30" s="39">
        <v>7.4999999999999997E-2</v>
      </c>
      <c r="V30" s="32">
        <v>51</v>
      </c>
      <c r="W30" s="39">
        <v>7.0999999999999994E-2</v>
      </c>
    </row>
    <row r="31" spans="1:23" x14ac:dyDescent="0.25">
      <c r="A31" s="136"/>
      <c r="B31" s="136"/>
      <c r="C31" s="38" t="s">
        <v>183</v>
      </c>
      <c r="D31" s="32">
        <v>723</v>
      </c>
      <c r="E31" s="39">
        <v>0.92</v>
      </c>
      <c r="F31" s="32">
        <v>123</v>
      </c>
      <c r="G31" s="39">
        <v>0.90700000000000003</v>
      </c>
      <c r="H31" s="32">
        <v>56</v>
      </c>
      <c r="I31" s="39">
        <v>0.90400000000000003</v>
      </c>
      <c r="J31" s="32">
        <v>80</v>
      </c>
      <c r="K31" s="39">
        <v>0.97299999999999998</v>
      </c>
      <c r="L31" s="32">
        <v>30</v>
      </c>
      <c r="M31" s="39">
        <v>0.98599999999999999</v>
      </c>
      <c r="N31" s="32">
        <v>78</v>
      </c>
      <c r="O31" s="39">
        <v>0.95799999999999996</v>
      </c>
      <c r="P31" s="32">
        <v>226</v>
      </c>
      <c r="Q31" s="39">
        <v>0.90099999999999991</v>
      </c>
      <c r="R31" s="32">
        <v>30</v>
      </c>
      <c r="S31" s="39">
        <v>0.86900000000000011</v>
      </c>
      <c r="T31" s="32">
        <v>196</v>
      </c>
      <c r="U31" s="39">
        <v>0.90799999999999992</v>
      </c>
      <c r="V31" s="32">
        <v>51</v>
      </c>
      <c r="W31" s="39">
        <v>0.92200000000000004</v>
      </c>
    </row>
    <row r="32" spans="1:23" x14ac:dyDescent="0.25">
      <c r="A32" s="136" t="s">
        <v>176</v>
      </c>
      <c r="B32" s="136" t="s">
        <v>101</v>
      </c>
      <c r="C32" s="38" t="s">
        <v>181</v>
      </c>
      <c r="D32" s="32">
        <v>721</v>
      </c>
      <c r="E32" s="39">
        <v>0.05</v>
      </c>
      <c r="F32" s="32">
        <v>124</v>
      </c>
      <c r="G32" s="39">
        <v>0.105</v>
      </c>
      <c r="H32" s="32" t="s">
        <v>221</v>
      </c>
      <c r="I32" s="39" t="s">
        <v>221</v>
      </c>
      <c r="J32" s="32" t="s">
        <v>221</v>
      </c>
      <c r="K32" s="39" t="s">
        <v>221</v>
      </c>
      <c r="L32" s="32" t="s">
        <v>221</v>
      </c>
      <c r="M32" s="39" t="s">
        <v>221</v>
      </c>
      <c r="N32" s="32" t="s">
        <v>221</v>
      </c>
      <c r="O32" s="39" t="s">
        <v>221</v>
      </c>
      <c r="P32" s="32">
        <v>224</v>
      </c>
      <c r="Q32" s="39">
        <v>4.9000000000000002E-2</v>
      </c>
      <c r="R32" s="32" t="s">
        <v>221</v>
      </c>
      <c r="S32" s="39" t="s">
        <v>221</v>
      </c>
      <c r="T32" s="32">
        <v>194</v>
      </c>
      <c r="U32" s="39">
        <v>0.05</v>
      </c>
      <c r="V32" s="32" t="s">
        <v>221</v>
      </c>
      <c r="W32" s="39" t="s">
        <v>221</v>
      </c>
    </row>
    <row r="33" spans="1:23" x14ac:dyDescent="0.25">
      <c r="A33" s="136"/>
      <c r="B33" s="136"/>
      <c r="C33" s="38" t="s">
        <v>182</v>
      </c>
      <c r="D33" s="32">
        <v>721</v>
      </c>
      <c r="E33" s="39">
        <v>0.26600000000000001</v>
      </c>
      <c r="F33" s="32">
        <v>124</v>
      </c>
      <c r="G33" s="39">
        <v>0.28299999999999997</v>
      </c>
      <c r="H33" s="32">
        <v>56</v>
      </c>
      <c r="I33" s="39">
        <v>0.30599999999999999</v>
      </c>
      <c r="J33" s="32">
        <v>80</v>
      </c>
      <c r="K33" s="39">
        <v>0.37</v>
      </c>
      <c r="L33" s="32">
        <v>30</v>
      </c>
      <c r="M33" s="39">
        <v>0.28499999999999998</v>
      </c>
      <c r="N33" s="32">
        <v>78</v>
      </c>
      <c r="O33" s="39">
        <v>9.9000000000000005E-2</v>
      </c>
      <c r="P33" s="32">
        <v>224</v>
      </c>
      <c r="Q33" s="39">
        <v>0.247</v>
      </c>
      <c r="R33" s="32">
        <v>30</v>
      </c>
      <c r="S33" s="39">
        <v>0.19600000000000001</v>
      </c>
      <c r="T33" s="32">
        <v>194</v>
      </c>
      <c r="U33" s="39">
        <v>0.25800000000000001</v>
      </c>
      <c r="V33" s="32">
        <v>51</v>
      </c>
      <c r="W33" s="39">
        <v>0.36699999999999999</v>
      </c>
    </row>
    <row r="34" spans="1:23" x14ac:dyDescent="0.25">
      <c r="A34" s="136"/>
      <c r="B34" s="136"/>
      <c r="C34" s="38" t="s">
        <v>183</v>
      </c>
      <c r="D34" s="32">
        <v>721</v>
      </c>
      <c r="E34" s="39">
        <v>0.68400000000000005</v>
      </c>
      <c r="F34" s="32">
        <v>124</v>
      </c>
      <c r="G34" s="39">
        <v>0.61099999999999999</v>
      </c>
      <c r="H34" s="32">
        <v>56</v>
      </c>
      <c r="I34" s="39">
        <v>0.626</v>
      </c>
      <c r="J34" s="32">
        <v>80</v>
      </c>
      <c r="K34" s="39">
        <v>0.60799999999999998</v>
      </c>
      <c r="L34" s="32">
        <v>30</v>
      </c>
      <c r="M34" s="39">
        <v>0.68299999999999994</v>
      </c>
      <c r="N34" s="32">
        <v>78</v>
      </c>
      <c r="O34" s="39">
        <v>0.88200000000000001</v>
      </c>
      <c r="P34" s="32">
        <v>224</v>
      </c>
      <c r="Q34" s="39">
        <v>0.70299999999999996</v>
      </c>
      <c r="R34" s="32">
        <v>30</v>
      </c>
      <c r="S34" s="39">
        <v>0.75599999999999989</v>
      </c>
      <c r="T34" s="32">
        <v>194</v>
      </c>
      <c r="U34" s="39">
        <v>0.69200000000000006</v>
      </c>
      <c r="V34" s="32">
        <v>51</v>
      </c>
      <c r="W34" s="39">
        <v>0.63300000000000001</v>
      </c>
    </row>
    <row r="35" spans="1:23" x14ac:dyDescent="0.25">
      <c r="A35" s="136" t="s">
        <v>176</v>
      </c>
      <c r="B35" s="136" t="s">
        <v>103</v>
      </c>
      <c r="C35" s="38" t="s">
        <v>181</v>
      </c>
      <c r="D35" s="32">
        <v>715</v>
      </c>
      <c r="E35" s="39">
        <v>1.6E-2</v>
      </c>
      <c r="F35" s="32" t="s">
        <v>221</v>
      </c>
      <c r="G35" s="39" t="s">
        <v>221</v>
      </c>
      <c r="H35" s="32" t="s">
        <v>221</v>
      </c>
      <c r="I35" s="39" t="s">
        <v>221</v>
      </c>
      <c r="J35" s="32" t="s">
        <v>221</v>
      </c>
      <c r="K35" s="39" t="s">
        <v>221</v>
      </c>
      <c r="L35" s="32" t="s">
        <v>221</v>
      </c>
      <c r="M35" s="39" t="s">
        <v>221</v>
      </c>
      <c r="N35" s="32" t="s">
        <v>221</v>
      </c>
      <c r="O35" s="39" t="s">
        <v>221</v>
      </c>
      <c r="P35" s="32">
        <v>223</v>
      </c>
      <c r="Q35" s="39">
        <v>2.1999999999999999E-2</v>
      </c>
      <c r="R35" s="32" t="s">
        <v>221</v>
      </c>
      <c r="S35" s="39" t="s">
        <v>221</v>
      </c>
      <c r="T35" s="32">
        <v>193</v>
      </c>
      <c r="U35" s="39">
        <v>2.7E-2</v>
      </c>
      <c r="V35" s="32" t="s">
        <v>221</v>
      </c>
      <c r="W35" s="39" t="s">
        <v>221</v>
      </c>
    </row>
    <row r="36" spans="1:23" x14ac:dyDescent="0.25">
      <c r="A36" s="136"/>
      <c r="B36" s="136"/>
      <c r="C36" s="38" t="s">
        <v>182</v>
      </c>
      <c r="D36" s="32">
        <v>715</v>
      </c>
      <c r="E36" s="39">
        <v>0.159</v>
      </c>
      <c r="F36" s="32">
        <v>124</v>
      </c>
      <c r="G36" s="39">
        <v>0.19900000000000001</v>
      </c>
      <c r="H36" s="32">
        <v>55</v>
      </c>
      <c r="I36" s="39">
        <v>0.19</v>
      </c>
      <c r="J36" s="32">
        <v>79</v>
      </c>
      <c r="K36" s="39">
        <v>0.18099999999999999</v>
      </c>
      <c r="L36" s="32">
        <v>30</v>
      </c>
      <c r="M36" s="39">
        <v>0.16800000000000001</v>
      </c>
      <c r="N36" s="32">
        <v>77</v>
      </c>
      <c r="O36" s="39">
        <v>6.6000000000000003E-2</v>
      </c>
      <c r="P36" s="32">
        <v>223</v>
      </c>
      <c r="Q36" s="39">
        <v>0.18</v>
      </c>
      <c r="R36" s="32">
        <v>30</v>
      </c>
      <c r="S36" s="39">
        <v>0.17599999999999999</v>
      </c>
      <c r="T36" s="32">
        <v>193</v>
      </c>
      <c r="U36" s="39">
        <v>0.18099999999999999</v>
      </c>
      <c r="V36" s="32">
        <v>50</v>
      </c>
      <c r="W36" s="39">
        <v>0.18</v>
      </c>
    </row>
    <row r="37" spans="1:23" x14ac:dyDescent="0.25">
      <c r="A37" s="136"/>
      <c r="B37" s="136"/>
      <c r="C37" s="38" t="s">
        <v>183</v>
      </c>
      <c r="D37" s="32">
        <v>715</v>
      </c>
      <c r="E37" s="39">
        <v>0.82499999999999996</v>
      </c>
      <c r="F37" s="32">
        <v>124</v>
      </c>
      <c r="G37" s="39">
        <v>0.78099999999999992</v>
      </c>
      <c r="H37" s="32">
        <v>55</v>
      </c>
      <c r="I37" s="39">
        <v>0.79200000000000004</v>
      </c>
      <c r="J37" s="32">
        <v>79</v>
      </c>
      <c r="K37" s="39">
        <v>0.81900000000000006</v>
      </c>
      <c r="L37" s="32">
        <v>30</v>
      </c>
      <c r="M37" s="39">
        <v>0.83200000000000007</v>
      </c>
      <c r="N37" s="32">
        <v>77</v>
      </c>
      <c r="O37" s="39">
        <v>0.92900000000000005</v>
      </c>
      <c r="P37" s="32">
        <v>223</v>
      </c>
      <c r="Q37" s="39">
        <v>0.79799999999999993</v>
      </c>
      <c r="R37" s="32">
        <v>30</v>
      </c>
      <c r="S37" s="39">
        <v>0.82400000000000007</v>
      </c>
      <c r="T37" s="32">
        <v>193</v>
      </c>
      <c r="U37" s="39">
        <v>0.79200000000000004</v>
      </c>
      <c r="V37" s="32">
        <v>50</v>
      </c>
      <c r="W37" s="39">
        <v>0.82</v>
      </c>
    </row>
    <row r="38" spans="1:23" x14ac:dyDescent="0.25">
      <c r="A38" t="s">
        <v>176</v>
      </c>
      <c r="B38" t="s">
        <v>184</v>
      </c>
      <c r="C38" s="1" t="s">
        <v>185</v>
      </c>
      <c r="D38" s="32">
        <v>723</v>
      </c>
      <c r="E38" s="39">
        <v>0.73299999999999998</v>
      </c>
      <c r="F38" s="32">
        <v>124</v>
      </c>
      <c r="G38" s="39">
        <v>0.71799999999999997</v>
      </c>
      <c r="H38" s="32">
        <v>56</v>
      </c>
      <c r="I38" s="39">
        <v>0.86</v>
      </c>
      <c r="J38" s="32">
        <v>80</v>
      </c>
      <c r="K38" s="39">
        <v>0.67700000000000005</v>
      </c>
      <c r="L38" s="32">
        <v>30</v>
      </c>
      <c r="M38" s="39">
        <v>0.8</v>
      </c>
      <c r="N38" s="32">
        <v>78</v>
      </c>
      <c r="O38" s="39">
        <v>0.73199999999999998</v>
      </c>
      <c r="P38" s="32">
        <v>224</v>
      </c>
      <c r="Q38" s="39">
        <v>0.70900000000000007</v>
      </c>
      <c r="R38" s="32" t="s">
        <v>221</v>
      </c>
      <c r="S38" s="39" t="s">
        <v>221</v>
      </c>
      <c r="T38" s="32">
        <v>195</v>
      </c>
      <c r="U38" s="39">
        <v>0.70200000000000007</v>
      </c>
      <c r="V38" s="32">
        <v>51</v>
      </c>
      <c r="W38" s="39">
        <v>0.76500000000000001</v>
      </c>
    </row>
    <row r="39" spans="1:23" x14ac:dyDescent="0.25">
      <c r="A39" t="s">
        <v>176</v>
      </c>
      <c r="B39" t="s">
        <v>186</v>
      </c>
      <c r="C39" s="1" t="s">
        <v>185</v>
      </c>
      <c r="D39" s="32">
        <v>723</v>
      </c>
      <c r="E39" s="39">
        <v>9.5000000000000001E-2</v>
      </c>
      <c r="F39" s="32">
        <v>124</v>
      </c>
      <c r="G39" s="39">
        <v>0.108</v>
      </c>
      <c r="H39" s="32">
        <v>56</v>
      </c>
      <c r="I39" s="39">
        <v>0.11700000000000001</v>
      </c>
      <c r="J39" s="32">
        <v>80</v>
      </c>
      <c r="K39" s="39">
        <v>0.10299999999999999</v>
      </c>
      <c r="L39" s="32" t="s">
        <v>221</v>
      </c>
      <c r="M39" s="39" t="s">
        <v>221</v>
      </c>
      <c r="N39" s="32">
        <v>78</v>
      </c>
      <c r="O39" s="39">
        <v>0.06</v>
      </c>
      <c r="P39" s="32">
        <v>224</v>
      </c>
      <c r="Q39" s="39">
        <v>0.10199999999999999</v>
      </c>
      <c r="R39" s="32" t="s">
        <v>221</v>
      </c>
      <c r="S39" s="39" t="s">
        <v>221</v>
      </c>
      <c r="T39" s="32">
        <v>195</v>
      </c>
      <c r="U39" s="39">
        <v>0.10100000000000001</v>
      </c>
      <c r="V39" s="32">
        <v>51</v>
      </c>
      <c r="W39" s="39">
        <v>8.5000000000000006E-2</v>
      </c>
    </row>
    <row r="40" spans="1:23" x14ac:dyDescent="0.25">
      <c r="A40" t="s">
        <v>176</v>
      </c>
      <c r="B40" t="s">
        <v>187</v>
      </c>
      <c r="C40" s="1" t="s">
        <v>185</v>
      </c>
      <c r="D40" s="32">
        <v>723</v>
      </c>
      <c r="E40" s="39">
        <v>0.23799999999999999</v>
      </c>
      <c r="F40" s="32">
        <v>124</v>
      </c>
      <c r="G40" s="39">
        <v>0.19700000000000001</v>
      </c>
      <c r="H40" s="32">
        <v>56</v>
      </c>
      <c r="I40" s="39">
        <v>0.23799999999999999</v>
      </c>
      <c r="J40" s="32">
        <v>80</v>
      </c>
      <c r="K40" s="39">
        <v>0.27400000000000002</v>
      </c>
      <c r="L40" s="32" t="s">
        <v>221</v>
      </c>
      <c r="M40" s="39" t="s">
        <v>221</v>
      </c>
      <c r="N40" s="32">
        <v>78</v>
      </c>
      <c r="O40" s="39">
        <v>0.21199999999999999</v>
      </c>
      <c r="P40" s="32">
        <v>224</v>
      </c>
      <c r="Q40" s="39">
        <v>0.26600000000000001</v>
      </c>
      <c r="R40" s="32" t="s">
        <v>221</v>
      </c>
      <c r="S40" s="39" t="s">
        <v>221</v>
      </c>
      <c r="T40" s="32">
        <v>195</v>
      </c>
      <c r="U40" s="39">
        <v>0.254</v>
      </c>
      <c r="V40" s="32">
        <v>51</v>
      </c>
      <c r="W40" s="39">
        <v>0.23100000000000001</v>
      </c>
    </row>
    <row r="41" spans="1:23" x14ac:dyDescent="0.25">
      <c r="A41" t="s">
        <v>176</v>
      </c>
      <c r="B41" t="s">
        <v>188</v>
      </c>
      <c r="C41" s="1" t="s">
        <v>185</v>
      </c>
      <c r="D41" s="32">
        <v>723</v>
      </c>
      <c r="E41" s="39">
        <v>0.13600000000000001</v>
      </c>
      <c r="F41" s="32">
        <v>124</v>
      </c>
      <c r="G41" s="39">
        <v>0.124</v>
      </c>
      <c r="H41" s="32">
        <v>56</v>
      </c>
      <c r="I41" s="39">
        <v>0.17199999999999999</v>
      </c>
      <c r="J41" s="32">
        <v>80</v>
      </c>
      <c r="K41" s="39">
        <v>0.157</v>
      </c>
      <c r="L41" s="32" t="s">
        <v>221</v>
      </c>
      <c r="M41" s="39" t="s">
        <v>221</v>
      </c>
      <c r="N41" s="32">
        <v>78</v>
      </c>
      <c r="O41" s="39">
        <v>8.1000000000000003E-2</v>
      </c>
      <c r="P41" s="32">
        <v>224</v>
      </c>
      <c r="Q41" s="39">
        <v>0.13800000000000001</v>
      </c>
      <c r="R41" s="32" t="s">
        <v>221</v>
      </c>
      <c r="S41" s="39" t="s">
        <v>221</v>
      </c>
      <c r="T41" s="32">
        <v>195</v>
      </c>
      <c r="U41" s="39">
        <v>0.15</v>
      </c>
      <c r="V41" s="32">
        <v>51</v>
      </c>
      <c r="W41" s="39">
        <v>0.20100000000000001</v>
      </c>
    </row>
    <row r="42" spans="1:23" x14ac:dyDescent="0.25">
      <c r="A42" t="s">
        <v>176</v>
      </c>
      <c r="B42" t="s">
        <v>189</v>
      </c>
      <c r="C42" s="1" t="s">
        <v>185</v>
      </c>
      <c r="D42" s="32">
        <v>723</v>
      </c>
      <c r="E42" s="39">
        <v>7.400000000000001E-2</v>
      </c>
      <c r="F42" s="32">
        <v>124</v>
      </c>
      <c r="G42" s="39">
        <v>3.1E-2</v>
      </c>
      <c r="H42" s="32" t="s">
        <v>221</v>
      </c>
      <c r="I42" s="39" t="s">
        <v>221</v>
      </c>
      <c r="J42" s="32">
        <v>80</v>
      </c>
      <c r="K42" s="39">
        <v>0.156</v>
      </c>
      <c r="L42" s="32" t="s">
        <v>221</v>
      </c>
      <c r="M42" s="39" t="s">
        <v>221</v>
      </c>
      <c r="N42" s="32" t="s">
        <v>221</v>
      </c>
      <c r="O42" s="39" t="s">
        <v>221</v>
      </c>
      <c r="P42" s="32">
        <v>224</v>
      </c>
      <c r="Q42" s="39">
        <v>7.5999999999999998E-2</v>
      </c>
      <c r="R42" s="32" t="s">
        <v>221</v>
      </c>
      <c r="S42" s="39" t="s">
        <v>221</v>
      </c>
      <c r="T42" s="32">
        <v>195</v>
      </c>
      <c r="U42" s="39">
        <v>8.5000000000000006E-2</v>
      </c>
      <c r="V42" s="32">
        <v>51</v>
      </c>
      <c r="W42" s="39">
        <v>0.189</v>
      </c>
    </row>
    <row r="43" spans="1:23" x14ac:dyDescent="0.25">
      <c r="A43" t="s">
        <v>176</v>
      </c>
      <c r="B43" t="s">
        <v>190</v>
      </c>
      <c r="C43" s="1" t="s">
        <v>185</v>
      </c>
      <c r="D43" s="32">
        <v>723</v>
      </c>
      <c r="E43" s="39">
        <v>0.14599999999999999</v>
      </c>
      <c r="F43" s="32">
        <v>124</v>
      </c>
      <c r="G43" s="39">
        <v>0.17199999999999999</v>
      </c>
      <c r="H43" s="32">
        <v>56</v>
      </c>
      <c r="I43" s="39">
        <v>0.26800000000000002</v>
      </c>
      <c r="J43" s="32">
        <v>80</v>
      </c>
      <c r="K43" s="39">
        <v>0.121</v>
      </c>
      <c r="L43" s="32" t="s">
        <v>221</v>
      </c>
      <c r="M43" s="39" t="s">
        <v>221</v>
      </c>
      <c r="N43" s="32">
        <v>78</v>
      </c>
      <c r="O43" s="39">
        <v>9.0999999999999998E-2</v>
      </c>
      <c r="P43" s="32">
        <v>224</v>
      </c>
      <c r="Q43" s="39">
        <v>0.13200000000000001</v>
      </c>
      <c r="R43" s="32" t="s">
        <v>221</v>
      </c>
      <c r="S43" s="39" t="s">
        <v>221</v>
      </c>
      <c r="T43" s="32">
        <v>195</v>
      </c>
      <c r="U43" s="39">
        <v>0.11700000000000001</v>
      </c>
      <c r="V43" s="32">
        <v>51</v>
      </c>
      <c r="W43" s="39">
        <v>0.14399999999999999</v>
      </c>
    </row>
    <row r="44" spans="1:23" x14ac:dyDescent="0.25">
      <c r="A44" t="s">
        <v>176</v>
      </c>
      <c r="B44" t="s">
        <v>191</v>
      </c>
      <c r="C44" s="1" t="s">
        <v>185</v>
      </c>
      <c r="D44" s="32">
        <v>723</v>
      </c>
      <c r="E44" s="39">
        <v>0.79500000000000004</v>
      </c>
      <c r="F44" s="32">
        <v>124</v>
      </c>
      <c r="G44" s="39">
        <v>0.77200000000000002</v>
      </c>
      <c r="H44" s="32">
        <v>56</v>
      </c>
      <c r="I44" s="39">
        <v>0.92799999999999994</v>
      </c>
      <c r="J44" s="32">
        <v>80</v>
      </c>
      <c r="K44" s="39">
        <v>0.73599999999999999</v>
      </c>
      <c r="L44" s="32">
        <v>30</v>
      </c>
      <c r="M44" s="39">
        <v>0.84900000000000009</v>
      </c>
      <c r="N44" s="32">
        <v>78</v>
      </c>
      <c r="O44" s="39">
        <v>0.753</v>
      </c>
      <c r="P44" s="32">
        <v>224</v>
      </c>
      <c r="Q44" s="39">
        <v>0.77500000000000002</v>
      </c>
      <c r="R44" s="32" t="s">
        <v>221</v>
      </c>
      <c r="S44" s="39" t="s">
        <v>221</v>
      </c>
      <c r="T44" s="32">
        <v>195</v>
      </c>
      <c r="U44" s="39">
        <v>0.76300000000000001</v>
      </c>
      <c r="V44" s="32">
        <v>51</v>
      </c>
      <c r="W44" s="39">
        <v>0.84699999999999998</v>
      </c>
    </row>
    <row r="45" spans="1:23" x14ac:dyDescent="0.25">
      <c r="A45" s="136" t="s">
        <v>176</v>
      </c>
      <c r="B45" s="136" t="s">
        <v>275</v>
      </c>
      <c r="C45" s="1" t="s">
        <v>192</v>
      </c>
      <c r="D45" s="32">
        <v>685</v>
      </c>
      <c r="E45" s="39">
        <v>0.16600000000000001</v>
      </c>
      <c r="F45" s="32">
        <v>115</v>
      </c>
      <c r="G45" s="39">
        <v>0.19700000000000001</v>
      </c>
      <c r="H45" s="32" t="s">
        <v>221</v>
      </c>
      <c r="I45" s="39" t="s">
        <v>221</v>
      </c>
      <c r="J45" s="32">
        <v>75</v>
      </c>
      <c r="K45" s="39">
        <v>0.17199999999999999</v>
      </c>
      <c r="L45" s="32" t="s">
        <v>221</v>
      </c>
      <c r="M45" s="39" t="s">
        <v>221</v>
      </c>
      <c r="N45" s="32">
        <v>74</v>
      </c>
      <c r="O45" s="39">
        <v>0.12</v>
      </c>
      <c r="P45" s="32">
        <v>213</v>
      </c>
      <c r="Q45" s="39">
        <v>0.184</v>
      </c>
      <c r="R45" s="32" t="s">
        <v>221</v>
      </c>
      <c r="S45" s="39" t="s">
        <v>221</v>
      </c>
      <c r="T45" s="32">
        <v>185</v>
      </c>
      <c r="U45" s="39">
        <v>0.185</v>
      </c>
      <c r="V45" s="32">
        <v>48</v>
      </c>
      <c r="W45" s="39">
        <v>8.900000000000001E-2</v>
      </c>
    </row>
    <row r="46" spans="1:23" x14ac:dyDescent="0.25">
      <c r="A46" s="136"/>
      <c r="B46" s="136"/>
      <c r="C46" s="1" t="s">
        <v>193</v>
      </c>
      <c r="D46" s="32">
        <v>676</v>
      </c>
      <c r="E46" s="39">
        <v>9.9000000000000005E-2</v>
      </c>
      <c r="F46" s="32">
        <v>114</v>
      </c>
      <c r="G46" s="39">
        <v>0.13300000000000001</v>
      </c>
      <c r="H46" s="32" t="s">
        <v>221</v>
      </c>
      <c r="I46" s="39" t="s">
        <v>221</v>
      </c>
      <c r="J46" s="32">
        <v>74</v>
      </c>
      <c r="K46" s="39">
        <v>8.1000000000000003E-2</v>
      </c>
      <c r="L46" s="32" t="s">
        <v>221</v>
      </c>
      <c r="M46" s="39" t="s">
        <v>221</v>
      </c>
      <c r="N46" s="32">
        <v>72</v>
      </c>
      <c r="O46" s="39">
        <v>0.04</v>
      </c>
      <c r="P46" s="32">
        <v>210</v>
      </c>
      <c r="Q46" s="39">
        <v>0.126</v>
      </c>
      <c r="R46" s="32" t="s">
        <v>221</v>
      </c>
      <c r="S46" s="39" t="s">
        <v>221</v>
      </c>
      <c r="T46" s="32">
        <v>182</v>
      </c>
      <c r="U46" s="39">
        <v>0.122</v>
      </c>
      <c r="V46" s="32" t="s">
        <v>221</v>
      </c>
      <c r="W46" s="39" t="s">
        <v>221</v>
      </c>
    </row>
    <row r="47" spans="1:23" x14ac:dyDescent="0.25">
      <c r="A47" s="136" t="s">
        <v>176</v>
      </c>
      <c r="B47" s="136" t="s">
        <v>109</v>
      </c>
      <c r="C47" s="1" t="s">
        <v>192</v>
      </c>
      <c r="D47" s="32">
        <v>666</v>
      </c>
      <c r="E47" s="39">
        <v>0.14799999999999999</v>
      </c>
      <c r="F47" s="32">
        <v>115</v>
      </c>
      <c r="G47" s="39">
        <v>0.151</v>
      </c>
      <c r="H47" s="32">
        <v>50</v>
      </c>
      <c r="I47" s="39">
        <v>9.3000000000000013E-2</v>
      </c>
      <c r="J47" s="32">
        <v>75</v>
      </c>
      <c r="K47" s="39">
        <v>0.13800000000000001</v>
      </c>
      <c r="L47" s="32" t="s">
        <v>221</v>
      </c>
      <c r="M47" s="39" t="s">
        <v>221</v>
      </c>
      <c r="N47" s="32">
        <v>71</v>
      </c>
      <c r="O47" s="39">
        <v>7.4999999999999997E-2</v>
      </c>
      <c r="P47" s="32">
        <v>208</v>
      </c>
      <c r="Q47" s="39">
        <v>0.17499999999999999</v>
      </c>
      <c r="R47" s="32" t="s">
        <v>221</v>
      </c>
      <c r="S47" s="39" t="s">
        <v>221</v>
      </c>
      <c r="T47" s="32">
        <v>179</v>
      </c>
      <c r="U47" s="39">
        <v>0.193</v>
      </c>
      <c r="V47" s="32">
        <v>46</v>
      </c>
      <c r="W47" s="39">
        <v>0.109</v>
      </c>
    </row>
    <row r="48" spans="1:23" x14ac:dyDescent="0.25">
      <c r="A48" s="136"/>
      <c r="B48" s="136"/>
      <c r="C48" s="1" t="s">
        <v>193</v>
      </c>
      <c r="D48" s="32">
        <v>658</v>
      </c>
      <c r="E48" s="39">
        <v>5.5999999999999987E-2</v>
      </c>
      <c r="F48" s="32">
        <v>114</v>
      </c>
      <c r="G48" s="39">
        <v>6.0999999999999999E-2</v>
      </c>
      <c r="H48" s="32" t="s">
        <v>221</v>
      </c>
      <c r="I48" s="39" t="s">
        <v>221</v>
      </c>
      <c r="J48" s="32" t="s">
        <v>221</v>
      </c>
      <c r="K48" s="39" t="s">
        <v>221</v>
      </c>
      <c r="L48" s="32" t="s">
        <v>221</v>
      </c>
      <c r="M48" s="39" t="s">
        <v>221</v>
      </c>
      <c r="N48" s="32" t="s">
        <v>221</v>
      </c>
      <c r="O48" s="39" t="s">
        <v>221</v>
      </c>
      <c r="P48" s="32">
        <v>205</v>
      </c>
      <c r="Q48" s="39">
        <v>9.3000000000000013E-2</v>
      </c>
      <c r="R48" s="32" t="s">
        <v>221</v>
      </c>
      <c r="S48" s="39" t="s">
        <v>221</v>
      </c>
      <c r="T48" s="32">
        <v>176</v>
      </c>
      <c r="U48" s="39">
        <v>9.3000000000000013E-2</v>
      </c>
      <c r="V48" s="32" t="s">
        <v>221</v>
      </c>
      <c r="W48" s="39" t="s">
        <v>221</v>
      </c>
    </row>
    <row r="49" spans="1:23" x14ac:dyDescent="0.25">
      <c r="A49" s="136" t="s">
        <v>176</v>
      </c>
      <c r="B49" s="136" t="s">
        <v>111</v>
      </c>
      <c r="C49" s="1" t="s">
        <v>192</v>
      </c>
      <c r="D49" s="32">
        <v>671</v>
      </c>
      <c r="E49" s="39">
        <v>0.111</v>
      </c>
      <c r="F49" s="32">
        <v>119</v>
      </c>
      <c r="G49" s="39">
        <v>0.121</v>
      </c>
      <c r="H49" s="32" t="s">
        <v>221</v>
      </c>
      <c r="I49" s="39" t="s">
        <v>221</v>
      </c>
      <c r="J49" s="32">
        <v>76</v>
      </c>
      <c r="K49" s="39">
        <v>0.185</v>
      </c>
      <c r="L49" s="32" t="s">
        <v>221</v>
      </c>
      <c r="M49" s="39" t="s">
        <v>221</v>
      </c>
      <c r="N49" s="32" t="s">
        <v>221</v>
      </c>
      <c r="O49" s="39" t="s">
        <v>221</v>
      </c>
      <c r="P49" s="32">
        <v>209</v>
      </c>
      <c r="Q49" s="39">
        <v>0.16</v>
      </c>
      <c r="R49" s="32" t="s">
        <v>221</v>
      </c>
      <c r="S49" s="39" t="s">
        <v>221</v>
      </c>
      <c r="T49" s="32">
        <v>181</v>
      </c>
      <c r="U49" s="39">
        <v>0.16200000000000001</v>
      </c>
      <c r="V49" s="32" t="s">
        <v>221</v>
      </c>
      <c r="W49" s="39" t="s">
        <v>221</v>
      </c>
    </row>
    <row r="50" spans="1:23" x14ac:dyDescent="0.25">
      <c r="A50" s="136"/>
      <c r="B50" s="136"/>
      <c r="C50" s="1" t="s">
        <v>193</v>
      </c>
      <c r="D50" s="32">
        <v>667</v>
      </c>
      <c r="E50" s="39">
        <v>3.5000000000000003E-2</v>
      </c>
      <c r="F50" s="32" t="s">
        <v>221</v>
      </c>
      <c r="G50" s="39" t="s">
        <v>221</v>
      </c>
      <c r="H50" s="32" t="s">
        <v>221</v>
      </c>
      <c r="I50" s="39" t="s">
        <v>221</v>
      </c>
      <c r="J50" s="32">
        <v>75</v>
      </c>
      <c r="K50" s="39">
        <v>8.8000000000000009E-2</v>
      </c>
      <c r="L50" s="32" t="s">
        <v>221</v>
      </c>
      <c r="M50" s="39" t="s">
        <v>221</v>
      </c>
      <c r="N50" s="32" t="s">
        <v>221</v>
      </c>
      <c r="O50" s="39" t="s">
        <v>221</v>
      </c>
      <c r="P50" s="32">
        <v>208</v>
      </c>
      <c r="Q50" s="39">
        <v>5.4000000000000013E-2</v>
      </c>
      <c r="R50" s="32" t="s">
        <v>221</v>
      </c>
      <c r="S50" s="39" t="s">
        <v>221</v>
      </c>
      <c r="T50" s="32">
        <v>180</v>
      </c>
      <c r="U50" s="39">
        <v>6.5000000000000002E-2</v>
      </c>
      <c r="V50" s="32" t="s">
        <v>221</v>
      </c>
      <c r="W50" s="39" t="s">
        <v>221</v>
      </c>
    </row>
    <row r="51" spans="1:23" x14ac:dyDescent="0.25">
      <c r="A51" s="136" t="s">
        <v>176</v>
      </c>
      <c r="B51" s="136" t="s">
        <v>196</v>
      </c>
      <c r="C51" s="1" t="s">
        <v>192</v>
      </c>
      <c r="D51" s="32">
        <v>724</v>
      </c>
      <c r="E51" s="39">
        <v>0.47799999999999998</v>
      </c>
      <c r="F51" s="32">
        <v>124</v>
      </c>
      <c r="G51" s="39">
        <v>0.42499999999999999</v>
      </c>
      <c r="H51" s="32">
        <v>56</v>
      </c>
      <c r="I51" s="39">
        <v>0.377</v>
      </c>
      <c r="J51" s="32">
        <v>80</v>
      </c>
      <c r="K51" s="39">
        <v>0.60899999999999999</v>
      </c>
      <c r="L51" s="32">
        <v>30</v>
      </c>
      <c r="M51" s="39">
        <v>0.41399999999999998</v>
      </c>
      <c r="N51" s="32">
        <v>78</v>
      </c>
      <c r="O51" s="39">
        <v>0.34599999999999997</v>
      </c>
      <c r="P51" s="32">
        <v>226</v>
      </c>
      <c r="Q51" s="39">
        <v>0.44600000000000001</v>
      </c>
      <c r="R51" s="32">
        <v>30</v>
      </c>
      <c r="S51" s="39">
        <v>0.41699999999999998</v>
      </c>
      <c r="T51" s="32">
        <v>196</v>
      </c>
      <c r="U51" s="39">
        <v>0.45200000000000001</v>
      </c>
      <c r="V51" s="32">
        <v>51</v>
      </c>
      <c r="W51" s="39">
        <v>0.64800000000000002</v>
      </c>
    </row>
    <row r="52" spans="1:23" x14ac:dyDescent="0.25">
      <c r="A52" s="136"/>
      <c r="B52" s="136"/>
      <c r="C52" s="1" t="s">
        <v>193</v>
      </c>
      <c r="D52" s="32">
        <v>724</v>
      </c>
      <c r="E52" s="39">
        <v>0.22500000000000001</v>
      </c>
      <c r="F52" s="32">
        <v>124</v>
      </c>
      <c r="G52" s="39">
        <v>0.26700000000000002</v>
      </c>
      <c r="H52" s="32">
        <v>56</v>
      </c>
      <c r="I52" s="39">
        <v>0.23100000000000001</v>
      </c>
      <c r="J52" s="32">
        <v>80</v>
      </c>
      <c r="K52" s="39">
        <v>0.32400000000000001</v>
      </c>
      <c r="L52" s="32">
        <v>30</v>
      </c>
      <c r="M52" s="39">
        <v>0.25600000000000001</v>
      </c>
      <c r="N52" s="32">
        <v>78</v>
      </c>
      <c r="O52" s="39">
        <v>8.3000000000000004E-2</v>
      </c>
      <c r="P52" s="32">
        <v>226</v>
      </c>
      <c r="Q52" s="39">
        <v>0.217</v>
      </c>
      <c r="R52" s="32">
        <v>30</v>
      </c>
      <c r="S52" s="39">
        <v>0.192</v>
      </c>
      <c r="T52" s="32">
        <v>196</v>
      </c>
      <c r="U52" s="39">
        <v>0.222</v>
      </c>
      <c r="V52" s="32">
        <v>51</v>
      </c>
      <c r="W52" s="39">
        <v>0.26100000000000001</v>
      </c>
    </row>
    <row r="53" spans="1:23" x14ac:dyDescent="0.25">
      <c r="A53" s="140" t="s">
        <v>197</v>
      </c>
      <c r="B53" s="140" t="s">
        <v>115</v>
      </c>
      <c r="C53" s="38" t="s">
        <v>198</v>
      </c>
      <c r="D53" s="32">
        <v>725</v>
      </c>
      <c r="E53" s="39">
        <v>0.373</v>
      </c>
      <c r="F53" s="32">
        <v>124</v>
      </c>
      <c r="G53" s="39">
        <v>0.35099999999999998</v>
      </c>
      <c r="H53" s="32">
        <v>56</v>
      </c>
      <c r="I53" s="39">
        <v>0.40600000000000003</v>
      </c>
      <c r="J53" s="32">
        <v>80</v>
      </c>
      <c r="K53" s="39">
        <v>0.41499999999999998</v>
      </c>
      <c r="L53" s="32">
        <v>30</v>
      </c>
      <c r="M53" s="39">
        <v>0.58700000000000008</v>
      </c>
      <c r="N53" s="32">
        <v>78</v>
      </c>
      <c r="O53" s="39">
        <v>0.60299999999999998</v>
      </c>
      <c r="P53" s="32">
        <v>226</v>
      </c>
      <c r="Q53" s="39">
        <v>0.29899999999999999</v>
      </c>
      <c r="R53" s="32">
        <v>30</v>
      </c>
      <c r="S53" s="39">
        <v>0.17299999999999999</v>
      </c>
      <c r="T53" s="32">
        <v>196</v>
      </c>
      <c r="U53" s="39">
        <v>0.32500000000000001</v>
      </c>
      <c r="V53" s="32">
        <v>51</v>
      </c>
      <c r="W53" s="39">
        <v>0.52700000000000002</v>
      </c>
    </row>
    <row r="54" spans="1:23" x14ac:dyDescent="0.25">
      <c r="A54" s="140"/>
      <c r="B54" s="140"/>
      <c r="C54" s="38" t="s">
        <v>199</v>
      </c>
      <c r="D54" s="32">
        <v>725</v>
      </c>
      <c r="E54" s="39">
        <v>0.26900000000000002</v>
      </c>
      <c r="F54" s="32">
        <v>124</v>
      </c>
      <c r="G54" s="39">
        <v>0.34899999999999998</v>
      </c>
      <c r="H54" s="32">
        <v>56</v>
      </c>
      <c r="I54" s="39">
        <v>0.151</v>
      </c>
      <c r="J54" s="32">
        <v>80</v>
      </c>
      <c r="K54" s="39">
        <v>0.187</v>
      </c>
      <c r="L54" s="32">
        <v>30</v>
      </c>
      <c r="M54" s="39">
        <v>0.22800000000000001</v>
      </c>
      <c r="N54" s="32">
        <v>78</v>
      </c>
      <c r="O54" s="39">
        <v>0.20300000000000001</v>
      </c>
      <c r="P54" s="32">
        <v>226</v>
      </c>
      <c r="Q54" s="39">
        <v>0.36299999999999999</v>
      </c>
      <c r="R54" s="32" t="s">
        <v>221</v>
      </c>
      <c r="S54" s="39" t="s">
        <v>221</v>
      </c>
      <c r="T54" s="32">
        <v>196</v>
      </c>
      <c r="U54" s="39">
        <v>0.41599999999999998</v>
      </c>
      <c r="V54" s="32">
        <v>51</v>
      </c>
      <c r="W54" s="39">
        <v>0.14899999999999999</v>
      </c>
    </row>
    <row r="55" spans="1:23" x14ac:dyDescent="0.25">
      <c r="A55" s="140"/>
      <c r="B55" s="140"/>
      <c r="C55" s="38" t="s">
        <v>200</v>
      </c>
      <c r="D55" s="32">
        <v>725</v>
      </c>
      <c r="E55" s="39">
        <v>0.216</v>
      </c>
      <c r="F55" s="32">
        <v>124</v>
      </c>
      <c r="G55" s="39">
        <v>0.27600000000000002</v>
      </c>
      <c r="H55" s="32">
        <v>56</v>
      </c>
      <c r="I55" s="39">
        <v>0.21099999999999999</v>
      </c>
      <c r="J55" s="32">
        <v>80</v>
      </c>
      <c r="K55" s="39">
        <v>0.29799999999999999</v>
      </c>
      <c r="L55" s="32">
        <v>30</v>
      </c>
      <c r="M55" s="39">
        <v>0.111</v>
      </c>
      <c r="N55" s="32">
        <v>78</v>
      </c>
      <c r="O55" s="39">
        <v>0.13800000000000001</v>
      </c>
      <c r="P55" s="32">
        <v>226</v>
      </c>
      <c r="Q55" s="39">
        <v>0.193</v>
      </c>
      <c r="R55" s="32">
        <v>30</v>
      </c>
      <c r="S55" s="39">
        <v>0.28599999999999998</v>
      </c>
      <c r="T55" s="32">
        <v>196</v>
      </c>
      <c r="U55" s="39">
        <v>0.17399999999999999</v>
      </c>
      <c r="V55" s="32">
        <v>51</v>
      </c>
      <c r="W55" s="39">
        <v>0.161</v>
      </c>
    </row>
    <row r="56" spans="1:23" x14ac:dyDescent="0.25">
      <c r="A56" s="140"/>
      <c r="B56" s="140"/>
      <c r="C56" s="38" t="s">
        <v>201</v>
      </c>
      <c r="D56" s="32">
        <v>725</v>
      </c>
      <c r="E56" s="39">
        <v>0.14199999999999999</v>
      </c>
      <c r="F56" s="32" t="s">
        <v>221</v>
      </c>
      <c r="G56" s="39" t="s">
        <v>221</v>
      </c>
      <c r="H56" s="32">
        <v>56</v>
      </c>
      <c r="I56" s="39">
        <v>0.23200000000000001</v>
      </c>
      <c r="J56" s="32">
        <v>80</v>
      </c>
      <c r="K56" s="39">
        <v>9.9000000000000005E-2</v>
      </c>
      <c r="L56" s="32" t="s">
        <v>221</v>
      </c>
      <c r="M56" s="39" t="s">
        <v>221</v>
      </c>
      <c r="N56" s="32">
        <v>78</v>
      </c>
      <c r="O56" s="39">
        <v>5.5999999999999987E-2</v>
      </c>
      <c r="P56" s="32">
        <v>226</v>
      </c>
      <c r="Q56" s="39">
        <v>0.14399999999999999</v>
      </c>
      <c r="R56" s="32">
        <v>30</v>
      </c>
      <c r="S56" s="39">
        <v>0.43</v>
      </c>
      <c r="T56" s="32">
        <v>196</v>
      </c>
      <c r="U56" s="39">
        <v>8.5000000000000006E-2</v>
      </c>
      <c r="V56" s="32">
        <v>51</v>
      </c>
      <c r="W56" s="39">
        <v>0.16300000000000001</v>
      </c>
    </row>
    <row r="57" spans="1:23" x14ac:dyDescent="0.25">
      <c r="A57" s="136" t="s">
        <v>202</v>
      </c>
      <c r="B57" s="136" t="s">
        <v>117</v>
      </c>
      <c r="C57" s="38" t="s">
        <v>203</v>
      </c>
      <c r="D57" s="32">
        <v>660</v>
      </c>
      <c r="E57" s="39">
        <v>0.66099999999999992</v>
      </c>
      <c r="F57" s="32">
        <v>115</v>
      </c>
      <c r="G57" s="39">
        <v>0.68400000000000005</v>
      </c>
      <c r="H57" s="32">
        <v>48</v>
      </c>
      <c r="I57" s="39">
        <v>0.69099999999999995</v>
      </c>
      <c r="J57" s="32">
        <v>77</v>
      </c>
      <c r="K57" s="39">
        <v>0.70400000000000007</v>
      </c>
      <c r="L57" s="32" t="s">
        <v>221</v>
      </c>
      <c r="M57" s="39" t="s">
        <v>221</v>
      </c>
      <c r="N57" s="32">
        <v>72</v>
      </c>
      <c r="O57" s="39">
        <v>0.71499999999999997</v>
      </c>
      <c r="P57" s="32">
        <v>205</v>
      </c>
      <c r="Q57" s="39">
        <v>0.58499999999999996</v>
      </c>
      <c r="R57" s="32" t="s">
        <v>221</v>
      </c>
      <c r="S57" s="39" t="s">
        <v>221</v>
      </c>
      <c r="T57" s="32">
        <v>177</v>
      </c>
      <c r="U57" s="39">
        <v>0.60099999999999998</v>
      </c>
      <c r="V57" s="32">
        <v>47</v>
      </c>
      <c r="W57" s="39">
        <v>0.72699999999999998</v>
      </c>
    </row>
    <row r="58" spans="1:23" x14ac:dyDescent="0.25">
      <c r="A58" s="136"/>
      <c r="B58" s="136"/>
      <c r="C58" s="38" t="s">
        <v>204</v>
      </c>
      <c r="D58" s="32">
        <v>660</v>
      </c>
      <c r="E58" s="39">
        <v>7.5999999999999998E-2</v>
      </c>
      <c r="F58" s="32">
        <v>115</v>
      </c>
      <c r="G58" s="39">
        <v>6.2E-2</v>
      </c>
      <c r="H58" s="32" t="s">
        <v>221</v>
      </c>
      <c r="I58" s="39" t="s">
        <v>221</v>
      </c>
      <c r="J58" s="32">
        <v>77</v>
      </c>
      <c r="K58" s="39">
        <v>8.5999999999999993E-2</v>
      </c>
      <c r="L58" s="32" t="s">
        <v>221</v>
      </c>
      <c r="M58" s="39" t="s">
        <v>221</v>
      </c>
      <c r="N58" s="32" t="s">
        <v>221</v>
      </c>
      <c r="O58" s="39" t="s">
        <v>221</v>
      </c>
      <c r="P58" s="32">
        <v>205</v>
      </c>
      <c r="Q58" s="39">
        <v>0.11600000000000001</v>
      </c>
      <c r="R58" s="32" t="s">
        <v>221</v>
      </c>
      <c r="S58" s="39" t="s">
        <v>221</v>
      </c>
      <c r="T58" s="32">
        <v>177</v>
      </c>
      <c r="U58" s="39">
        <v>0.13</v>
      </c>
      <c r="V58" s="32" t="s">
        <v>221</v>
      </c>
      <c r="W58" s="39" t="s">
        <v>221</v>
      </c>
    </row>
    <row r="59" spans="1:23" x14ac:dyDescent="0.25">
      <c r="A59" s="136"/>
      <c r="B59" s="136"/>
      <c r="C59" s="38" t="s">
        <v>205</v>
      </c>
      <c r="D59" s="32">
        <v>660</v>
      </c>
      <c r="E59" s="39">
        <v>6.5000000000000002E-2</v>
      </c>
      <c r="F59" s="32">
        <v>115</v>
      </c>
      <c r="G59" s="39">
        <v>0.05</v>
      </c>
      <c r="H59" s="32" t="s">
        <v>221</v>
      </c>
      <c r="I59" s="39" t="s">
        <v>221</v>
      </c>
      <c r="J59" s="32">
        <v>77</v>
      </c>
      <c r="K59" s="39">
        <v>7.2000000000000008E-2</v>
      </c>
      <c r="L59" s="32" t="s">
        <v>221</v>
      </c>
      <c r="M59" s="39" t="s">
        <v>221</v>
      </c>
      <c r="N59" s="32" t="s">
        <v>221</v>
      </c>
      <c r="O59" s="39" t="s">
        <v>221</v>
      </c>
      <c r="P59" s="32">
        <v>205</v>
      </c>
      <c r="Q59" s="39">
        <v>0.10199999999999999</v>
      </c>
      <c r="R59" s="32" t="s">
        <v>221</v>
      </c>
      <c r="S59" s="39" t="s">
        <v>221</v>
      </c>
      <c r="T59" s="32">
        <v>177</v>
      </c>
      <c r="U59" s="39">
        <v>9.4E-2</v>
      </c>
      <c r="V59" s="32">
        <v>47</v>
      </c>
      <c r="W59" s="39">
        <v>0.115</v>
      </c>
    </row>
    <row r="60" spans="1:23" x14ac:dyDescent="0.25">
      <c r="A60" s="136"/>
      <c r="B60" s="136"/>
      <c r="C60" s="38" t="s">
        <v>206</v>
      </c>
      <c r="D60" s="32">
        <v>660</v>
      </c>
      <c r="E60" s="39">
        <v>0.06</v>
      </c>
      <c r="F60" s="32">
        <v>115</v>
      </c>
      <c r="G60" s="39">
        <v>3.7000000000000012E-2</v>
      </c>
      <c r="H60" s="32" t="s">
        <v>221</v>
      </c>
      <c r="I60" s="39" t="s">
        <v>221</v>
      </c>
      <c r="J60" s="32">
        <v>77</v>
      </c>
      <c r="K60" s="39">
        <v>0.04</v>
      </c>
      <c r="L60" s="32" t="s">
        <v>221</v>
      </c>
      <c r="M60" s="39" t="s">
        <v>221</v>
      </c>
      <c r="N60" s="32">
        <v>72</v>
      </c>
      <c r="O60" s="39">
        <v>4.4999999999999998E-2</v>
      </c>
      <c r="P60" s="32">
        <v>205</v>
      </c>
      <c r="Q60" s="39">
        <v>0.09</v>
      </c>
      <c r="R60" s="32" t="s">
        <v>221</v>
      </c>
      <c r="S60" s="39" t="s">
        <v>221</v>
      </c>
      <c r="T60" s="32">
        <v>177</v>
      </c>
      <c r="U60" s="39">
        <v>8.4000000000000005E-2</v>
      </c>
      <c r="V60" s="32" t="s">
        <v>221</v>
      </c>
      <c r="W60" s="39" t="s">
        <v>221</v>
      </c>
    </row>
    <row r="61" spans="1:23" x14ac:dyDescent="0.25">
      <c r="A61" s="136"/>
      <c r="B61" s="136"/>
      <c r="C61" s="38" t="s">
        <v>207</v>
      </c>
      <c r="D61" s="32">
        <v>660</v>
      </c>
      <c r="E61" s="39">
        <v>6.0999999999999999E-2</v>
      </c>
      <c r="F61" s="32">
        <v>115</v>
      </c>
      <c r="G61" s="39">
        <v>0.05</v>
      </c>
      <c r="H61" s="32" t="s">
        <v>221</v>
      </c>
      <c r="I61" s="39" t="s">
        <v>221</v>
      </c>
      <c r="J61" s="32" t="s">
        <v>221</v>
      </c>
      <c r="K61" s="39" t="s">
        <v>221</v>
      </c>
      <c r="L61" s="32" t="s">
        <v>221</v>
      </c>
      <c r="M61" s="39" t="s">
        <v>221</v>
      </c>
      <c r="N61" s="32">
        <v>72</v>
      </c>
      <c r="O61" s="39">
        <v>0.10100000000000001</v>
      </c>
      <c r="P61" s="32">
        <v>205</v>
      </c>
      <c r="Q61" s="39">
        <v>6.0999999999999999E-2</v>
      </c>
      <c r="R61" s="32" t="s">
        <v>221</v>
      </c>
      <c r="S61" s="39" t="s">
        <v>221</v>
      </c>
      <c r="T61" s="32">
        <v>177</v>
      </c>
      <c r="U61" s="39">
        <v>5.8000000000000003E-2</v>
      </c>
      <c r="V61" s="32" t="s">
        <v>221</v>
      </c>
      <c r="W61" s="39" t="s">
        <v>221</v>
      </c>
    </row>
    <row r="62" spans="1:23" x14ac:dyDescent="0.25">
      <c r="A62" s="136"/>
      <c r="B62" s="136"/>
      <c r="C62" s="38" t="s">
        <v>208</v>
      </c>
      <c r="D62" s="32">
        <v>660</v>
      </c>
      <c r="E62" s="39">
        <v>0.19500000000000001</v>
      </c>
      <c r="F62" s="32">
        <v>115</v>
      </c>
      <c r="G62" s="39">
        <v>0.17499999999999999</v>
      </c>
      <c r="H62" s="32">
        <v>48</v>
      </c>
      <c r="I62" s="39">
        <v>0.22600000000000001</v>
      </c>
      <c r="J62" s="32">
        <v>77</v>
      </c>
      <c r="K62" s="39">
        <v>0.161</v>
      </c>
      <c r="L62" s="32" t="s">
        <v>221</v>
      </c>
      <c r="M62" s="39" t="s">
        <v>221</v>
      </c>
      <c r="N62" s="32">
        <v>72</v>
      </c>
      <c r="O62" s="39">
        <v>0.19600000000000001</v>
      </c>
      <c r="P62" s="32">
        <v>205</v>
      </c>
      <c r="Q62" s="39">
        <v>0.219</v>
      </c>
      <c r="R62" s="32" t="s">
        <v>221</v>
      </c>
      <c r="S62" s="39" t="s">
        <v>221</v>
      </c>
      <c r="T62" s="32">
        <v>177</v>
      </c>
      <c r="U62" s="39">
        <v>0.218</v>
      </c>
      <c r="V62" s="32">
        <v>47</v>
      </c>
      <c r="W62" s="39">
        <v>0.14699999999999999</v>
      </c>
    </row>
    <row r="63" spans="1:23" x14ac:dyDescent="0.25">
      <c r="A63" s="136" t="s">
        <v>202</v>
      </c>
      <c r="B63" s="136" t="s">
        <v>119</v>
      </c>
      <c r="C63" s="38" t="s">
        <v>163</v>
      </c>
      <c r="D63" s="32">
        <v>669</v>
      </c>
      <c r="E63" s="39">
        <v>0.8640000000000001</v>
      </c>
      <c r="F63" s="32">
        <v>116</v>
      </c>
      <c r="G63" s="39">
        <v>0.84400000000000008</v>
      </c>
      <c r="H63" s="32">
        <v>49</v>
      </c>
      <c r="I63" s="39">
        <v>0.91299999999999992</v>
      </c>
      <c r="J63" s="32">
        <v>77</v>
      </c>
      <c r="K63" s="39">
        <v>0.85299999999999998</v>
      </c>
      <c r="L63" s="32" t="s">
        <v>221</v>
      </c>
      <c r="M63" s="39" t="s">
        <v>221</v>
      </c>
      <c r="N63" s="32">
        <v>72</v>
      </c>
      <c r="O63" s="39">
        <v>0.95299999999999996</v>
      </c>
      <c r="P63" s="32">
        <v>210</v>
      </c>
      <c r="Q63" s="39">
        <v>0.84900000000000009</v>
      </c>
      <c r="R63" s="32" t="s">
        <v>221</v>
      </c>
      <c r="S63" s="39" t="s">
        <v>221</v>
      </c>
      <c r="T63" s="32">
        <v>182</v>
      </c>
      <c r="U63" s="39">
        <v>0.84400000000000008</v>
      </c>
      <c r="V63" s="32">
        <v>47</v>
      </c>
      <c r="W63" s="39">
        <v>0.88700000000000001</v>
      </c>
    </row>
    <row r="64" spans="1:23" x14ac:dyDescent="0.25">
      <c r="A64" s="136"/>
      <c r="B64" s="136"/>
      <c r="C64" s="38" t="s">
        <v>209</v>
      </c>
      <c r="D64" s="32">
        <v>669</v>
      </c>
      <c r="E64" s="39">
        <v>0.10199999999999999</v>
      </c>
      <c r="F64" s="32">
        <v>116</v>
      </c>
      <c r="G64" s="39">
        <v>0.1</v>
      </c>
      <c r="H64" s="32" t="s">
        <v>221</v>
      </c>
      <c r="I64" s="39" t="s">
        <v>221</v>
      </c>
      <c r="J64" s="32">
        <v>77</v>
      </c>
      <c r="K64" s="39">
        <v>0.11899999999999999</v>
      </c>
      <c r="L64" s="32" t="s">
        <v>221</v>
      </c>
      <c r="M64" s="39" t="s">
        <v>221</v>
      </c>
      <c r="N64" s="32">
        <v>72</v>
      </c>
      <c r="O64" s="39">
        <v>4.7E-2</v>
      </c>
      <c r="P64" s="32">
        <v>210</v>
      </c>
      <c r="Q64" s="39">
        <v>9.8000000000000004E-2</v>
      </c>
      <c r="R64" s="32" t="s">
        <v>221</v>
      </c>
      <c r="S64" s="39" t="s">
        <v>221</v>
      </c>
      <c r="T64" s="32">
        <v>182</v>
      </c>
      <c r="U64" s="39">
        <v>0.107</v>
      </c>
      <c r="V64" s="32">
        <v>47</v>
      </c>
      <c r="W64" s="39">
        <v>0.113</v>
      </c>
    </row>
    <row r="65" spans="1:23" x14ac:dyDescent="0.25">
      <c r="A65" s="136"/>
      <c r="B65" s="136"/>
      <c r="C65" s="38" t="s">
        <v>210</v>
      </c>
      <c r="D65" s="32">
        <v>669</v>
      </c>
      <c r="E65" s="39">
        <v>2.1000000000000001E-2</v>
      </c>
      <c r="F65" s="32" t="s">
        <v>221</v>
      </c>
      <c r="G65" s="39" t="s">
        <v>221</v>
      </c>
      <c r="H65" s="32" t="s">
        <v>221</v>
      </c>
      <c r="I65" s="39" t="s">
        <v>221</v>
      </c>
      <c r="J65" s="32" t="s">
        <v>221</v>
      </c>
      <c r="K65" s="39" t="s">
        <v>221</v>
      </c>
      <c r="L65" s="32" t="s">
        <v>221</v>
      </c>
      <c r="M65" s="39" t="s">
        <v>221</v>
      </c>
      <c r="N65" s="32" t="s">
        <v>221</v>
      </c>
      <c r="O65" s="39" t="s">
        <v>221</v>
      </c>
      <c r="P65" s="32">
        <v>210</v>
      </c>
      <c r="Q65" s="39">
        <v>4.0999999999999988E-2</v>
      </c>
      <c r="R65" s="32" t="s">
        <v>221</v>
      </c>
      <c r="S65" s="39" t="s">
        <v>221</v>
      </c>
      <c r="T65" s="32">
        <v>182</v>
      </c>
      <c r="U65" s="39">
        <v>3.5000000000000003E-2</v>
      </c>
      <c r="V65" s="32" t="s">
        <v>221</v>
      </c>
      <c r="W65" s="39" t="s">
        <v>221</v>
      </c>
    </row>
    <row r="66" spans="1:23" x14ac:dyDescent="0.25">
      <c r="A66" s="136"/>
      <c r="B66" s="136"/>
      <c r="C66" s="38" t="s">
        <v>211</v>
      </c>
      <c r="D66" s="32">
        <v>669</v>
      </c>
      <c r="E66" s="39">
        <v>1.2999999999999999E-2</v>
      </c>
      <c r="F66" s="32" t="s">
        <v>221</v>
      </c>
      <c r="G66" s="39" t="s">
        <v>221</v>
      </c>
      <c r="H66" s="32" t="s">
        <v>221</v>
      </c>
      <c r="I66" s="39" t="s">
        <v>221</v>
      </c>
      <c r="J66" s="32" t="s">
        <v>221</v>
      </c>
      <c r="K66" s="39" t="s">
        <v>221</v>
      </c>
      <c r="L66" s="32" t="s">
        <v>221</v>
      </c>
      <c r="M66" s="39" t="s">
        <v>221</v>
      </c>
      <c r="N66" s="32" t="s">
        <v>221</v>
      </c>
      <c r="O66" s="39" t="s">
        <v>221</v>
      </c>
      <c r="P66" s="32" t="s">
        <v>221</v>
      </c>
      <c r="Q66" s="39" t="s">
        <v>221</v>
      </c>
      <c r="R66" s="32" t="s">
        <v>221</v>
      </c>
      <c r="S66" s="39" t="s">
        <v>221</v>
      </c>
      <c r="T66" s="32" t="s">
        <v>221</v>
      </c>
      <c r="U66" s="39" t="s">
        <v>221</v>
      </c>
      <c r="V66" s="32" t="s">
        <v>221</v>
      </c>
      <c r="W66" s="39" t="s">
        <v>221</v>
      </c>
    </row>
    <row r="67" spans="1:23" x14ac:dyDescent="0.25">
      <c r="A67" s="136" t="s">
        <v>202</v>
      </c>
      <c r="B67" s="136" t="s">
        <v>121</v>
      </c>
      <c r="C67" s="1" t="s">
        <v>212</v>
      </c>
      <c r="D67" s="32">
        <v>652</v>
      </c>
      <c r="E67" s="39">
        <v>0.627</v>
      </c>
      <c r="F67" s="32">
        <v>111</v>
      </c>
      <c r="G67" s="39">
        <v>0.622</v>
      </c>
      <c r="H67" s="32">
        <v>47</v>
      </c>
      <c r="I67" s="39">
        <v>0.64400000000000002</v>
      </c>
      <c r="J67" s="32">
        <v>74</v>
      </c>
      <c r="K67" s="39">
        <v>0.67500000000000004</v>
      </c>
      <c r="L67" s="32" t="s">
        <v>221</v>
      </c>
      <c r="M67" s="39" t="s">
        <v>221</v>
      </c>
      <c r="N67" s="32">
        <v>72</v>
      </c>
      <c r="O67" s="39">
        <v>0.72599999999999998</v>
      </c>
      <c r="P67" s="32">
        <v>208</v>
      </c>
      <c r="Q67" s="39">
        <v>0.60499999999999998</v>
      </c>
      <c r="R67" s="32" t="s">
        <v>221</v>
      </c>
      <c r="S67" s="39" t="s">
        <v>221</v>
      </c>
      <c r="T67" s="32">
        <v>180</v>
      </c>
      <c r="U67" s="39">
        <v>0.60399999999999998</v>
      </c>
      <c r="V67" s="32">
        <v>44</v>
      </c>
      <c r="W67" s="39">
        <v>0.52100000000000002</v>
      </c>
    </row>
    <row r="68" spans="1:23" x14ac:dyDescent="0.25">
      <c r="A68" s="136"/>
      <c r="B68" s="136"/>
      <c r="C68" s="1" t="s">
        <v>213</v>
      </c>
      <c r="D68" s="32">
        <v>652</v>
      </c>
      <c r="E68" s="39">
        <v>0.79799999999999993</v>
      </c>
      <c r="F68" s="32">
        <v>111</v>
      </c>
      <c r="G68" s="39">
        <v>0.82599999999999996</v>
      </c>
      <c r="H68" s="32">
        <v>47</v>
      </c>
      <c r="I68" s="39">
        <v>0.85099999999999998</v>
      </c>
      <c r="J68" s="32">
        <v>74</v>
      </c>
      <c r="K68" s="39">
        <v>0.84099999999999997</v>
      </c>
      <c r="L68" s="32" t="s">
        <v>221</v>
      </c>
      <c r="M68" s="39" t="s">
        <v>221</v>
      </c>
      <c r="N68" s="32">
        <v>72</v>
      </c>
      <c r="O68" s="39">
        <v>0.94700000000000006</v>
      </c>
      <c r="P68" s="32">
        <v>208</v>
      </c>
      <c r="Q68" s="39">
        <v>0.77200000000000002</v>
      </c>
      <c r="R68" s="32" t="s">
        <v>221</v>
      </c>
      <c r="S68" s="39" t="s">
        <v>221</v>
      </c>
      <c r="T68" s="32">
        <v>180</v>
      </c>
      <c r="U68" s="39">
        <v>0.7609999999999999</v>
      </c>
      <c r="V68" s="32">
        <v>44</v>
      </c>
      <c r="W68" s="39">
        <v>0.74900000000000011</v>
      </c>
    </row>
    <row r="69" spans="1:23" x14ac:dyDescent="0.25">
      <c r="A69" s="136"/>
      <c r="B69" s="136"/>
      <c r="C69" s="1" t="s">
        <v>214</v>
      </c>
      <c r="D69" s="32">
        <v>652</v>
      </c>
      <c r="E69" s="39">
        <v>0.61099999999999999</v>
      </c>
      <c r="F69" s="32">
        <v>111</v>
      </c>
      <c r="G69" s="39">
        <v>0.53700000000000003</v>
      </c>
      <c r="H69" s="32">
        <v>47</v>
      </c>
      <c r="I69" s="39">
        <v>0.66400000000000003</v>
      </c>
      <c r="J69" s="32">
        <v>74</v>
      </c>
      <c r="K69" s="39">
        <v>0.627</v>
      </c>
      <c r="L69" s="32" t="s">
        <v>221</v>
      </c>
      <c r="M69" s="39" t="s">
        <v>221</v>
      </c>
      <c r="N69" s="32">
        <v>72</v>
      </c>
      <c r="O69" s="39">
        <v>0.58599999999999997</v>
      </c>
      <c r="P69" s="32">
        <v>208</v>
      </c>
      <c r="Q69" s="39">
        <v>0.625</v>
      </c>
      <c r="R69" s="32" t="s">
        <v>221</v>
      </c>
      <c r="S69" s="39" t="s">
        <v>221</v>
      </c>
      <c r="T69" s="32">
        <v>180</v>
      </c>
      <c r="U69" s="39">
        <v>0.61899999999999999</v>
      </c>
      <c r="V69" s="32">
        <v>44</v>
      </c>
      <c r="W69" s="39">
        <v>0.76300000000000001</v>
      </c>
    </row>
    <row r="70" spans="1:23" x14ac:dyDescent="0.25">
      <c r="A70" s="136"/>
      <c r="B70" s="136"/>
      <c r="C70" s="1" t="s">
        <v>215</v>
      </c>
      <c r="D70" s="32">
        <v>652</v>
      </c>
      <c r="E70" s="39">
        <v>0.2</v>
      </c>
      <c r="F70" s="32">
        <v>111</v>
      </c>
      <c r="G70" s="39">
        <v>0.2</v>
      </c>
      <c r="H70" s="32">
        <v>47</v>
      </c>
      <c r="I70" s="39">
        <v>0.11799999999999999</v>
      </c>
      <c r="J70" s="32">
        <v>74</v>
      </c>
      <c r="K70" s="39">
        <v>0.20899999999999999</v>
      </c>
      <c r="L70" s="32" t="s">
        <v>221</v>
      </c>
      <c r="M70" s="39" t="s">
        <v>221</v>
      </c>
      <c r="N70" s="32">
        <v>72</v>
      </c>
      <c r="O70" s="39">
        <v>0.22</v>
      </c>
      <c r="P70" s="32">
        <v>208</v>
      </c>
      <c r="Q70" s="39">
        <v>0.214</v>
      </c>
      <c r="R70" s="32" t="s">
        <v>221</v>
      </c>
      <c r="S70" s="39" t="s">
        <v>221</v>
      </c>
      <c r="T70" s="32">
        <v>180</v>
      </c>
      <c r="U70" s="39">
        <v>0.218</v>
      </c>
      <c r="V70" s="32">
        <v>44</v>
      </c>
      <c r="W70" s="39">
        <v>0.16800000000000001</v>
      </c>
    </row>
    <row r="71" spans="1:23" x14ac:dyDescent="0.25">
      <c r="A71" t="s">
        <v>216</v>
      </c>
      <c r="B71" t="s">
        <v>217</v>
      </c>
      <c r="C71" s="1" t="s">
        <v>185</v>
      </c>
      <c r="D71" s="32">
        <v>240</v>
      </c>
      <c r="E71" s="39">
        <v>4.4999999999999998E-2</v>
      </c>
      <c r="F71" s="32" t="s">
        <v>221</v>
      </c>
      <c r="G71" s="39" t="s">
        <v>221</v>
      </c>
      <c r="H71" s="32" t="s">
        <v>221</v>
      </c>
      <c r="I71" s="39" t="s">
        <v>221</v>
      </c>
      <c r="J71" s="32" t="s">
        <v>221</v>
      </c>
      <c r="K71" s="39" t="s">
        <v>221</v>
      </c>
      <c r="L71" s="32" t="s">
        <v>221</v>
      </c>
      <c r="M71" s="39" t="s">
        <v>221</v>
      </c>
      <c r="N71" s="32" t="s">
        <v>221</v>
      </c>
      <c r="O71" s="39" t="s">
        <v>221</v>
      </c>
      <c r="P71" s="32">
        <v>76</v>
      </c>
      <c r="Q71" s="39">
        <v>9.1999999999999998E-2</v>
      </c>
      <c r="R71" s="32" t="s">
        <v>221</v>
      </c>
      <c r="S71" s="39" t="s">
        <v>221</v>
      </c>
      <c r="T71" s="32">
        <v>70</v>
      </c>
      <c r="U71" s="39">
        <v>0.105</v>
      </c>
      <c r="V71" s="32" t="s">
        <v>221</v>
      </c>
      <c r="W71" s="39" t="s">
        <v>221</v>
      </c>
    </row>
    <row r="72" spans="1:23" x14ac:dyDescent="0.25">
      <c r="A72" t="s">
        <v>216</v>
      </c>
      <c r="B72" t="s">
        <v>218</v>
      </c>
      <c r="C72" s="1" t="s">
        <v>185</v>
      </c>
      <c r="D72" s="32">
        <v>167</v>
      </c>
      <c r="E72" s="39">
        <v>3.3000000000000002E-2</v>
      </c>
      <c r="F72" s="32" t="s">
        <v>221</v>
      </c>
      <c r="G72" s="39" t="s">
        <v>221</v>
      </c>
      <c r="H72" s="32" t="s">
        <v>221</v>
      </c>
      <c r="I72" s="39" t="s">
        <v>221</v>
      </c>
      <c r="J72" s="32" t="s">
        <v>221</v>
      </c>
      <c r="K72" s="39" t="s">
        <v>221</v>
      </c>
      <c r="L72" s="32" t="s">
        <v>221</v>
      </c>
      <c r="M72" s="39" t="s">
        <v>221</v>
      </c>
      <c r="N72" s="32" t="s">
        <v>221</v>
      </c>
      <c r="O72" s="39" t="s">
        <v>221</v>
      </c>
      <c r="P72" s="32" t="s">
        <v>221</v>
      </c>
      <c r="Q72" s="39" t="s">
        <v>221</v>
      </c>
      <c r="R72" s="32" t="s">
        <v>221</v>
      </c>
      <c r="S72" s="39" t="s">
        <v>221</v>
      </c>
      <c r="T72" s="32" t="s">
        <v>221</v>
      </c>
      <c r="U72" s="39" t="s">
        <v>221</v>
      </c>
      <c r="V72" s="32" t="s">
        <v>221</v>
      </c>
      <c r="W72" s="39" t="s">
        <v>221</v>
      </c>
    </row>
    <row r="73" spans="1:23" x14ac:dyDescent="0.25">
      <c r="A73" t="s">
        <v>216</v>
      </c>
      <c r="B73" t="s">
        <v>219</v>
      </c>
      <c r="C73" s="1" t="s">
        <v>185</v>
      </c>
      <c r="D73" s="32">
        <v>56</v>
      </c>
      <c r="E73" s="39">
        <v>0.13500000000000001</v>
      </c>
      <c r="F73" s="32" t="s">
        <v>221</v>
      </c>
      <c r="G73" s="39" t="s">
        <v>221</v>
      </c>
      <c r="H73" s="32" t="s">
        <v>221</v>
      </c>
      <c r="I73" s="39" t="s">
        <v>221</v>
      </c>
      <c r="J73" s="32" t="s">
        <v>221</v>
      </c>
      <c r="K73" s="39" t="s">
        <v>221</v>
      </c>
      <c r="L73" s="32" t="s">
        <v>221</v>
      </c>
      <c r="M73" s="39" t="s">
        <v>221</v>
      </c>
      <c r="N73" s="32" t="s">
        <v>221</v>
      </c>
      <c r="O73" s="39" t="s">
        <v>221</v>
      </c>
      <c r="P73" s="32" t="s">
        <v>221</v>
      </c>
      <c r="Q73" s="39" t="s">
        <v>221</v>
      </c>
      <c r="R73" s="32" t="s">
        <v>221</v>
      </c>
      <c r="S73" s="39" t="s">
        <v>221</v>
      </c>
      <c r="T73" s="32" t="s">
        <v>221</v>
      </c>
      <c r="U73" s="39" t="s">
        <v>221</v>
      </c>
      <c r="V73" s="32" t="s">
        <v>221</v>
      </c>
      <c r="W73" s="39" t="s">
        <v>221</v>
      </c>
    </row>
    <row r="74" spans="1:23" x14ac:dyDescent="0.25">
      <c r="A74" t="s">
        <v>216</v>
      </c>
      <c r="B74" t="s">
        <v>220</v>
      </c>
      <c r="C74" s="1" t="s">
        <v>185</v>
      </c>
      <c r="D74" s="32" t="s">
        <v>221</v>
      </c>
      <c r="E74" s="39" t="s">
        <v>221</v>
      </c>
      <c r="F74" s="32" t="s">
        <v>221</v>
      </c>
      <c r="G74" s="39" t="s">
        <v>221</v>
      </c>
      <c r="H74" s="32" t="s">
        <v>221</v>
      </c>
      <c r="I74" s="39" t="s">
        <v>221</v>
      </c>
      <c r="J74" s="32" t="s">
        <v>221</v>
      </c>
      <c r="K74" s="39" t="s">
        <v>221</v>
      </c>
      <c r="L74" s="32" t="s">
        <v>221</v>
      </c>
      <c r="M74" s="39" t="s">
        <v>221</v>
      </c>
      <c r="N74" s="32" t="s">
        <v>221</v>
      </c>
      <c r="O74" s="39" t="s">
        <v>221</v>
      </c>
      <c r="P74" s="32" t="s">
        <v>221</v>
      </c>
      <c r="Q74" s="39" t="s">
        <v>221</v>
      </c>
      <c r="R74" s="32" t="s">
        <v>221</v>
      </c>
      <c r="S74" s="39" t="s">
        <v>221</v>
      </c>
      <c r="T74" s="32" t="s">
        <v>221</v>
      </c>
      <c r="U74" s="39" t="s">
        <v>221</v>
      </c>
      <c r="V74" s="32" t="s">
        <v>221</v>
      </c>
      <c r="W74" s="39" t="s">
        <v>221</v>
      </c>
    </row>
    <row r="75" spans="1:23" x14ac:dyDescent="0.25">
      <c r="A75" t="s">
        <v>216</v>
      </c>
      <c r="B75" t="s">
        <v>222</v>
      </c>
      <c r="C75" s="1" t="s">
        <v>185</v>
      </c>
      <c r="D75" s="32">
        <v>152</v>
      </c>
      <c r="E75" s="39">
        <v>0.188</v>
      </c>
      <c r="F75" s="32" t="s">
        <v>221</v>
      </c>
      <c r="G75" s="39" t="s">
        <v>221</v>
      </c>
      <c r="H75" s="32" t="s">
        <v>221</v>
      </c>
      <c r="I75" s="39" t="s">
        <v>221</v>
      </c>
      <c r="J75" s="32" t="s">
        <v>221</v>
      </c>
      <c r="K75" s="39" t="s">
        <v>221</v>
      </c>
      <c r="L75" s="32" t="s">
        <v>221</v>
      </c>
      <c r="M75" s="39" t="s">
        <v>221</v>
      </c>
      <c r="N75" s="32" t="s">
        <v>221</v>
      </c>
      <c r="O75" s="39" t="s">
        <v>221</v>
      </c>
      <c r="P75" s="32">
        <v>44</v>
      </c>
      <c r="Q75" s="39">
        <v>0.191</v>
      </c>
      <c r="R75" s="32" t="s">
        <v>221</v>
      </c>
      <c r="S75" s="39" t="s">
        <v>221</v>
      </c>
      <c r="T75" s="32">
        <v>37</v>
      </c>
      <c r="U75" s="39">
        <v>0.219</v>
      </c>
      <c r="V75" s="32" t="s">
        <v>221</v>
      </c>
      <c r="W75" s="39" t="s">
        <v>221</v>
      </c>
    </row>
    <row r="76" spans="1:23" x14ac:dyDescent="0.25">
      <c r="A76" t="s">
        <v>216</v>
      </c>
      <c r="B76" t="s">
        <v>223</v>
      </c>
      <c r="C76" s="1" t="s">
        <v>185</v>
      </c>
      <c r="D76" s="32">
        <v>69</v>
      </c>
      <c r="E76" s="39">
        <v>0.114</v>
      </c>
      <c r="F76" s="32" t="s">
        <v>221</v>
      </c>
      <c r="G76" s="39" t="s">
        <v>221</v>
      </c>
      <c r="H76" s="32" t="s">
        <v>221</v>
      </c>
      <c r="I76" s="39" t="s">
        <v>221</v>
      </c>
      <c r="J76" s="32" t="s">
        <v>221</v>
      </c>
      <c r="K76" s="39" t="s">
        <v>221</v>
      </c>
      <c r="L76" s="32" t="s">
        <v>221</v>
      </c>
      <c r="M76" s="39" t="s">
        <v>221</v>
      </c>
      <c r="N76" s="32" t="s">
        <v>221</v>
      </c>
      <c r="O76" s="39" t="s">
        <v>221</v>
      </c>
      <c r="P76" s="32" t="s">
        <v>221</v>
      </c>
      <c r="Q76" s="39" t="s">
        <v>221</v>
      </c>
      <c r="R76" s="32" t="s">
        <v>221</v>
      </c>
      <c r="S76" s="39" t="s">
        <v>221</v>
      </c>
      <c r="T76" s="32" t="s">
        <v>221</v>
      </c>
      <c r="U76" s="39" t="s">
        <v>221</v>
      </c>
      <c r="V76" s="32" t="s">
        <v>221</v>
      </c>
      <c r="W76" s="39" t="s">
        <v>221</v>
      </c>
    </row>
    <row r="77" spans="1:23" x14ac:dyDescent="0.25">
      <c r="A77" t="s">
        <v>216</v>
      </c>
      <c r="B77" t="s">
        <v>224</v>
      </c>
      <c r="C77" s="1" t="s">
        <v>185</v>
      </c>
      <c r="D77" s="32" t="s">
        <v>221</v>
      </c>
      <c r="E77" s="39" t="s">
        <v>221</v>
      </c>
      <c r="F77" s="32" t="s">
        <v>221</v>
      </c>
      <c r="G77" s="39" t="s">
        <v>221</v>
      </c>
      <c r="H77" s="32" t="s">
        <v>221</v>
      </c>
      <c r="I77" s="39" t="s">
        <v>221</v>
      </c>
      <c r="J77" s="32" t="s">
        <v>221</v>
      </c>
      <c r="K77" s="39" t="s">
        <v>221</v>
      </c>
      <c r="L77" s="32" t="s">
        <v>221</v>
      </c>
      <c r="M77" s="39" t="s">
        <v>221</v>
      </c>
      <c r="N77" s="32" t="s">
        <v>221</v>
      </c>
      <c r="O77" s="39" t="s">
        <v>221</v>
      </c>
      <c r="P77" s="32" t="s">
        <v>221</v>
      </c>
      <c r="Q77" s="39" t="s">
        <v>221</v>
      </c>
      <c r="R77" s="32" t="s">
        <v>221</v>
      </c>
      <c r="S77" s="39" t="s">
        <v>221</v>
      </c>
      <c r="T77" s="32" t="s">
        <v>221</v>
      </c>
      <c r="U77" s="39" t="s">
        <v>221</v>
      </c>
      <c r="V77" s="32" t="s">
        <v>221</v>
      </c>
      <c r="W77" s="39" t="s">
        <v>221</v>
      </c>
    </row>
    <row r="78" spans="1:23" x14ac:dyDescent="0.25">
      <c r="A78" t="s">
        <v>216</v>
      </c>
      <c r="B78" t="s">
        <v>225</v>
      </c>
      <c r="C78" s="1" t="s">
        <v>185</v>
      </c>
      <c r="D78" s="32" t="s">
        <v>221</v>
      </c>
      <c r="E78" s="39" t="s">
        <v>221</v>
      </c>
      <c r="F78" s="32" t="s">
        <v>221</v>
      </c>
      <c r="G78" s="39" t="s">
        <v>221</v>
      </c>
      <c r="H78" s="32" t="s">
        <v>221</v>
      </c>
      <c r="I78" s="39" t="s">
        <v>221</v>
      </c>
      <c r="J78" s="32" t="s">
        <v>221</v>
      </c>
      <c r="K78" s="39" t="s">
        <v>221</v>
      </c>
      <c r="L78" s="32" t="s">
        <v>221</v>
      </c>
      <c r="M78" s="39" t="s">
        <v>221</v>
      </c>
      <c r="N78" s="32" t="s">
        <v>221</v>
      </c>
      <c r="O78" s="39" t="s">
        <v>221</v>
      </c>
      <c r="P78" s="32" t="s">
        <v>221</v>
      </c>
      <c r="Q78" s="39" t="s">
        <v>221</v>
      </c>
      <c r="R78" s="32" t="s">
        <v>221</v>
      </c>
      <c r="S78" s="39" t="s">
        <v>221</v>
      </c>
      <c r="T78" s="32" t="s">
        <v>221</v>
      </c>
      <c r="U78" s="39" t="s">
        <v>221</v>
      </c>
      <c r="V78" s="32" t="s">
        <v>221</v>
      </c>
      <c r="W78" s="39" t="s">
        <v>221</v>
      </c>
    </row>
    <row r="79" spans="1:23" x14ac:dyDescent="0.25">
      <c r="A79" t="s">
        <v>216</v>
      </c>
      <c r="B79" t="s">
        <v>226</v>
      </c>
      <c r="C79" s="1" t="s">
        <v>185</v>
      </c>
      <c r="D79" s="32">
        <v>448</v>
      </c>
      <c r="E79" s="39">
        <v>0.114</v>
      </c>
      <c r="F79" s="32" t="s">
        <v>221</v>
      </c>
      <c r="G79" s="39" t="s">
        <v>221</v>
      </c>
      <c r="H79" s="32" t="s">
        <v>221</v>
      </c>
      <c r="I79" s="39" t="s">
        <v>221</v>
      </c>
      <c r="J79" s="32">
        <v>51</v>
      </c>
      <c r="K79" s="39">
        <v>0.11700000000000001</v>
      </c>
      <c r="L79" s="32" t="s">
        <v>221</v>
      </c>
      <c r="M79" s="39" t="s">
        <v>221</v>
      </c>
      <c r="N79" s="32" t="s">
        <v>221</v>
      </c>
      <c r="O79" s="39" t="s">
        <v>221</v>
      </c>
      <c r="P79" s="32">
        <v>136</v>
      </c>
      <c r="Q79" s="39">
        <v>0.13600000000000001</v>
      </c>
      <c r="R79" s="32" t="s">
        <v>221</v>
      </c>
      <c r="S79" s="39" t="s">
        <v>221</v>
      </c>
      <c r="T79" s="32">
        <v>119</v>
      </c>
      <c r="U79" s="39">
        <v>0.14899999999999999</v>
      </c>
      <c r="V79" s="32">
        <v>41</v>
      </c>
      <c r="W79" s="39">
        <v>0.185</v>
      </c>
    </row>
    <row r="80" spans="1:23" x14ac:dyDescent="0.25">
      <c r="A80" s="136" t="s">
        <v>227</v>
      </c>
      <c r="B80" s="136" t="s">
        <v>228</v>
      </c>
      <c r="C80" s="1" t="s">
        <v>229</v>
      </c>
      <c r="D80" s="32">
        <v>614</v>
      </c>
      <c r="E80" s="39">
        <v>0.20599999999999999</v>
      </c>
      <c r="F80" s="32">
        <v>102</v>
      </c>
      <c r="G80" s="39">
        <v>0.20599999999999999</v>
      </c>
      <c r="H80" s="32">
        <v>48</v>
      </c>
      <c r="I80" s="39">
        <v>0.21099999999999999</v>
      </c>
      <c r="J80" s="32">
        <v>68</v>
      </c>
      <c r="K80" s="39">
        <v>0.23400000000000001</v>
      </c>
      <c r="L80" s="32" t="s">
        <v>221</v>
      </c>
      <c r="M80" s="39" t="s">
        <v>221</v>
      </c>
      <c r="N80" s="32">
        <v>62</v>
      </c>
      <c r="O80" s="39">
        <v>0.32300000000000001</v>
      </c>
      <c r="P80" s="32">
        <v>195</v>
      </c>
      <c r="Q80" s="39">
        <v>0.189</v>
      </c>
      <c r="R80" s="32" t="s">
        <v>221</v>
      </c>
      <c r="S80" s="39" t="s">
        <v>221</v>
      </c>
      <c r="T80" s="32">
        <v>169</v>
      </c>
      <c r="U80" s="39">
        <v>0.186</v>
      </c>
      <c r="V80" s="32">
        <v>45</v>
      </c>
      <c r="W80" s="39">
        <v>0.14899999999999999</v>
      </c>
    </row>
    <row r="81" spans="1:23" x14ac:dyDescent="0.25">
      <c r="A81" s="136"/>
      <c r="B81" s="136"/>
      <c r="C81" s="1" t="s">
        <v>230</v>
      </c>
      <c r="D81" s="32">
        <v>614</v>
      </c>
      <c r="E81" s="39">
        <v>0.32600000000000001</v>
      </c>
      <c r="F81" s="32">
        <v>102</v>
      </c>
      <c r="G81" s="39">
        <v>0.26600000000000001</v>
      </c>
      <c r="H81" s="32">
        <v>48</v>
      </c>
      <c r="I81" s="39">
        <v>0.26900000000000002</v>
      </c>
      <c r="J81" s="32">
        <v>68</v>
      </c>
      <c r="K81" s="39">
        <v>0.17499999999999999</v>
      </c>
      <c r="L81" s="32" t="s">
        <v>221</v>
      </c>
      <c r="M81" s="39" t="s">
        <v>221</v>
      </c>
      <c r="N81" s="32">
        <v>62</v>
      </c>
      <c r="O81" s="39">
        <v>0.46300000000000002</v>
      </c>
      <c r="P81" s="32">
        <v>195</v>
      </c>
      <c r="Q81" s="39">
        <v>0.312</v>
      </c>
      <c r="R81" s="32" t="s">
        <v>221</v>
      </c>
      <c r="S81" s="39" t="s">
        <v>221</v>
      </c>
      <c r="T81" s="32">
        <v>169</v>
      </c>
      <c r="U81" s="39">
        <v>0.27200000000000002</v>
      </c>
      <c r="V81" s="32">
        <v>45</v>
      </c>
      <c r="W81" s="39">
        <v>0.28199999999999997</v>
      </c>
    </row>
    <row r="82" spans="1:23" x14ac:dyDescent="0.25">
      <c r="A82" s="136"/>
      <c r="B82" s="136"/>
      <c r="C82" s="1" t="s">
        <v>231</v>
      </c>
      <c r="D82" s="32">
        <v>614</v>
      </c>
      <c r="E82" s="39">
        <v>0.21199999999999999</v>
      </c>
      <c r="F82" s="32">
        <v>102</v>
      </c>
      <c r="G82" s="39">
        <v>0.26500000000000001</v>
      </c>
      <c r="H82" s="32">
        <v>48</v>
      </c>
      <c r="I82" s="39">
        <v>0.17899999999999999</v>
      </c>
      <c r="J82" s="32">
        <v>68</v>
      </c>
      <c r="K82" s="39">
        <v>0.30599999999999999</v>
      </c>
      <c r="L82" s="32" t="s">
        <v>221</v>
      </c>
      <c r="M82" s="39" t="s">
        <v>221</v>
      </c>
      <c r="N82" s="32">
        <v>62</v>
      </c>
      <c r="O82" s="39">
        <v>7.0999999999999994E-2</v>
      </c>
      <c r="P82" s="32">
        <v>195</v>
      </c>
      <c r="Q82" s="39">
        <v>0.21199999999999999</v>
      </c>
      <c r="R82" s="32" t="s">
        <v>221</v>
      </c>
      <c r="S82" s="39" t="s">
        <v>221</v>
      </c>
      <c r="T82" s="32">
        <v>169</v>
      </c>
      <c r="U82" s="39">
        <v>0.223</v>
      </c>
      <c r="V82" s="32">
        <v>45</v>
      </c>
      <c r="W82" s="39">
        <v>0.41899999999999998</v>
      </c>
    </row>
    <row r="83" spans="1:23" x14ac:dyDescent="0.25">
      <c r="A83" s="136"/>
      <c r="B83" s="136"/>
      <c r="C83" s="1" t="s">
        <v>232</v>
      </c>
      <c r="D83" s="32">
        <v>614</v>
      </c>
      <c r="E83" s="39">
        <v>0.25600000000000001</v>
      </c>
      <c r="F83" s="32">
        <v>102</v>
      </c>
      <c r="G83" s="39">
        <v>0.26400000000000001</v>
      </c>
      <c r="H83" s="32">
        <v>48</v>
      </c>
      <c r="I83" s="39">
        <v>0.34100000000000003</v>
      </c>
      <c r="J83" s="32">
        <v>68</v>
      </c>
      <c r="K83" s="39">
        <v>0.28499999999999998</v>
      </c>
      <c r="L83" s="32" t="s">
        <v>221</v>
      </c>
      <c r="M83" s="39" t="s">
        <v>221</v>
      </c>
      <c r="N83" s="32">
        <v>62</v>
      </c>
      <c r="O83" s="39">
        <v>0.14199999999999999</v>
      </c>
      <c r="P83" s="32">
        <v>195</v>
      </c>
      <c r="Q83" s="39">
        <v>0.28699999999999998</v>
      </c>
      <c r="R83" s="32" t="s">
        <v>221</v>
      </c>
      <c r="S83" s="39" t="s">
        <v>221</v>
      </c>
      <c r="T83" s="32">
        <v>169</v>
      </c>
      <c r="U83" s="39">
        <v>0.31900000000000001</v>
      </c>
      <c r="V83" s="32">
        <v>45</v>
      </c>
      <c r="W83" s="39">
        <v>0.14899999999999999</v>
      </c>
    </row>
    <row r="84" spans="1:23" x14ac:dyDescent="0.25">
      <c r="A84" t="s">
        <v>227</v>
      </c>
      <c r="B84" s="52" t="s">
        <v>127</v>
      </c>
      <c r="C84" s="1" t="s">
        <v>233</v>
      </c>
      <c r="D84" s="32">
        <v>671</v>
      </c>
      <c r="E84" s="39">
        <v>0.13500000000000001</v>
      </c>
      <c r="F84" s="32">
        <v>115</v>
      </c>
      <c r="G84" s="39">
        <v>0.17399999999999999</v>
      </c>
      <c r="H84" s="32">
        <v>51</v>
      </c>
      <c r="I84" s="39">
        <v>9.5000000000000001E-2</v>
      </c>
      <c r="J84" s="32">
        <v>76</v>
      </c>
      <c r="K84" s="39">
        <v>0.13100000000000001</v>
      </c>
      <c r="L84" s="32" t="s">
        <v>221</v>
      </c>
      <c r="M84" s="39" t="s">
        <v>221</v>
      </c>
      <c r="N84" s="32" t="s">
        <v>221</v>
      </c>
      <c r="O84" s="39" t="s">
        <v>221</v>
      </c>
      <c r="P84" s="32">
        <v>207</v>
      </c>
      <c r="Q84" s="39">
        <v>0.16400000000000001</v>
      </c>
      <c r="R84" s="32" t="s">
        <v>221</v>
      </c>
      <c r="S84" s="39" t="s">
        <v>221</v>
      </c>
      <c r="T84" s="32">
        <v>179</v>
      </c>
      <c r="U84" s="39">
        <v>0.17699999999999999</v>
      </c>
      <c r="V84" s="32">
        <v>48</v>
      </c>
      <c r="W84" s="39">
        <v>0.122</v>
      </c>
    </row>
    <row r="85" spans="1:23" x14ac:dyDescent="0.25">
      <c r="A85" t="s">
        <v>227</v>
      </c>
      <c r="B85" s="52" t="s">
        <v>129</v>
      </c>
      <c r="C85" s="1" t="s">
        <v>185</v>
      </c>
      <c r="D85" s="32">
        <v>602</v>
      </c>
      <c r="E85" s="39">
        <v>0.14299999999999999</v>
      </c>
      <c r="F85" s="32">
        <v>103</v>
      </c>
      <c r="G85" s="39">
        <v>0.154</v>
      </c>
      <c r="H85" s="32">
        <v>46</v>
      </c>
      <c r="I85" s="39">
        <v>0.158</v>
      </c>
      <c r="J85" s="32">
        <v>73</v>
      </c>
      <c r="K85" s="39">
        <v>0.192</v>
      </c>
      <c r="L85" s="32" t="s">
        <v>221</v>
      </c>
      <c r="M85" s="39" t="s">
        <v>221</v>
      </c>
      <c r="N85" s="32" t="s">
        <v>221</v>
      </c>
      <c r="O85" s="39" t="s">
        <v>221</v>
      </c>
      <c r="P85" s="32">
        <v>183</v>
      </c>
      <c r="Q85" s="39">
        <v>0.182</v>
      </c>
      <c r="R85" s="32" t="s">
        <v>221</v>
      </c>
      <c r="S85" s="39" t="s">
        <v>221</v>
      </c>
      <c r="T85" s="32">
        <v>158</v>
      </c>
      <c r="U85" s="39">
        <v>0.20899999999999999</v>
      </c>
      <c r="V85" s="32">
        <v>44</v>
      </c>
      <c r="W85" s="39">
        <v>0.115</v>
      </c>
    </row>
    <row r="86" spans="1:23" x14ac:dyDescent="0.25">
      <c r="A86" t="s">
        <v>235</v>
      </c>
      <c r="B86" t="s">
        <v>131</v>
      </c>
      <c r="C86" s="1" t="s">
        <v>185</v>
      </c>
      <c r="D86" s="32">
        <v>658</v>
      </c>
      <c r="E86" s="39">
        <v>0.124</v>
      </c>
      <c r="F86" s="32">
        <v>114</v>
      </c>
      <c r="G86" s="39">
        <v>0.13900000000000001</v>
      </c>
      <c r="H86" s="32" t="s">
        <v>221</v>
      </c>
      <c r="I86" s="39" t="s">
        <v>221</v>
      </c>
      <c r="J86" s="32">
        <v>75</v>
      </c>
      <c r="K86" s="39">
        <v>0.13</v>
      </c>
      <c r="L86" s="32" t="s">
        <v>221</v>
      </c>
      <c r="M86" s="39" t="s">
        <v>221</v>
      </c>
      <c r="N86" s="32">
        <v>70</v>
      </c>
      <c r="O86" s="39">
        <v>6.6000000000000003E-2</v>
      </c>
      <c r="P86" s="32">
        <v>205</v>
      </c>
      <c r="Q86" s="39">
        <v>0.161</v>
      </c>
      <c r="R86" s="32" t="s">
        <v>221</v>
      </c>
      <c r="S86" s="39" t="s">
        <v>221</v>
      </c>
      <c r="T86" s="32">
        <v>177</v>
      </c>
      <c r="U86" s="39">
        <v>0.161</v>
      </c>
      <c r="V86" s="32" t="s">
        <v>221</v>
      </c>
      <c r="W86" s="39" t="s">
        <v>221</v>
      </c>
    </row>
    <row r="87" spans="1:23" x14ac:dyDescent="0.25">
      <c r="A87" t="s">
        <v>235</v>
      </c>
      <c r="B87" t="s">
        <v>133</v>
      </c>
      <c r="C87" s="1" t="s">
        <v>236</v>
      </c>
      <c r="D87" s="32">
        <v>653</v>
      </c>
      <c r="E87" s="39">
        <v>0.124</v>
      </c>
      <c r="F87" s="32">
        <v>111</v>
      </c>
      <c r="G87" s="39">
        <v>0.112</v>
      </c>
      <c r="H87" s="32">
        <v>49</v>
      </c>
      <c r="I87" s="39">
        <v>0.11700000000000001</v>
      </c>
      <c r="J87" s="32">
        <v>73</v>
      </c>
      <c r="K87" s="39">
        <v>0.124</v>
      </c>
      <c r="L87" s="32" t="s">
        <v>221</v>
      </c>
      <c r="M87" s="39" t="s">
        <v>221</v>
      </c>
      <c r="N87" s="32">
        <v>70</v>
      </c>
      <c r="O87" s="39">
        <v>0.182</v>
      </c>
      <c r="P87" s="32">
        <v>203</v>
      </c>
      <c r="Q87" s="39">
        <v>0.123</v>
      </c>
      <c r="R87" s="32" t="s">
        <v>221</v>
      </c>
      <c r="S87" s="39" t="s">
        <v>221</v>
      </c>
      <c r="T87" s="32">
        <v>176</v>
      </c>
      <c r="U87" s="39">
        <v>0.126</v>
      </c>
      <c r="V87" s="32" t="s">
        <v>221</v>
      </c>
      <c r="W87" s="39" t="s">
        <v>221</v>
      </c>
    </row>
    <row r="88" spans="1:23" x14ac:dyDescent="0.25">
      <c r="A88" t="s">
        <v>235</v>
      </c>
      <c r="B88" t="s">
        <v>237</v>
      </c>
      <c r="C88" s="1" t="s">
        <v>236</v>
      </c>
      <c r="D88" s="32">
        <v>655</v>
      </c>
      <c r="E88" s="39">
        <v>1.2999999999999999E-2</v>
      </c>
      <c r="F88" s="32" t="s">
        <v>221</v>
      </c>
      <c r="G88" s="39" t="s">
        <v>221</v>
      </c>
      <c r="H88" s="32" t="s">
        <v>221</v>
      </c>
      <c r="I88" s="39" t="s">
        <v>221</v>
      </c>
      <c r="J88" s="32" t="s">
        <v>221</v>
      </c>
      <c r="K88" s="39" t="s">
        <v>221</v>
      </c>
      <c r="L88" s="32" t="s">
        <v>221</v>
      </c>
      <c r="M88" s="39" t="s">
        <v>221</v>
      </c>
      <c r="N88" s="32" t="s">
        <v>221</v>
      </c>
      <c r="O88" s="39" t="s">
        <v>221</v>
      </c>
      <c r="P88" s="32" t="s">
        <v>221</v>
      </c>
      <c r="Q88" s="39" t="s">
        <v>221</v>
      </c>
      <c r="R88" s="32" t="s">
        <v>221</v>
      </c>
      <c r="S88" s="39" t="s">
        <v>221</v>
      </c>
      <c r="T88" s="32" t="s">
        <v>221</v>
      </c>
      <c r="U88" s="39" t="s">
        <v>221</v>
      </c>
      <c r="V88" s="32" t="s">
        <v>221</v>
      </c>
      <c r="W88" s="39" t="s">
        <v>221</v>
      </c>
    </row>
    <row r="89" spans="1:23" x14ac:dyDescent="0.25">
      <c r="A89" t="s">
        <v>235</v>
      </c>
      <c r="B89" t="s">
        <v>238</v>
      </c>
      <c r="C89" s="1" t="s">
        <v>239</v>
      </c>
      <c r="D89" s="32">
        <v>655</v>
      </c>
      <c r="E89" s="39">
        <v>2.5999999999999999E-2</v>
      </c>
      <c r="F89" s="32" t="s">
        <v>221</v>
      </c>
      <c r="G89" s="39" t="s">
        <v>221</v>
      </c>
      <c r="H89" s="32" t="s">
        <v>221</v>
      </c>
      <c r="I89" s="39" t="s">
        <v>221</v>
      </c>
      <c r="J89" s="32" t="s">
        <v>221</v>
      </c>
      <c r="K89" s="39" t="s">
        <v>221</v>
      </c>
      <c r="L89" s="32" t="s">
        <v>221</v>
      </c>
      <c r="M89" s="39" t="s">
        <v>221</v>
      </c>
      <c r="N89" s="32" t="s">
        <v>221</v>
      </c>
      <c r="O89" s="39" t="s">
        <v>221</v>
      </c>
      <c r="P89" s="32">
        <v>204</v>
      </c>
      <c r="Q89" s="39">
        <v>4.0999999999999988E-2</v>
      </c>
      <c r="R89" s="32" t="s">
        <v>221</v>
      </c>
      <c r="S89" s="39" t="s">
        <v>221</v>
      </c>
      <c r="T89" s="32">
        <v>177</v>
      </c>
      <c r="U89" s="39">
        <v>3.9E-2</v>
      </c>
      <c r="V89" s="32" t="s">
        <v>221</v>
      </c>
      <c r="W89" s="39" t="s">
        <v>221</v>
      </c>
    </row>
    <row r="90" spans="1:23" x14ac:dyDescent="0.25">
      <c r="A90" t="s">
        <v>235</v>
      </c>
      <c r="B90" t="s">
        <v>240</v>
      </c>
      <c r="C90" s="1" t="s">
        <v>236</v>
      </c>
      <c r="D90" s="32">
        <v>655</v>
      </c>
      <c r="E90" s="39">
        <v>0.107</v>
      </c>
      <c r="F90" s="32">
        <v>111</v>
      </c>
      <c r="G90" s="39">
        <v>0.125</v>
      </c>
      <c r="H90" s="32" t="s">
        <v>221</v>
      </c>
      <c r="I90" s="39" t="s">
        <v>221</v>
      </c>
      <c r="J90" s="32">
        <v>73</v>
      </c>
      <c r="K90" s="39">
        <v>0.105</v>
      </c>
      <c r="L90" s="32" t="s">
        <v>221</v>
      </c>
      <c r="M90" s="39" t="s">
        <v>221</v>
      </c>
      <c r="N90" s="32">
        <v>71</v>
      </c>
      <c r="O90" s="39">
        <v>0.109</v>
      </c>
      <c r="P90" s="32">
        <v>204</v>
      </c>
      <c r="Q90" s="39">
        <v>0.125</v>
      </c>
      <c r="R90" s="32" t="s">
        <v>221</v>
      </c>
      <c r="S90" s="39" t="s">
        <v>221</v>
      </c>
      <c r="T90" s="32">
        <v>177</v>
      </c>
      <c r="U90" s="39">
        <v>0.13300000000000001</v>
      </c>
      <c r="V90" s="32" t="s">
        <v>221</v>
      </c>
      <c r="W90" s="39" t="s">
        <v>221</v>
      </c>
    </row>
    <row r="91" spans="1:23" x14ac:dyDescent="0.25">
      <c r="A91" t="s">
        <v>235</v>
      </c>
      <c r="B91" t="s">
        <v>241</v>
      </c>
      <c r="C91" s="1" t="s">
        <v>239</v>
      </c>
      <c r="D91" s="32">
        <v>655</v>
      </c>
      <c r="E91" s="39">
        <v>0.15</v>
      </c>
      <c r="F91" s="32">
        <v>111</v>
      </c>
      <c r="G91" s="39">
        <v>0.16300000000000001</v>
      </c>
      <c r="H91" s="32">
        <v>49</v>
      </c>
      <c r="I91" s="39">
        <v>8.5000000000000006E-2</v>
      </c>
      <c r="J91" s="32">
        <v>73</v>
      </c>
      <c r="K91" s="39">
        <v>0.13400000000000001</v>
      </c>
      <c r="L91" s="32" t="s">
        <v>221</v>
      </c>
      <c r="M91" s="39" t="s">
        <v>221</v>
      </c>
      <c r="N91" s="32">
        <v>71</v>
      </c>
      <c r="O91" s="39">
        <v>0.13</v>
      </c>
      <c r="P91" s="32">
        <v>204</v>
      </c>
      <c r="Q91" s="39">
        <v>0.192</v>
      </c>
      <c r="R91" s="32" t="s">
        <v>221</v>
      </c>
      <c r="S91" s="39" t="s">
        <v>221</v>
      </c>
      <c r="T91" s="32">
        <v>177</v>
      </c>
      <c r="U91" s="39">
        <v>0.19800000000000001</v>
      </c>
      <c r="V91" s="32">
        <v>44</v>
      </c>
      <c r="W91" s="39">
        <v>9.3000000000000013E-2</v>
      </c>
    </row>
    <row r="92" spans="1:23" x14ac:dyDescent="0.25">
      <c r="A92" t="s">
        <v>235</v>
      </c>
      <c r="B92" t="s">
        <v>242</v>
      </c>
      <c r="C92" s="1" t="s">
        <v>185</v>
      </c>
      <c r="D92" s="32" t="s">
        <v>221</v>
      </c>
      <c r="E92" s="39" t="s">
        <v>221</v>
      </c>
      <c r="F92" s="32" t="s">
        <v>221</v>
      </c>
      <c r="G92" s="39" t="s">
        <v>221</v>
      </c>
      <c r="H92" s="32" t="s">
        <v>221</v>
      </c>
      <c r="I92" s="39" t="s">
        <v>221</v>
      </c>
      <c r="J92" s="32" t="s">
        <v>221</v>
      </c>
      <c r="K92" s="39" t="s">
        <v>221</v>
      </c>
      <c r="L92" s="32" t="s">
        <v>221</v>
      </c>
      <c r="M92" s="39" t="s">
        <v>221</v>
      </c>
      <c r="N92" s="32" t="s">
        <v>221</v>
      </c>
      <c r="O92" s="39" t="s">
        <v>221</v>
      </c>
      <c r="P92" s="32" t="s">
        <v>221</v>
      </c>
      <c r="Q92" s="39" t="s">
        <v>221</v>
      </c>
      <c r="R92" s="32" t="s">
        <v>221</v>
      </c>
      <c r="S92" s="39" t="s">
        <v>221</v>
      </c>
      <c r="T92" s="32" t="s">
        <v>221</v>
      </c>
      <c r="U92" s="39" t="s">
        <v>221</v>
      </c>
      <c r="V92" s="32" t="s">
        <v>221</v>
      </c>
      <c r="W92" s="39" t="s">
        <v>221</v>
      </c>
    </row>
    <row r="93" spans="1:23" x14ac:dyDescent="0.25">
      <c r="A93" t="s">
        <v>235</v>
      </c>
      <c r="B93" t="s">
        <v>243</v>
      </c>
      <c r="C93" s="1" t="s">
        <v>185</v>
      </c>
      <c r="D93" s="32" t="s">
        <v>221</v>
      </c>
      <c r="E93" s="39" t="s">
        <v>221</v>
      </c>
      <c r="F93" s="32" t="s">
        <v>221</v>
      </c>
      <c r="G93" s="39" t="s">
        <v>221</v>
      </c>
      <c r="H93" s="32" t="s">
        <v>221</v>
      </c>
      <c r="I93" s="39" t="s">
        <v>221</v>
      </c>
      <c r="J93" s="32" t="s">
        <v>221</v>
      </c>
      <c r="K93" s="39" t="s">
        <v>221</v>
      </c>
      <c r="L93" s="32" t="s">
        <v>221</v>
      </c>
      <c r="M93" s="39" t="s">
        <v>221</v>
      </c>
      <c r="N93" s="32" t="s">
        <v>221</v>
      </c>
      <c r="O93" s="39" t="s">
        <v>221</v>
      </c>
      <c r="P93" s="32" t="s">
        <v>221</v>
      </c>
      <c r="Q93" s="39" t="s">
        <v>221</v>
      </c>
      <c r="R93" s="32" t="s">
        <v>221</v>
      </c>
      <c r="S93" s="39" t="s">
        <v>221</v>
      </c>
      <c r="T93" s="32" t="s">
        <v>221</v>
      </c>
      <c r="U93" s="39" t="s">
        <v>221</v>
      </c>
      <c r="V93" s="32" t="s">
        <v>221</v>
      </c>
      <c r="W93" s="39" t="s">
        <v>221</v>
      </c>
    </row>
    <row r="94" spans="1:23" x14ac:dyDescent="0.25">
      <c r="A94" t="s">
        <v>235</v>
      </c>
      <c r="B94" t="s">
        <v>244</v>
      </c>
      <c r="C94" s="1" t="s">
        <v>185</v>
      </c>
      <c r="D94" s="32">
        <v>655</v>
      </c>
      <c r="E94" s="39">
        <v>9.0000000000000011E-3</v>
      </c>
      <c r="F94" s="32" t="s">
        <v>221</v>
      </c>
      <c r="G94" s="39" t="s">
        <v>221</v>
      </c>
      <c r="H94" s="32" t="s">
        <v>221</v>
      </c>
      <c r="I94" s="39" t="s">
        <v>221</v>
      </c>
      <c r="J94" s="32" t="s">
        <v>221</v>
      </c>
      <c r="K94" s="39" t="s">
        <v>221</v>
      </c>
      <c r="L94" s="32" t="s">
        <v>221</v>
      </c>
      <c r="M94" s="39" t="s">
        <v>221</v>
      </c>
      <c r="N94" s="32" t="s">
        <v>221</v>
      </c>
      <c r="O94" s="39" t="s">
        <v>221</v>
      </c>
      <c r="P94" s="32" t="s">
        <v>221</v>
      </c>
      <c r="Q94" s="39" t="s">
        <v>221</v>
      </c>
      <c r="R94" s="32" t="s">
        <v>221</v>
      </c>
      <c r="S94" s="39" t="s">
        <v>221</v>
      </c>
      <c r="T94" s="32" t="s">
        <v>221</v>
      </c>
      <c r="U94" s="39" t="s">
        <v>221</v>
      </c>
      <c r="V94" s="32" t="s">
        <v>221</v>
      </c>
      <c r="W94" s="39" t="s">
        <v>221</v>
      </c>
    </row>
    <row r="95" spans="1:23" x14ac:dyDescent="0.25">
      <c r="A95" t="s">
        <v>235</v>
      </c>
      <c r="B95" t="s">
        <v>245</v>
      </c>
      <c r="C95" s="1" t="s">
        <v>185</v>
      </c>
      <c r="D95" s="32" t="s">
        <v>221</v>
      </c>
      <c r="E95" s="39" t="s">
        <v>221</v>
      </c>
      <c r="F95" s="32" t="s">
        <v>221</v>
      </c>
      <c r="G95" s="39" t="s">
        <v>221</v>
      </c>
      <c r="H95" s="32" t="s">
        <v>221</v>
      </c>
      <c r="I95" s="39" t="s">
        <v>221</v>
      </c>
      <c r="J95" s="32" t="s">
        <v>221</v>
      </c>
      <c r="K95" s="39" t="s">
        <v>221</v>
      </c>
      <c r="L95" s="32" t="s">
        <v>221</v>
      </c>
      <c r="M95" s="39" t="s">
        <v>221</v>
      </c>
      <c r="N95" s="32" t="s">
        <v>221</v>
      </c>
      <c r="O95" s="39" t="s">
        <v>221</v>
      </c>
      <c r="P95" s="32" t="s">
        <v>221</v>
      </c>
      <c r="Q95" s="39" t="s">
        <v>221</v>
      </c>
      <c r="R95" s="32" t="s">
        <v>221</v>
      </c>
      <c r="S95" s="39" t="s">
        <v>221</v>
      </c>
      <c r="T95" s="32" t="s">
        <v>221</v>
      </c>
      <c r="U95" s="39" t="s">
        <v>221</v>
      </c>
      <c r="V95" s="32" t="s">
        <v>221</v>
      </c>
      <c r="W95" s="39" t="s">
        <v>221</v>
      </c>
    </row>
    <row r="96" spans="1:23" x14ac:dyDescent="0.25">
      <c r="A96" t="s">
        <v>235</v>
      </c>
      <c r="B96" t="s">
        <v>246</v>
      </c>
      <c r="C96" s="1" t="s">
        <v>185</v>
      </c>
      <c r="D96" s="32" t="s">
        <v>221</v>
      </c>
      <c r="E96" s="39" t="s">
        <v>221</v>
      </c>
      <c r="F96" s="32" t="s">
        <v>221</v>
      </c>
      <c r="G96" s="39" t="s">
        <v>221</v>
      </c>
      <c r="H96" s="32" t="s">
        <v>221</v>
      </c>
      <c r="I96" s="39" t="s">
        <v>221</v>
      </c>
      <c r="J96" s="32" t="s">
        <v>221</v>
      </c>
      <c r="K96" s="39" t="s">
        <v>221</v>
      </c>
      <c r="L96" s="32" t="s">
        <v>221</v>
      </c>
      <c r="M96" s="39" t="s">
        <v>221</v>
      </c>
      <c r="N96" s="32" t="s">
        <v>221</v>
      </c>
      <c r="O96" s="39" t="s">
        <v>221</v>
      </c>
      <c r="P96" s="32" t="s">
        <v>221</v>
      </c>
      <c r="Q96" s="39" t="s">
        <v>221</v>
      </c>
      <c r="R96" s="32" t="s">
        <v>221</v>
      </c>
      <c r="S96" s="39" t="s">
        <v>221</v>
      </c>
      <c r="T96" s="32" t="s">
        <v>221</v>
      </c>
      <c r="U96" s="39" t="s">
        <v>221</v>
      </c>
      <c r="V96" s="32" t="s">
        <v>221</v>
      </c>
      <c r="W96" s="39" t="s">
        <v>221</v>
      </c>
    </row>
    <row r="97" spans="1:23" x14ac:dyDescent="0.25">
      <c r="A97" t="s">
        <v>235</v>
      </c>
      <c r="B97" t="s">
        <v>247</v>
      </c>
      <c r="C97" s="1" t="s">
        <v>185</v>
      </c>
      <c r="D97" s="32" t="s">
        <v>221</v>
      </c>
      <c r="E97" s="39" t="s">
        <v>221</v>
      </c>
      <c r="F97" s="32" t="s">
        <v>221</v>
      </c>
      <c r="G97" s="39" t="s">
        <v>221</v>
      </c>
      <c r="H97" s="32" t="s">
        <v>221</v>
      </c>
      <c r="I97" s="39" t="s">
        <v>221</v>
      </c>
      <c r="J97" s="32" t="s">
        <v>221</v>
      </c>
      <c r="K97" s="39" t="s">
        <v>221</v>
      </c>
      <c r="L97" s="32" t="s">
        <v>221</v>
      </c>
      <c r="M97" s="39" t="s">
        <v>221</v>
      </c>
      <c r="N97" s="32" t="s">
        <v>221</v>
      </c>
      <c r="O97" s="39" t="s">
        <v>221</v>
      </c>
      <c r="P97" s="32" t="s">
        <v>221</v>
      </c>
      <c r="Q97" s="39" t="s">
        <v>221</v>
      </c>
      <c r="R97" s="32" t="s">
        <v>221</v>
      </c>
      <c r="S97" s="39" t="s">
        <v>221</v>
      </c>
      <c r="T97" s="32" t="s">
        <v>221</v>
      </c>
      <c r="U97" s="39" t="s">
        <v>221</v>
      </c>
      <c r="V97" s="32" t="s">
        <v>221</v>
      </c>
      <c r="W97" s="39" t="s">
        <v>221</v>
      </c>
    </row>
    <row r="98" spans="1:23" x14ac:dyDescent="0.25">
      <c r="A98" t="s">
        <v>235</v>
      </c>
      <c r="B98" t="s">
        <v>248</v>
      </c>
      <c r="C98" s="1" t="s">
        <v>185</v>
      </c>
      <c r="D98" s="32" t="s">
        <v>221</v>
      </c>
      <c r="E98" s="39" t="s">
        <v>221</v>
      </c>
      <c r="F98" s="32" t="s">
        <v>221</v>
      </c>
      <c r="G98" s="39" t="s">
        <v>221</v>
      </c>
      <c r="H98" s="32" t="s">
        <v>221</v>
      </c>
      <c r="I98" s="39" t="s">
        <v>221</v>
      </c>
      <c r="J98" s="32" t="s">
        <v>221</v>
      </c>
      <c r="K98" s="39" t="s">
        <v>221</v>
      </c>
      <c r="L98" s="32" t="s">
        <v>221</v>
      </c>
      <c r="M98" s="39" t="s">
        <v>221</v>
      </c>
      <c r="N98" s="32" t="s">
        <v>221</v>
      </c>
      <c r="O98" s="39" t="s">
        <v>221</v>
      </c>
      <c r="P98" s="32" t="s">
        <v>221</v>
      </c>
      <c r="Q98" s="39" t="s">
        <v>221</v>
      </c>
      <c r="R98" s="32" t="s">
        <v>221</v>
      </c>
      <c r="S98" s="39" t="s">
        <v>221</v>
      </c>
      <c r="T98" s="32" t="s">
        <v>221</v>
      </c>
      <c r="U98" s="39" t="s">
        <v>221</v>
      </c>
      <c r="V98" s="32" t="s">
        <v>221</v>
      </c>
      <c r="W98" s="39" t="s">
        <v>221</v>
      </c>
    </row>
    <row r="99" spans="1:23" x14ac:dyDescent="0.25">
      <c r="A99" t="s">
        <v>235</v>
      </c>
      <c r="B99" t="s">
        <v>249</v>
      </c>
      <c r="C99" s="1" t="s">
        <v>185</v>
      </c>
      <c r="D99" s="32">
        <v>655</v>
      </c>
      <c r="E99" s="39">
        <v>0.01</v>
      </c>
      <c r="F99" s="32" t="s">
        <v>221</v>
      </c>
      <c r="G99" s="39" t="s">
        <v>221</v>
      </c>
      <c r="H99" s="32" t="s">
        <v>221</v>
      </c>
      <c r="I99" s="39" t="s">
        <v>221</v>
      </c>
      <c r="J99" s="32" t="s">
        <v>221</v>
      </c>
      <c r="K99" s="39" t="s">
        <v>221</v>
      </c>
      <c r="L99" s="32" t="s">
        <v>221</v>
      </c>
      <c r="M99" s="39" t="s">
        <v>221</v>
      </c>
      <c r="N99" s="32" t="s">
        <v>221</v>
      </c>
      <c r="O99" s="39" t="s">
        <v>221</v>
      </c>
      <c r="P99" s="32" t="s">
        <v>221</v>
      </c>
      <c r="Q99" s="39" t="s">
        <v>221</v>
      </c>
      <c r="R99" s="32" t="s">
        <v>221</v>
      </c>
      <c r="S99" s="39" t="s">
        <v>221</v>
      </c>
      <c r="T99" s="32" t="s">
        <v>221</v>
      </c>
      <c r="U99" s="39" t="s">
        <v>221</v>
      </c>
      <c r="V99" s="32" t="s">
        <v>221</v>
      </c>
      <c r="W99" s="39" t="s">
        <v>221</v>
      </c>
    </row>
    <row r="100" spans="1:23" x14ac:dyDescent="0.25">
      <c r="A100" t="s">
        <v>235</v>
      </c>
      <c r="B100" t="s">
        <v>250</v>
      </c>
      <c r="C100" s="1" t="s">
        <v>185</v>
      </c>
      <c r="D100" s="32" t="s">
        <v>221</v>
      </c>
      <c r="E100" s="39" t="s">
        <v>221</v>
      </c>
      <c r="F100" s="32" t="s">
        <v>221</v>
      </c>
      <c r="G100" s="39" t="s">
        <v>221</v>
      </c>
      <c r="H100" s="32" t="s">
        <v>221</v>
      </c>
      <c r="I100" s="39" t="s">
        <v>221</v>
      </c>
      <c r="J100" s="32" t="s">
        <v>221</v>
      </c>
      <c r="K100" s="39" t="s">
        <v>221</v>
      </c>
      <c r="L100" s="32" t="s">
        <v>221</v>
      </c>
      <c r="M100" s="39" t="s">
        <v>221</v>
      </c>
      <c r="N100" s="32" t="s">
        <v>221</v>
      </c>
      <c r="O100" s="39" t="s">
        <v>221</v>
      </c>
      <c r="P100" s="32" t="s">
        <v>221</v>
      </c>
      <c r="Q100" s="39" t="s">
        <v>221</v>
      </c>
      <c r="R100" s="32" t="s">
        <v>221</v>
      </c>
      <c r="S100" s="39" t="s">
        <v>221</v>
      </c>
      <c r="T100" s="32" t="s">
        <v>221</v>
      </c>
      <c r="U100" s="39" t="s">
        <v>221</v>
      </c>
      <c r="V100" s="32" t="s">
        <v>221</v>
      </c>
      <c r="W100" s="39" t="s">
        <v>221</v>
      </c>
    </row>
    <row r="101" spans="1:23" x14ac:dyDescent="0.25">
      <c r="A101" t="s">
        <v>235</v>
      </c>
      <c r="B101" t="s">
        <v>251</v>
      </c>
      <c r="C101" s="1" t="s">
        <v>185</v>
      </c>
      <c r="D101" s="32">
        <v>655</v>
      </c>
      <c r="E101" s="39">
        <v>3.3000000000000002E-2</v>
      </c>
      <c r="F101" s="32" t="s">
        <v>221</v>
      </c>
      <c r="G101" s="39" t="s">
        <v>221</v>
      </c>
      <c r="H101" s="32" t="s">
        <v>221</v>
      </c>
      <c r="I101" s="39" t="s">
        <v>221</v>
      </c>
      <c r="J101" s="32" t="s">
        <v>221</v>
      </c>
      <c r="K101" s="39" t="s">
        <v>221</v>
      </c>
      <c r="L101" s="32" t="s">
        <v>221</v>
      </c>
      <c r="M101" s="39" t="s">
        <v>221</v>
      </c>
      <c r="N101" s="32" t="s">
        <v>221</v>
      </c>
      <c r="O101" s="39" t="s">
        <v>221</v>
      </c>
      <c r="P101" s="32">
        <v>204</v>
      </c>
      <c r="Q101" s="39">
        <v>5.8999999999999997E-2</v>
      </c>
      <c r="R101" s="32" t="s">
        <v>221</v>
      </c>
      <c r="S101" s="39" t="s">
        <v>221</v>
      </c>
      <c r="T101" s="32">
        <v>177</v>
      </c>
      <c r="U101" s="39">
        <v>7.0999999999999994E-2</v>
      </c>
      <c r="V101" s="32" t="s">
        <v>221</v>
      </c>
      <c r="W101" s="39" t="s">
        <v>221</v>
      </c>
    </row>
    <row r="102" spans="1:23" x14ac:dyDescent="0.25">
      <c r="A102" s="136" t="s">
        <v>252</v>
      </c>
      <c r="B102" s="136" t="s">
        <v>139</v>
      </c>
      <c r="C102" s="1" t="s">
        <v>185</v>
      </c>
      <c r="D102" s="32">
        <v>640</v>
      </c>
      <c r="E102" s="39">
        <v>0.09</v>
      </c>
      <c r="F102" s="32">
        <v>109</v>
      </c>
      <c r="G102" s="39">
        <v>5.8999999999999997E-2</v>
      </c>
      <c r="H102" s="32">
        <v>50</v>
      </c>
      <c r="I102" s="39">
        <v>0.13200000000000001</v>
      </c>
      <c r="J102" s="32">
        <v>71</v>
      </c>
      <c r="K102" s="39">
        <v>0.14899999999999999</v>
      </c>
      <c r="L102" s="32" t="s">
        <v>221</v>
      </c>
      <c r="M102" s="39" t="s">
        <v>221</v>
      </c>
      <c r="N102" s="32" t="s">
        <v>221</v>
      </c>
      <c r="O102" s="39" t="s">
        <v>221</v>
      </c>
      <c r="P102" s="32">
        <v>199</v>
      </c>
      <c r="Q102" s="39">
        <v>9.6999999999999989E-2</v>
      </c>
      <c r="R102" s="32" t="s">
        <v>221</v>
      </c>
      <c r="S102" s="39" t="s">
        <v>221</v>
      </c>
      <c r="T102" s="32">
        <v>172</v>
      </c>
      <c r="U102" s="39">
        <v>0.11799999999999999</v>
      </c>
      <c r="V102" s="32">
        <v>43</v>
      </c>
      <c r="W102" s="39">
        <v>0.09</v>
      </c>
    </row>
    <row r="103" spans="1:23" x14ac:dyDescent="0.25">
      <c r="A103" s="136"/>
      <c r="B103" s="136"/>
      <c r="C103" s="1" t="s">
        <v>253</v>
      </c>
      <c r="D103" s="32">
        <v>640</v>
      </c>
      <c r="E103" s="39">
        <v>5.4000000000000013E-2</v>
      </c>
      <c r="F103" s="32" t="s">
        <v>221</v>
      </c>
      <c r="G103" s="39" t="s">
        <v>221</v>
      </c>
      <c r="H103" s="32">
        <v>50</v>
      </c>
      <c r="I103" s="39">
        <v>6.6000000000000003E-2</v>
      </c>
      <c r="J103" s="32" t="s">
        <v>221</v>
      </c>
      <c r="K103" s="39" t="s">
        <v>221</v>
      </c>
      <c r="L103" s="32" t="s">
        <v>221</v>
      </c>
      <c r="M103" s="39" t="s">
        <v>221</v>
      </c>
      <c r="N103" s="32" t="s">
        <v>221</v>
      </c>
      <c r="O103" s="39" t="s">
        <v>221</v>
      </c>
      <c r="P103" s="32">
        <v>199</v>
      </c>
      <c r="Q103" s="39">
        <v>6.0999999999999999E-2</v>
      </c>
      <c r="R103" s="32" t="s">
        <v>221</v>
      </c>
      <c r="S103" s="39" t="s">
        <v>221</v>
      </c>
      <c r="T103" s="32">
        <v>172</v>
      </c>
      <c r="U103" s="39">
        <v>7.4999999999999997E-2</v>
      </c>
      <c r="V103" s="32">
        <v>43</v>
      </c>
      <c r="W103" s="39">
        <v>8.3000000000000004E-2</v>
      </c>
    </row>
    <row r="104" spans="1:23" ht="17.25" x14ac:dyDescent="0.25">
      <c r="A104" t="s">
        <v>252</v>
      </c>
      <c r="B104" s="49" t="s">
        <v>254</v>
      </c>
      <c r="C104" s="1" t="s">
        <v>185</v>
      </c>
      <c r="D104" s="32">
        <v>329</v>
      </c>
      <c r="E104" s="39">
        <v>0.28799999999999998</v>
      </c>
      <c r="F104" s="32">
        <v>53</v>
      </c>
      <c r="G104" s="39">
        <v>0.254</v>
      </c>
      <c r="H104" s="32" t="s">
        <v>221</v>
      </c>
      <c r="I104" s="39" t="s">
        <v>221</v>
      </c>
      <c r="J104" s="32">
        <v>35</v>
      </c>
      <c r="K104" s="39">
        <v>0.28699999999999998</v>
      </c>
      <c r="L104" s="32" t="s">
        <v>221</v>
      </c>
      <c r="M104" s="39" t="s">
        <v>221</v>
      </c>
      <c r="N104" s="32">
        <v>41</v>
      </c>
      <c r="O104" s="39">
        <v>0.33400000000000002</v>
      </c>
      <c r="P104" s="32">
        <v>99</v>
      </c>
      <c r="Q104" s="39">
        <v>0.32700000000000001</v>
      </c>
      <c r="R104" s="32" t="s">
        <v>221</v>
      </c>
      <c r="S104" s="39" t="s">
        <v>221</v>
      </c>
      <c r="T104" s="32">
        <v>88</v>
      </c>
      <c r="U104" s="39">
        <v>0.34399999999999997</v>
      </c>
      <c r="V104" s="32" t="s">
        <v>221</v>
      </c>
      <c r="W104" s="39" t="s">
        <v>221</v>
      </c>
    </row>
    <row r="105" spans="1:23" ht="17.25" x14ac:dyDescent="0.25">
      <c r="A105" t="s">
        <v>252</v>
      </c>
      <c r="B105" s="49" t="s">
        <v>255</v>
      </c>
      <c r="C105" s="1" t="s">
        <v>185</v>
      </c>
      <c r="D105" s="32">
        <v>329</v>
      </c>
      <c r="E105" s="39">
        <v>6.7000000000000004E-2</v>
      </c>
      <c r="F105" s="32" t="s">
        <v>221</v>
      </c>
      <c r="G105" s="39" t="s">
        <v>221</v>
      </c>
      <c r="H105" s="32" t="s">
        <v>221</v>
      </c>
      <c r="I105" s="39" t="s">
        <v>221</v>
      </c>
      <c r="J105" s="32" t="s">
        <v>221</v>
      </c>
      <c r="K105" s="39" t="s">
        <v>221</v>
      </c>
      <c r="L105" s="32" t="s">
        <v>221</v>
      </c>
      <c r="M105" s="39" t="s">
        <v>221</v>
      </c>
      <c r="N105" s="32" t="s">
        <v>221</v>
      </c>
      <c r="O105" s="39" t="s">
        <v>221</v>
      </c>
      <c r="P105" s="32">
        <v>99</v>
      </c>
      <c r="Q105" s="39">
        <v>7.0000000000000007E-2</v>
      </c>
      <c r="R105" s="32" t="s">
        <v>221</v>
      </c>
      <c r="S105" s="39" t="s">
        <v>221</v>
      </c>
      <c r="T105" s="32">
        <v>88</v>
      </c>
      <c r="U105" s="39">
        <v>5.5E-2</v>
      </c>
      <c r="V105" s="32" t="s">
        <v>221</v>
      </c>
      <c r="W105" s="39" t="s">
        <v>221</v>
      </c>
    </row>
    <row r="106" spans="1:23" ht="17.25" x14ac:dyDescent="0.25">
      <c r="A106" t="s">
        <v>252</v>
      </c>
      <c r="B106" s="49" t="s">
        <v>256</v>
      </c>
      <c r="C106" s="1" t="s">
        <v>185</v>
      </c>
      <c r="D106" s="32">
        <v>329</v>
      </c>
      <c r="E106" s="39">
        <v>0.23699999999999999</v>
      </c>
      <c r="F106" s="32">
        <v>53</v>
      </c>
      <c r="G106" s="39">
        <v>0.214</v>
      </c>
      <c r="H106" s="32" t="s">
        <v>221</v>
      </c>
      <c r="I106" s="39" t="s">
        <v>221</v>
      </c>
      <c r="J106" s="32">
        <v>35</v>
      </c>
      <c r="K106" s="39">
        <v>0.222</v>
      </c>
      <c r="L106" s="32" t="s">
        <v>221</v>
      </c>
      <c r="M106" s="39" t="s">
        <v>221</v>
      </c>
      <c r="N106" s="32">
        <v>41</v>
      </c>
      <c r="O106" s="39">
        <v>0.28599999999999998</v>
      </c>
      <c r="P106" s="32">
        <v>99</v>
      </c>
      <c r="Q106" s="39">
        <v>0.26300000000000001</v>
      </c>
      <c r="R106" s="32" t="s">
        <v>221</v>
      </c>
      <c r="S106" s="39" t="s">
        <v>221</v>
      </c>
      <c r="T106" s="32">
        <v>88</v>
      </c>
      <c r="U106" s="39">
        <v>0.29799999999999999</v>
      </c>
      <c r="V106" s="32" t="s">
        <v>221</v>
      </c>
      <c r="W106" s="39" t="s">
        <v>221</v>
      </c>
    </row>
    <row r="107" spans="1:23" ht="17.25" x14ac:dyDescent="0.25">
      <c r="A107" t="s">
        <v>252</v>
      </c>
      <c r="B107" s="49" t="s">
        <v>257</v>
      </c>
      <c r="C107" s="1" t="s">
        <v>185</v>
      </c>
      <c r="D107" s="32">
        <v>329</v>
      </c>
      <c r="E107" s="39">
        <v>0.26400000000000001</v>
      </c>
      <c r="F107" s="32">
        <v>53</v>
      </c>
      <c r="G107" s="39">
        <v>0.17899999999999999</v>
      </c>
      <c r="H107" s="32" t="s">
        <v>221</v>
      </c>
      <c r="I107" s="39" t="s">
        <v>221</v>
      </c>
      <c r="J107" s="32">
        <v>35</v>
      </c>
      <c r="K107" s="39">
        <v>0.35099999999999998</v>
      </c>
      <c r="L107" s="32" t="s">
        <v>221</v>
      </c>
      <c r="M107" s="39" t="s">
        <v>221</v>
      </c>
      <c r="N107" s="32">
        <v>41</v>
      </c>
      <c r="O107" s="39">
        <v>0.254</v>
      </c>
      <c r="P107" s="32">
        <v>99</v>
      </c>
      <c r="Q107" s="39">
        <v>0.25700000000000001</v>
      </c>
      <c r="R107" s="32" t="s">
        <v>221</v>
      </c>
      <c r="S107" s="39" t="s">
        <v>221</v>
      </c>
      <c r="T107" s="32">
        <v>88</v>
      </c>
      <c r="U107" s="39">
        <v>0.21</v>
      </c>
      <c r="V107" s="32" t="s">
        <v>221</v>
      </c>
      <c r="W107" s="39" t="s">
        <v>221</v>
      </c>
    </row>
    <row r="108" spans="1:23" ht="17.25" x14ac:dyDescent="0.25">
      <c r="A108" t="s">
        <v>252</v>
      </c>
      <c r="B108" s="49" t="s">
        <v>258</v>
      </c>
      <c r="C108" s="1" t="s">
        <v>185</v>
      </c>
      <c r="D108" s="32">
        <v>329</v>
      </c>
      <c r="E108" s="39">
        <v>0.41299999999999998</v>
      </c>
      <c r="F108" s="32">
        <v>53</v>
      </c>
      <c r="G108" s="39">
        <v>0.38300000000000001</v>
      </c>
      <c r="H108" s="32" t="s">
        <v>221</v>
      </c>
      <c r="I108" s="39" t="s">
        <v>221</v>
      </c>
      <c r="J108" s="32">
        <v>35</v>
      </c>
      <c r="K108" s="39">
        <v>0.46200000000000002</v>
      </c>
      <c r="L108" s="32" t="s">
        <v>221</v>
      </c>
      <c r="M108" s="39" t="s">
        <v>221</v>
      </c>
      <c r="N108" s="32">
        <v>41</v>
      </c>
      <c r="O108" s="39">
        <v>0.46200000000000002</v>
      </c>
      <c r="P108" s="32">
        <v>99</v>
      </c>
      <c r="Q108" s="39">
        <v>0.38800000000000001</v>
      </c>
      <c r="R108" s="32" t="s">
        <v>221</v>
      </c>
      <c r="S108" s="39" t="s">
        <v>221</v>
      </c>
      <c r="T108" s="32">
        <v>88</v>
      </c>
      <c r="U108" s="39">
        <v>0.38100000000000001</v>
      </c>
      <c r="V108" s="32" t="s">
        <v>221</v>
      </c>
      <c r="W108" s="39" t="s">
        <v>221</v>
      </c>
    </row>
    <row r="109" spans="1:23" ht="17.25" x14ac:dyDescent="0.25">
      <c r="A109" t="s">
        <v>252</v>
      </c>
      <c r="B109" s="49" t="s">
        <v>259</v>
      </c>
      <c r="C109" s="1" t="s">
        <v>185</v>
      </c>
      <c r="D109" s="32">
        <v>329</v>
      </c>
      <c r="E109" s="39">
        <v>0.10299999999999999</v>
      </c>
      <c r="F109" s="32">
        <v>53</v>
      </c>
      <c r="G109" s="39">
        <v>6.0999999999999999E-2</v>
      </c>
      <c r="H109" s="32" t="s">
        <v>221</v>
      </c>
      <c r="I109" s="39" t="s">
        <v>221</v>
      </c>
      <c r="J109" s="32" t="s">
        <v>221</v>
      </c>
      <c r="K109" s="39" t="s">
        <v>221</v>
      </c>
      <c r="L109" s="32" t="s">
        <v>221</v>
      </c>
      <c r="M109" s="39" t="s">
        <v>221</v>
      </c>
      <c r="N109" s="32">
        <v>41</v>
      </c>
      <c r="O109" s="39">
        <v>0.13</v>
      </c>
      <c r="P109" s="32">
        <v>99</v>
      </c>
      <c r="Q109" s="39">
        <v>0.113</v>
      </c>
      <c r="R109" s="32" t="s">
        <v>221</v>
      </c>
      <c r="S109" s="39" t="s">
        <v>221</v>
      </c>
      <c r="T109" s="32">
        <v>88</v>
      </c>
      <c r="U109" s="39">
        <v>0.123</v>
      </c>
      <c r="V109" s="32" t="s">
        <v>221</v>
      </c>
      <c r="W109" s="39" t="s">
        <v>221</v>
      </c>
    </row>
    <row r="110" spans="1:23" ht="17.25" x14ac:dyDescent="0.25">
      <c r="A110" t="s">
        <v>252</v>
      </c>
      <c r="B110" s="49" t="s">
        <v>260</v>
      </c>
      <c r="C110" s="1" t="s">
        <v>185</v>
      </c>
      <c r="D110" s="32">
        <v>329</v>
      </c>
      <c r="E110" s="39">
        <v>0.35599999999999998</v>
      </c>
      <c r="F110" s="32">
        <v>53</v>
      </c>
      <c r="G110" s="39">
        <v>0.252</v>
      </c>
      <c r="H110" s="32" t="s">
        <v>221</v>
      </c>
      <c r="I110" s="39" t="s">
        <v>221</v>
      </c>
      <c r="J110" s="32">
        <v>35</v>
      </c>
      <c r="K110" s="39">
        <v>0.40799999999999997</v>
      </c>
      <c r="L110" s="32" t="s">
        <v>221</v>
      </c>
      <c r="M110" s="39" t="s">
        <v>221</v>
      </c>
      <c r="N110" s="32">
        <v>41</v>
      </c>
      <c r="O110" s="39">
        <v>0.33600000000000002</v>
      </c>
      <c r="P110" s="32">
        <v>99</v>
      </c>
      <c r="Q110" s="39">
        <v>0.36499999999999999</v>
      </c>
      <c r="R110" s="32" t="s">
        <v>221</v>
      </c>
      <c r="S110" s="39" t="s">
        <v>221</v>
      </c>
      <c r="T110" s="32">
        <v>88</v>
      </c>
      <c r="U110" s="39">
        <v>0.32700000000000001</v>
      </c>
      <c r="V110" s="32" t="s">
        <v>221</v>
      </c>
      <c r="W110" s="39" t="s">
        <v>221</v>
      </c>
    </row>
    <row r="111" spans="1:23" ht="17.25" x14ac:dyDescent="0.25">
      <c r="A111" t="s">
        <v>252</v>
      </c>
      <c r="B111" s="49" t="s">
        <v>261</v>
      </c>
      <c r="C111" s="1" t="s">
        <v>185</v>
      </c>
      <c r="D111" s="32" t="s">
        <v>221</v>
      </c>
      <c r="E111" s="39" t="s">
        <v>221</v>
      </c>
      <c r="F111" s="32" t="s">
        <v>221</v>
      </c>
      <c r="G111" s="39" t="s">
        <v>221</v>
      </c>
      <c r="H111" s="32" t="s">
        <v>221</v>
      </c>
      <c r="I111" s="39" t="s">
        <v>221</v>
      </c>
      <c r="J111" s="32" t="s">
        <v>221</v>
      </c>
      <c r="K111" s="39" t="s">
        <v>221</v>
      </c>
      <c r="L111" s="32" t="s">
        <v>221</v>
      </c>
      <c r="M111" s="39" t="s">
        <v>221</v>
      </c>
      <c r="N111" s="32" t="s">
        <v>221</v>
      </c>
      <c r="O111" s="39" t="s">
        <v>221</v>
      </c>
      <c r="P111" s="32" t="s">
        <v>221</v>
      </c>
      <c r="Q111" s="39" t="s">
        <v>221</v>
      </c>
      <c r="R111" s="32" t="s">
        <v>221</v>
      </c>
      <c r="S111" s="39" t="s">
        <v>221</v>
      </c>
      <c r="T111" s="32" t="s">
        <v>221</v>
      </c>
      <c r="U111" s="39" t="s">
        <v>221</v>
      </c>
      <c r="V111" s="32" t="s">
        <v>221</v>
      </c>
      <c r="W111" s="39" t="s">
        <v>221</v>
      </c>
    </row>
    <row r="112" spans="1:23" ht="17.25" x14ac:dyDescent="0.25">
      <c r="A112" t="s">
        <v>252</v>
      </c>
      <c r="B112" t="s">
        <v>262</v>
      </c>
      <c r="C112" s="1" t="s">
        <v>185</v>
      </c>
      <c r="D112" s="32">
        <v>329</v>
      </c>
      <c r="E112" s="39">
        <v>0.629</v>
      </c>
      <c r="F112" s="32">
        <v>53</v>
      </c>
      <c r="G112" s="39">
        <v>0.57399999999999995</v>
      </c>
      <c r="H112" s="32" t="s">
        <v>221</v>
      </c>
      <c r="I112" s="39" t="s">
        <v>221</v>
      </c>
      <c r="J112" s="32">
        <v>35</v>
      </c>
      <c r="K112" s="39">
        <v>0.66799999999999993</v>
      </c>
      <c r="L112" s="32" t="s">
        <v>221</v>
      </c>
      <c r="M112" s="39" t="s">
        <v>221</v>
      </c>
      <c r="N112" s="32">
        <v>41</v>
      </c>
      <c r="O112" s="39">
        <v>0.627</v>
      </c>
      <c r="P112" s="32">
        <v>99</v>
      </c>
      <c r="Q112" s="39">
        <v>0.64200000000000002</v>
      </c>
      <c r="R112" s="32" t="s">
        <v>221</v>
      </c>
      <c r="S112" s="39" t="s">
        <v>221</v>
      </c>
      <c r="T112" s="32">
        <v>88</v>
      </c>
      <c r="U112" s="39">
        <v>0.622</v>
      </c>
      <c r="V112" s="32" t="s">
        <v>221</v>
      </c>
      <c r="W112" s="39" t="s">
        <v>221</v>
      </c>
    </row>
    <row r="113" spans="1:3" ht="29.25" customHeight="1" x14ac:dyDescent="0.25">
      <c r="A113" s="143" t="s">
        <v>276</v>
      </c>
      <c r="B113" s="143"/>
      <c r="C113" s="144"/>
    </row>
    <row r="114" spans="1:3" x14ac:dyDescent="0.25">
      <c r="C114" s="1"/>
    </row>
    <row r="115" spans="1:3" x14ac:dyDescent="0.25">
      <c r="C115" s="1"/>
    </row>
    <row r="116" spans="1:3" x14ac:dyDescent="0.25">
      <c r="C116" s="1"/>
    </row>
    <row r="117" spans="1:3" x14ac:dyDescent="0.25">
      <c r="C117" s="1"/>
    </row>
    <row r="118" spans="1:3" x14ac:dyDescent="0.25">
      <c r="C118" s="1"/>
    </row>
    <row r="119" spans="1:3" x14ac:dyDescent="0.25">
      <c r="C119" s="1"/>
    </row>
    <row r="120" spans="1:3" x14ac:dyDescent="0.25">
      <c r="C120" s="1"/>
    </row>
    <row r="121" spans="1:3" x14ac:dyDescent="0.25">
      <c r="C121" s="1"/>
    </row>
    <row r="122" spans="1:3" x14ac:dyDescent="0.25">
      <c r="C122" s="1"/>
    </row>
    <row r="123" spans="1:3" x14ac:dyDescent="0.25">
      <c r="C123" s="1"/>
    </row>
    <row r="124" spans="1:3" x14ac:dyDescent="0.25">
      <c r="C124" s="1"/>
    </row>
    <row r="125" spans="1:3" x14ac:dyDescent="0.25">
      <c r="C125" s="1"/>
    </row>
    <row r="126" spans="1:3" x14ac:dyDescent="0.25">
      <c r="C126" s="1"/>
    </row>
    <row r="127" spans="1:3" x14ac:dyDescent="0.25">
      <c r="C127" s="1"/>
    </row>
    <row r="128" spans="1: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sheetData>
  <mergeCells count="50">
    <mergeCell ref="P5:U5"/>
    <mergeCell ref="A21:A24"/>
    <mergeCell ref="B21:B24"/>
    <mergeCell ref="A25:A28"/>
    <mergeCell ref="B25:B28"/>
    <mergeCell ref="P6:Q6"/>
    <mergeCell ref="A8:A10"/>
    <mergeCell ref="B8:B10"/>
    <mergeCell ref="A12:A14"/>
    <mergeCell ref="B12:B14"/>
    <mergeCell ref="A15:A17"/>
    <mergeCell ref="B15:B17"/>
    <mergeCell ref="D6:E6"/>
    <mergeCell ref="F6:G6"/>
    <mergeCell ref="H6:I6"/>
    <mergeCell ref="J6:K6"/>
    <mergeCell ref="L6:M6"/>
    <mergeCell ref="V6:W6"/>
    <mergeCell ref="A53:A56"/>
    <mergeCell ref="B53:B56"/>
    <mergeCell ref="A45:A46"/>
    <mergeCell ref="B45:B46"/>
    <mergeCell ref="A47:A48"/>
    <mergeCell ref="B47:B48"/>
    <mergeCell ref="A49:A50"/>
    <mergeCell ref="B49:B50"/>
    <mergeCell ref="A29:A31"/>
    <mergeCell ref="N6:O6"/>
    <mergeCell ref="A63:A66"/>
    <mergeCell ref="B63:B66"/>
    <mergeCell ref="A51:A52"/>
    <mergeCell ref="B51:B52"/>
    <mergeCell ref="A57:A62"/>
    <mergeCell ref="B57:B62"/>
    <mergeCell ref="A102:A103"/>
    <mergeCell ref="B102:B103"/>
    <mergeCell ref="A113:C113"/>
    <mergeCell ref="R6:S6"/>
    <mergeCell ref="T6:U6"/>
    <mergeCell ref="A67:A70"/>
    <mergeCell ref="B67:B70"/>
    <mergeCell ref="A80:A83"/>
    <mergeCell ref="B80:B83"/>
    <mergeCell ref="B29:B31"/>
    <mergeCell ref="A32:A34"/>
    <mergeCell ref="B32:B34"/>
    <mergeCell ref="A35:A37"/>
    <mergeCell ref="B35:B37"/>
    <mergeCell ref="A18:A20"/>
    <mergeCell ref="B18:B20"/>
  </mergeCells>
  <conditionalFormatting sqref="C2:C6">
    <cfRule type="containsText" dxfId="107" priority="20" operator="containsText" text="Dukes County">
      <formula>NOT(ISERROR(SEARCH(("Dukes County"),(C2))))</formula>
    </cfRule>
    <cfRule type="containsText" dxfId="106" priority="21" operator="containsText" text="Lower/Outer Cape">
      <formula>NOT(ISERROR(SEARCH(("Lower/Outer Cape"),(C2))))</formula>
    </cfRule>
    <cfRule type="containsText" dxfId="105" priority="22" operator="containsText" text="Essex">
      <formula>NOT(ISERROR(SEARCH(("Essex"),(C2))))</formula>
    </cfRule>
    <cfRule type="containsText" dxfId="104" priority="23" operator="containsText" text="Southeastern Mass">
      <formula>NOT(ISERROR(SEARCH(("Southeastern Mass"),(C2))))</formula>
    </cfRule>
    <cfRule type="containsText" dxfId="103" priority="24" operator="containsText" text="495 Corridor">
      <formula>NOT(ISERROR(SEARCH(("495 Corridor"),(C2))))</formula>
    </cfRule>
    <cfRule type="containsText" dxfId="102" priority="25" operator="containsText" text="Blackstone Valley">
      <formula>NOT(ISERROR(SEARCH(("Blackstone Valley"),(C2))))</formula>
    </cfRule>
    <cfRule type="containsText" dxfId="101" priority="28" operator="containsText" text="Quaboag Valley">
      <formula>NOT(ISERROR(SEARCH(("Quaboag Valley"),(C2))))</formula>
    </cfRule>
    <cfRule type="containsText" dxfId="100" priority="26" operator="containsText" text="North Central">
      <formula>NOT(ISERROR(SEARCH(("North Central"),(C2))))</formula>
    </cfRule>
    <cfRule type="containsText" dxfId="99" priority="27" operator="containsText" text="East Quabbin">
      <formula>NOT(ISERROR(SEARCH(("East Quabbin"),(C2))))</formula>
    </cfRule>
    <cfRule type="containsText" dxfId="98" priority="19" operator="containsText" text="Nantucket">
      <formula>NOT(ISERROR(SEARCH(("Nantucket"),(C2))))</formula>
    </cfRule>
    <cfRule type="containsText" dxfId="97" priority="29" operator="containsText" text="Hilltowns">
      <formula>NOT(ISERROR(SEARCH(("Hilltowns"),(C2))))</formula>
    </cfRule>
    <cfRule type="containsText" dxfId="96" priority="30" operator="containsText" text="North Quabbin">
      <formula>NOT(ISERROR(SEARCH(("North Quabbin"),(C2))))</formula>
    </cfRule>
    <cfRule type="containsText" dxfId="95" priority="31" operator="containsText" text="East Franklin">
      <formula>NOT(ISERROR(SEARCH(("East Franklin"),(C2))))</formula>
    </cfRule>
    <cfRule type="containsText" dxfId="94" priority="32" operator="containsText" text="West Franklin">
      <formula>NOT(ISERROR(SEARCH(("West Franklin"),(C2))))</formula>
    </cfRule>
    <cfRule type="containsText" dxfId="93" priority="33" operator="containsText" text="Central Pioneer Valley">
      <formula>NOT(ISERROR(SEARCH(("Central Pioneer Valley"),(C2))))</formula>
    </cfRule>
    <cfRule type="containsText" dxfId="92" priority="34" operator="containsText" text="Southern Berkshires">
      <formula>NOT(ISERROR(SEARCH(("Southern Berkshires"),(C2))))</formula>
    </cfRule>
    <cfRule type="containsText" dxfId="91" priority="35" operator="containsText" text="Central Berkshires">
      <formula>NOT(ISERROR(SEARCH(("Central Berkshires"),(C2))))</formula>
    </cfRule>
    <cfRule type="containsText" dxfId="90" priority="36" operator="containsText" text="Northern Berkshires">
      <formula>NOT(ISERROR(SEARCH(("Northern Berkshires"),(C2))))</formula>
    </cfRule>
  </conditionalFormatting>
  <conditionalFormatting sqref="D1">
    <cfRule type="containsText" dxfId="89" priority="10" operator="containsText" text="Quaboag Valley">
      <formula>NOT(ISERROR(SEARCH(("Quaboag Valley"),(D1))))</formula>
    </cfRule>
    <cfRule type="containsText" dxfId="88" priority="11" operator="containsText" text="Hilltowns">
      <formula>NOT(ISERROR(SEARCH(("Hilltowns"),(D1))))</formula>
    </cfRule>
    <cfRule type="containsText" dxfId="87" priority="12" operator="containsText" text="North Quabbin">
      <formula>NOT(ISERROR(SEARCH(("North Quabbin"),(D1))))</formula>
    </cfRule>
    <cfRule type="containsText" dxfId="86" priority="13" operator="containsText" text="East Franklin">
      <formula>NOT(ISERROR(SEARCH(("East Franklin"),(D1))))</formula>
    </cfRule>
    <cfRule type="containsText" dxfId="85" priority="14" operator="containsText" text="West Franklin">
      <formula>NOT(ISERROR(SEARCH(("West Franklin"),(D1))))</formula>
    </cfRule>
    <cfRule type="containsText" dxfId="84" priority="15" operator="containsText" text="Central Pioneer Valley">
      <formula>NOT(ISERROR(SEARCH(("Central Pioneer Valley"),(D1))))</formula>
    </cfRule>
    <cfRule type="containsText" dxfId="83" priority="16" operator="containsText" text="Southern Berkshires">
      <formula>NOT(ISERROR(SEARCH(("Southern Berkshires"),(D1))))</formula>
    </cfRule>
    <cfRule type="containsText" dxfId="82" priority="17" operator="containsText" text="Central Berkshires">
      <formula>NOT(ISERROR(SEARCH(("Central Berkshires"),(D1))))</formula>
    </cfRule>
    <cfRule type="containsText" dxfId="81" priority="18" operator="containsText" text="Northern Berkshires">
      <formula>NOT(ISERROR(SEARCH(("Northern Berkshires"),(D1))))</formula>
    </cfRule>
    <cfRule type="containsText" dxfId="80" priority="7" operator="containsText" text="Blackstone Valley">
      <formula>NOT(ISERROR(SEARCH(("Blackstone Valley"),(D1))))</formula>
    </cfRule>
    <cfRule type="containsText" dxfId="79" priority="1" operator="containsText" text="Nantucket">
      <formula>NOT(ISERROR(SEARCH(("Nantucket"),(D1))))</formula>
    </cfRule>
    <cfRule type="containsText" dxfId="78" priority="2" operator="containsText" text="Dukes County">
      <formula>NOT(ISERROR(SEARCH(("Dukes County"),(D1))))</formula>
    </cfRule>
    <cfRule type="containsText" dxfId="77" priority="3" operator="containsText" text="Lower/Outer Cape">
      <formula>NOT(ISERROR(SEARCH(("Lower/Outer Cape"),(D1))))</formula>
    </cfRule>
    <cfRule type="containsText" dxfId="76" priority="4" operator="containsText" text="Essex">
      <formula>NOT(ISERROR(SEARCH(("Essex"),(D1))))</formula>
    </cfRule>
    <cfRule type="containsText" dxfId="75" priority="5" operator="containsText" text="Southeastern Mass">
      <formula>NOT(ISERROR(SEARCH(("Southeastern Mass"),(D1))))</formula>
    </cfRule>
    <cfRule type="containsText" dxfId="74" priority="6" operator="containsText" text="495 Corridor">
      <formula>NOT(ISERROR(SEARCH(("495 Corridor"),(D1))))</formula>
    </cfRule>
    <cfRule type="containsText" dxfId="73" priority="8" operator="containsText" text="North Central">
      <formula>NOT(ISERROR(SEARCH(("North Central"),(D1))))</formula>
    </cfRule>
    <cfRule type="containsText" dxfId="72" priority="9" operator="containsText" text="East Quabbin">
      <formula>NOT(ISERROR(SEARCH(("East Quabbin"),(D1))))</formula>
    </cfRule>
  </conditionalFormatting>
  <conditionalFormatting sqref="D3:D5">
    <cfRule type="containsText" dxfId="71" priority="37" operator="containsText" text="Nantucket">
      <formula>NOT(ISERROR(SEARCH(("Nantucket"),(D3))))</formula>
    </cfRule>
    <cfRule type="containsText" dxfId="70" priority="38" operator="containsText" text="Dukes County">
      <formula>NOT(ISERROR(SEARCH(("Dukes County"),(D3))))</formula>
    </cfRule>
    <cfRule type="containsText" dxfId="69" priority="39" operator="containsText" text="Lower/Outer Cape">
      <formula>NOT(ISERROR(SEARCH(("Lower/Outer Cape"),(D3))))</formula>
    </cfRule>
    <cfRule type="containsText" dxfId="68" priority="40" operator="containsText" text="Essex">
      <formula>NOT(ISERROR(SEARCH(("Essex"),(D3))))</formula>
    </cfRule>
    <cfRule type="containsText" dxfId="67" priority="41" operator="containsText" text="Southeastern Mass">
      <formula>NOT(ISERROR(SEARCH(("Southeastern Mass"),(D3))))</formula>
    </cfRule>
    <cfRule type="containsText" dxfId="66" priority="42" operator="containsText" text="495 Corridor">
      <formula>NOT(ISERROR(SEARCH(("495 Corridor"),(D3))))</formula>
    </cfRule>
    <cfRule type="containsText" dxfId="65" priority="43" operator="containsText" text="Blackstone Valley">
      <formula>NOT(ISERROR(SEARCH(("Blackstone Valley"),(D3))))</formula>
    </cfRule>
    <cfRule type="containsText" dxfId="64" priority="44" operator="containsText" text="North Central">
      <formula>NOT(ISERROR(SEARCH(("North Central"),(D3))))</formula>
    </cfRule>
    <cfRule type="containsText" dxfId="63" priority="45" operator="containsText" text="East Quabbin">
      <formula>NOT(ISERROR(SEARCH(("East Quabbin"),(D3))))</formula>
    </cfRule>
    <cfRule type="containsText" dxfId="62" priority="46" operator="containsText" text="Quaboag Valley">
      <formula>NOT(ISERROR(SEARCH(("Quaboag Valley"),(D3))))</formula>
    </cfRule>
    <cfRule type="containsText" dxfId="61" priority="47" operator="containsText" text="Hilltowns">
      <formula>NOT(ISERROR(SEARCH(("Hilltowns"),(D3))))</formula>
    </cfRule>
    <cfRule type="containsText" dxfId="60" priority="48" operator="containsText" text="North Quabbin">
      <formula>NOT(ISERROR(SEARCH(("North Quabbin"),(D3))))</formula>
    </cfRule>
    <cfRule type="containsText" dxfId="59" priority="49" operator="containsText" text="East Franklin">
      <formula>NOT(ISERROR(SEARCH(("East Franklin"),(D3))))</formula>
    </cfRule>
    <cfRule type="containsText" dxfId="58" priority="50" operator="containsText" text="West Franklin">
      <formula>NOT(ISERROR(SEARCH(("West Franklin"),(D3))))</formula>
    </cfRule>
    <cfRule type="containsText" dxfId="57" priority="51" operator="containsText" text="Central Pioneer Valley">
      <formula>NOT(ISERROR(SEARCH(("Central Pioneer Valley"),(D3))))</formula>
    </cfRule>
    <cfRule type="containsText" dxfId="56" priority="52" operator="containsText" text="Southern Berkshires">
      <formula>NOT(ISERROR(SEARCH(("Southern Berkshires"),(D3))))</formula>
    </cfRule>
    <cfRule type="containsText" dxfId="55" priority="53" operator="containsText" text="Central Berkshires">
      <formula>NOT(ISERROR(SEARCH(("Central Berkshires"),(D3))))</formula>
    </cfRule>
    <cfRule type="containsText" dxfId="54" priority="54" operator="containsText" text="Northern Berkshires">
      <formula>NOT(ISERROR(SEARCH(("Northern Berkshires"),(D3))))</formula>
    </cfRule>
  </conditionalFormatting>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6AA97-850E-4624-8F51-AF064387B2DB}">
  <dimension ref="A1:O144"/>
  <sheetViews>
    <sheetView zoomScale="80" zoomScaleNormal="80" workbookViewId="0">
      <pane xSplit="3" ySplit="7" topLeftCell="D8" activePane="bottomRight" state="frozen"/>
      <selection pane="topRight" activeCell="C1" sqref="C1"/>
      <selection pane="bottomLeft" activeCell="A6" sqref="A6"/>
      <selection pane="bottomRight"/>
    </sheetView>
  </sheetViews>
  <sheetFormatPr defaultColWidth="11.42578125" defaultRowHeight="15" x14ac:dyDescent="0.25"/>
  <cols>
    <col min="1" max="1" width="19.42578125" customWidth="1"/>
    <col min="2" max="2" width="67.85546875" customWidth="1"/>
    <col min="3" max="3" width="32.140625" customWidth="1"/>
    <col min="4" max="5" width="11.42578125" customWidth="1"/>
    <col min="8" max="9" width="13.140625" customWidth="1"/>
    <col min="10" max="11" width="12.42578125" customWidth="1"/>
    <col min="12" max="12" width="18" customWidth="1"/>
    <col min="13" max="13" width="20.42578125" customWidth="1"/>
  </cols>
  <sheetData>
    <row r="1" spans="1:15" ht="18.75" x14ac:dyDescent="0.3">
      <c r="B1" s="46" t="s">
        <v>144</v>
      </c>
      <c r="D1" s="17" t="s">
        <v>145</v>
      </c>
    </row>
    <row r="2" spans="1:15" ht="18.75" x14ac:dyDescent="0.3">
      <c r="B2" s="46" t="s">
        <v>146</v>
      </c>
      <c r="C2" s="17"/>
      <c r="D2" s="18" t="s">
        <v>295</v>
      </c>
    </row>
    <row r="3" spans="1:15" ht="18.75" x14ac:dyDescent="0.3">
      <c r="B3" s="46" t="s">
        <v>436</v>
      </c>
      <c r="C3" s="17"/>
      <c r="D3" s="17" t="s">
        <v>296</v>
      </c>
      <c r="E3" s="20"/>
      <c r="F3" s="21"/>
      <c r="G3" s="20"/>
      <c r="H3" s="21"/>
      <c r="I3" s="20"/>
      <c r="J3" s="20"/>
      <c r="K3" s="20"/>
      <c r="L3" s="21"/>
      <c r="M3" s="20"/>
      <c r="N3" s="21"/>
      <c r="O3" s="20"/>
    </row>
    <row r="4" spans="1:15" ht="18.75" x14ac:dyDescent="0.3">
      <c r="B4" s="46" t="s">
        <v>435</v>
      </c>
      <c r="C4" s="17"/>
      <c r="D4" s="17"/>
      <c r="E4" s="20"/>
      <c r="F4" s="21"/>
      <c r="G4" s="20"/>
      <c r="H4" s="21"/>
      <c r="I4" s="20"/>
      <c r="J4" s="20"/>
      <c r="K4" s="20"/>
      <c r="L4" s="21"/>
      <c r="M4" s="20"/>
      <c r="N4" s="21"/>
      <c r="O4" s="20"/>
    </row>
    <row r="5" spans="1:15" ht="18.75" x14ac:dyDescent="0.3">
      <c r="C5" s="17"/>
    </row>
    <row r="6" spans="1:15" ht="15.75" customHeight="1" x14ac:dyDescent="0.3">
      <c r="C6" s="17"/>
      <c r="D6" s="141" t="s">
        <v>421</v>
      </c>
      <c r="E6" s="142"/>
      <c r="F6" s="141" t="s">
        <v>431</v>
      </c>
      <c r="G6" s="142"/>
      <c r="H6" s="141" t="s">
        <v>432</v>
      </c>
      <c r="I6" s="142"/>
      <c r="J6" s="141" t="s">
        <v>433</v>
      </c>
      <c r="K6" s="142"/>
      <c r="L6" s="141" t="s">
        <v>434</v>
      </c>
      <c r="M6" s="142"/>
    </row>
    <row r="7" spans="1:15" x14ac:dyDescent="0.25">
      <c r="A7" s="37" t="s">
        <v>150</v>
      </c>
      <c r="B7" s="23" t="s">
        <v>151</v>
      </c>
      <c r="C7" s="19" t="s">
        <v>152</v>
      </c>
      <c r="D7" s="34" t="s">
        <v>153</v>
      </c>
      <c r="E7" s="53" t="s">
        <v>154</v>
      </c>
      <c r="F7" s="34" t="s">
        <v>153</v>
      </c>
      <c r="G7" s="53" t="s">
        <v>154</v>
      </c>
      <c r="H7" s="34" t="s">
        <v>153</v>
      </c>
      <c r="I7" s="53" t="s">
        <v>154</v>
      </c>
      <c r="J7" s="34" t="s">
        <v>153</v>
      </c>
      <c r="K7" s="53" t="s">
        <v>154</v>
      </c>
      <c r="L7" s="34" t="s">
        <v>153</v>
      </c>
      <c r="M7" s="53" t="s">
        <v>154</v>
      </c>
    </row>
    <row r="8" spans="1:15" x14ac:dyDescent="0.25">
      <c r="A8" s="136" t="s">
        <v>155</v>
      </c>
      <c r="B8" s="139" t="s">
        <v>156</v>
      </c>
      <c r="C8" t="s">
        <v>157</v>
      </c>
      <c r="D8" s="32">
        <v>725</v>
      </c>
      <c r="E8" s="39">
        <v>0.01</v>
      </c>
      <c r="F8" s="32" t="s">
        <v>221</v>
      </c>
      <c r="G8" s="39" t="s">
        <v>221</v>
      </c>
      <c r="H8" s="32" t="s">
        <v>221</v>
      </c>
      <c r="I8" s="39" t="s">
        <v>221</v>
      </c>
      <c r="J8" s="32" t="s">
        <v>221</v>
      </c>
      <c r="K8" s="39" t="s">
        <v>221</v>
      </c>
      <c r="L8" s="32" t="s">
        <v>221</v>
      </c>
      <c r="M8" s="39" t="s">
        <v>221</v>
      </c>
    </row>
    <row r="9" spans="1:15" x14ac:dyDescent="0.25">
      <c r="A9" s="136"/>
      <c r="B9" s="136"/>
      <c r="C9" s="1" t="s">
        <v>158</v>
      </c>
      <c r="D9" s="32">
        <v>725</v>
      </c>
      <c r="E9" s="39">
        <v>2.5999999999999999E-2</v>
      </c>
      <c r="F9" s="32" t="s">
        <v>221</v>
      </c>
      <c r="G9" s="39" t="s">
        <v>221</v>
      </c>
      <c r="H9" s="32" t="s">
        <v>221</v>
      </c>
      <c r="I9" s="39" t="s">
        <v>221</v>
      </c>
      <c r="J9" s="32" t="s">
        <v>221</v>
      </c>
      <c r="K9" s="39" t="s">
        <v>221</v>
      </c>
      <c r="L9" s="32" t="s">
        <v>221</v>
      </c>
      <c r="M9" s="39" t="s">
        <v>221</v>
      </c>
    </row>
    <row r="10" spans="1:15" x14ac:dyDescent="0.25">
      <c r="A10" s="136"/>
      <c r="B10" s="136"/>
      <c r="C10" s="1" t="s">
        <v>159</v>
      </c>
      <c r="D10" s="32">
        <v>725</v>
      </c>
      <c r="E10" s="39">
        <v>0.95700000000000007</v>
      </c>
      <c r="F10" s="32">
        <v>41</v>
      </c>
      <c r="G10" s="39">
        <v>0.96700000000000008</v>
      </c>
      <c r="H10" s="32">
        <v>138</v>
      </c>
      <c r="I10" s="39">
        <v>0.98199999999999998</v>
      </c>
      <c r="J10" s="32">
        <v>87</v>
      </c>
      <c r="K10" s="39">
        <v>0.97900000000000009</v>
      </c>
      <c r="L10" s="32">
        <v>156</v>
      </c>
      <c r="M10" s="39">
        <v>0.97099999999999997</v>
      </c>
    </row>
    <row r="11" spans="1:15" x14ac:dyDescent="0.25">
      <c r="A11" t="s">
        <v>155</v>
      </c>
      <c r="B11" s="49" t="s">
        <v>160</v>
      </c>
      <c r="C11" s="1" t="s">
        <v>161</v>
      </c>
      <c r="D11" s="32">
        <v>711</v>
      </c>
      <c r="E11" s="39">
        <v>0.26500000000000001</v>
      </c>
      <c r="F11" s="32">
        <v>39</v>
      </c>
      <c r="G11" s="39">
        <v>0.113</v>
      </c>
      <c r="H11" s="32">
        <v>135</v>
      </c>
      <c r="I11" s="39">
        <v>0.216</v>
      </c>
      <c r="J11" s="32">
        <v>87</v>
      </c>
      <c r="K11" s="39">
        <v>0.24399999999999999</v>
      </c>
      <c r="L11" s="32">
        <v>151</v>
      </c>
      <c r="M11" s="39">
        <v>0.29499999999999998</v>
      </c>
    </row>
    <row r="12" spans="1:15" x14ac:dyDescent="0.25">
      <c r="A12" s="136" t="s">
        <v>162</v>
      </c>
      <c r="B12" s="140" t="s">
        <v>89</v>
      </c>
      <c r="C12" s="38" t="s">
        <v>163</v>
      </c>
      <c r="D12" s="32">
        <v>725</v>
      </c>
      <c r="E12" s="39">
        <v>0.8909999999999999</v>
      </c>
      <c r="F12" s="32">
        <v>41</v>
      </c>
      <c r="G12" s="39">
        <v>0.95799999999999996</v>
      </c>
      <c r="H12" s="32">
        <v>138</v>
      </c>
      <c r="I12" s="39">
        <v>0.87</v>
      </c>
      <c r="J12" s="32">
        <v>87</v>
      </c>
      <c r="K12" s="39">
        <v>0.94900000000000007</v>
      </c>
      <c r="L12" s="32">
        <v>156</v>
      </c>
      <c r="M12" s="39">
        <v>0.90300000000000002</v>
      </c>
    </row>
    <row r="13" spans="1:15" x14ac:dyDescent="0.25">
      <c r="A13" s="136"/>
      <c r="B13" s="140"/>
      <c r="C13" s="38" t="s">
        <v>164</v>
      </c>
      <c r="D13" s="32">
        <v>725</v>
      </c>
      <c r="E13" s="39">
        <v>8.6999999999999994E-2</v>
      </c>
      <c r="F13" s="32" t="s">
        <v>221</v>
      </c>
      <c r="G13" s="39" t="s">
        <v>221</v>
      </c>
      <c r="H13" s="32">
        <v>138</v>
      </c>
      <c r="I13" s="39">
        <v>0.115</v>
      </c>
      <c r="J13" s="32">
        <v>87</v>
      </c>
      <c r="K13" s="39">
        <v>5.0999999999999997E-2</v>
      </c>
      <c r="L13" s="32">
        <v>156</v>
      </c>
      <c r="M13" s="39">
        <v>8.4000000000000005E-2</v>
      </c>
    </row>
    <row r="14" spans="1:15" x14ac:dyDescent="0.25">
      <c r="A14" s="136"/>
      <c r="B14" s="140"/>
      <c r="C14" s="38" t="s">
        <v>165</v>
      </c>
      <c r="D14" s="32">
        <v>725</v>
      </c>
      <c r="E14" s="39">
        <v>2.1999999999999999E-2</v>
      </c>
      <c r="F14" s="32" t="s">
        <v>221</v>
      </c>
      <c r="G14" s="39" t="s">
        <v>221</v>
      </c>
      <c r="H14" s="32" t="s">
        <v>221</v>
      </c>
      <c r="I14" s="39" t="s">
        <v>221</v>
      </c>
      <c r="J14" s="32" t="s">
        <v>221</v>
      </c>
      <c r="K14" s="39" t="s">
        <v>221</v>
      </c>
      <c r="L14" s="32" t="s">
        <v>221</v>
      </c>
      <c r="M14" s="39" t="s">
        <v>221</v>
      </c>
    </row>
    <row r="15" spans="1:15" x14ac:dyDescent="0.25">
      <c r="A15" s="136" t="s">
        <v>162</v>
      </c>
      <c r="B15" s="136" t="s">
        <v>91</v>
      </c>
      <c r="C15" s="38" t="s">
        <v>166</v>
      </c>
      <c r="D15" s="32">
        <v>725</v>
      </c>
      <c r="E15" s="39">
        <v>6.9999999999999993E-3</v>
      </c>
      <c r="F15" s="32" t="s">
        <v>221</v>
      </c>
      <c r="G15" s="39" t="s">
        <v>221</v>
      </c>
      <c r="H15" s="32" t="s">
        <v>221</v>
      </c>
      <c r="I15" s="39" t="s">
        <v>221</v>
      </c>
      <c r="J15" s="32" t="s">
        <v>221</v>
      </c>
      <c r="K15" s="39" t="s">
        <v>221</v>
      </c>
      <c r="L15" s="32" t="s">
        <v>221</v>
      </c>
      <c r="M15" s="39" t="s">
        <v>221</v>
      </c>
    </row>
    <row r="16" spans="1:15" x14ac:dyDescent="0.25">
      <c r="A16" s="136"/>
      <c r="B16" s="136"/>
      <c r="C16" s="38" t="s">
        <v>167</v>
      </c>
      <c r="D16" s="32">
        <v>725</v>
      </c>
      <c r="E16" s="39">
        <v>7.6999999999999999E-2</v>
      </c>
      <c r="F16" s="32" t="s">
        <v>221</v>
      </c>
      <c r="G16" s="39" t="s">
        <v>221</v>
      </c>
      <c r="H16" s="32">
        <v>138</v>
      </c>
      <c r="I16" s="39">
        <v>8.8000000000000009E-2</v>
      </c>
      <c r="J16" s="32">
        <v>87</v>
      </c>
      <c r="K16" s="39">
        <v>0.04</v>
      </c>
      <c r="L16" s="32">
        <v>156</v>
      </c>
      <c r="M16" s="39">
        <v>7.400000000000001E-2</v>
      </c>
    </row>
    <row r="17" spans="1:13" x14ac:dyDescent="0.25">
      <c r="A17" s="136"/>
      <c r="B17" s="136"/>
      <c r="C17" s="38" t="s">
        <v>168</v>
      </c>
      <c r="D17" s="32">
        <v>725</v>
      </c>
      <c r="E17" s="39">
        <v>0.91599999999999993</v>
      </c>
      <c r="F17" s="32">
        <v>41</v>
      </c>
      <c r="G17" s="39">
        <v>0.94799999999999995</v>
      </c>
      <c r="H17" s="32">
        <v>138</v>
      </c>
      <c r="I17" s="39">
        <v>0.90599999999999992</v>
      </c>
      <c r="J17" s="32">
        <v>87</v>
      </c>
      <c r="K17" s="39">
        <v>0.96</v>
      </c>
      <c r="L17" s="32">
        <v>156</v>
      </c>
      <c r="M17" s="39">
        <v>0.92299999999999993</v>
      </c>
    </row>
    <row r="18" spans="1:13" x14ac:dyDescent="0.25">
      <c r="A18" s="136" t="s">
        <v>169</v>
      </c>
      <c r="B18" s="136" t="s">
        <v>93</v>
      </c>
      <c r="C18" s="1" t="s">
        <v>170</v>
      </c>
      <c r="D18" s="32">
        <v>724</v>
      </c>
      <c r="E18" s="39">
        <v>2.9000000000000001E-2</v>
      </c>
      <c r="F18" s="32" t="s">
        <v>221</v>
      </c>
      <c r="G18" s="39" t="s">
        <v>221</v>
      </c>
      <c r="H18" s="32">
        <v>138</v>
      </c>
      <c r="I18" s="39">
        <v>4.2999999999999997E-2</v>
      </c>
      <c r="J18" s="32" t="s">
        <v>221</v>
      </c>
      <c r="K18" s="39" t="s">
        <v>221</v>
      </c>
      <c r="L18" s="32">
        <v>156</v>
      </c>
      <c r="M18" s="39">
        <v>3.9E-2</v>
      </c>
    </row>
    <row r="19" spans="1:13" x14ac:dyDescent="0.25">
      <c r="A19" s="136"/>
      <c r="B19" s="136"/>
      <c r="C19" s="38" t="s">
        <v>171</v>
      </c>
      <c r="D19" s="32">
        <v>724</v>
      </c>
      <c r="E19" s="39">
        <v>0.157</v>
      </c>
      <c r="F19" s="32" t="s">
        <v>221</v>
      </c>
      <c r="G19" s="39" t="s">
        <v>221</v>
      </c>
      <c r="H19" s="32">
        <v>138</v>
      </c>
      <c r="I19" s="39">
        <v>0.19400000000000001</v>
      </c>
      <c r="J19" s="32">
        <v>87</v>
      </c>
      <c r="K19" s="39">
        <v>0.06</v>
      </c>
      <c r="L19" s="32">
        <v>156</v>
      </c>
      <c r="M19" s="39">
        <v>0.13400000000000001</v>
      </c>
    </row>
    <row r="20" spans="1:13" x14ac:dyDescent="0.25">
      <c r="A20" s="136"/>
      <c r="B20" s="136"/>
      <c r="C20" s="38" t="s">
        <v>172</v>
      </c>
      <c r="D20" s="32">
        <v>724</v>
      </c>
      <c r="E20" s="39">
        <v>0.81499999999999995</v>
      </c>
      <c r="F20" s="32">
        <v>41</v>
      </c>
      <c r="G20" s="39">
        <v>0.90200000000000002</v>
      </c>
      <c r="H20" s="32">
        <v>138</v>
      </c>
      <c r="I20" s="39">
        <v>0.76300000000000001</v>
      </c>
      <c r="J20" s="32">
        <v>87</v>
      </c>
      <c r="K20" s="39">
        <v>0.94</v>
      </c>
      <c r="L20" s="32">
        <v>156</v>
      </c>
      <c r="M20" s="39">
        <v>0.82599999999999996</v>
      </c>
    </row>
    <row r="21" spans="1:13" x14ac:dyDescent="0.25">
      <c r="A21" s="136" t="s">
        <v>169</v>
      </c>
      <c r="B21" s="136" t="s">
        <v>95</v>
      </c>
      <c r="C21" s="38" t="s">
        <v>163</v>
      </c>
      <c r="D21" s="32">
        <v>725</v>
      </c>
      <c r="E21" s="39">
        <v>0.64500000000000002</v>
      </c>
      <c r="F21" s="32">
        <v>41</v>
      </c>
      <c r="G21" s="39">
        <v>0.82499999999999996</v>
      </c>
      <c r="H21" s="32">
        <v>138</v>
      </c>
      <c r="I21" s="39">
        <v>0.65099999999999991</v>
      </c>
      <c r="J21" s="32">
        <v>87</v>
      </c>
      <c r="K21" s="39">
        <v>0.75900000000000001</v>
      </c>
      <c r="L21" s="32">
        <v>156</v>
      </c>
      <c r="M21" s="39">
        <v>0.63500000000000001</v>
      </c>
    </row>
    <row r="22" spans="1:13" x14ac:dyDescent="0.25">
      <c r="A22" s="136"/>
      <c r="B22" s="136"/>
      <c r="C22" s="38" t="s">
        <v>173</v>
      </c>
      <c r="D22" s="32">
        <v>725</v>
      </c>
      <c r="E22" s="39">
        <v>0.24</v>
      </c>
      <c r="F22" s="32" t="s">
        <v>221</v>
      </c>
      <c r="G22" s="39" t="s">
        <v>221</v>
      </c>
      <c r="H22" s="32">
        <v>138</v>
      </c>
      <c r="I22" s="39">
        <v>0.26700000000000002</v>
      </c>
      <c r="J22" s="32">
        <v>87</v>
      </c>
      <c r="K22" s="39">
        <v>0.17</v>
      </c>
      <c r="L22" s="32">
        <v>156</v>
      </c>
      <c r="M22" s="39">
        <v>0.221</v>
      </c>
    </row>
    <row r="23" spans="1:13" x14ac:dyDescent="0.25">
      <c r="A23" s="136"/>
      <c r="B23" s="136"/>
      <c r="C23" s="38" t="s">
        <v>174</v>
      </c>
      <c r="D23" s="32">
        <v>725</v>
      </c>
      <c r="E23" s="39">
        <v>8.3000000000000004E-2</v>
      </c>
      <c r="F23" s="32" t="s">
        <v>221</v>
      </c>
      <c r="G23" s="39" t="s">
        <v>221</v>
      </c>
      <c r="H23" s="32">
        <v>138</v>
      </c>
      <c r="I23" s="39">
        <v>6.7000000000000004E-2</v>
      </c>
      <c r="J23" s="32">
        <v>87</v>
      </c>
      <c r="K23" s="39">
        <v>6.5000000000000002E-2</v>
      </c>
      <c r="L23" s="32">
        <v>156</v>
      </c>
      <c r="M23" s="39">
        <v>9.9000000000000005E-2</v>
      </c>
    </row>
    <row r="24" spans="1:13" x14ac:dyDescent="0.25">
      <c r="A24" s="136"/>
      <c r="B24" s="136"/>
      <c r="C24" s="38" t="s">
        <v>175</v>
      </c>
      <c r="D24" s="32">
        <v>725</v>
      </c>
      <c r="E24" s="39">
        <v>3.3000000000000002E-2</v>
      </c>
      <c r="F24" s="32" t="s">
        <v>221</v>
      </c>
      <c r="G24" s="39" t="s">
        <v>221</v>
      </c>
      <c r="H24" s="32" t="s">
        <v>221</v>
      </c>
      <c r="I24" s="39" t="s">
        <v>221</v>
      </c>
      <c r="J24" s="32" t="s">
        <v>221</v>
      </c>
      <c r="K24" s="39" t="s">
        <v>221</v>
      </c>
      <c r="L24" s="32">
        <v>156</v>
      </c>
      <c r="M24" s="39">
        <v>4.4999999999999998E-2</v>
      </c>
    </row>
    <row r="25" spans="1:13" x14ac:dyDescent="0.25">
      <c r="A25" s="136" t="s">
        <v>176</v>
      </c>
      <c r="B25" s="136" t="s">
        <v>97</v>
      </c>
      <c r="C25" s="38" t="s">
        <v>177</v>
      </c>
      <c r="D25" s="32">
        <v>710</v>
      </c>
      <c r="E25" s="39">
        <v>2.4E-2</v>
      </c>
      <c r="F25" s="32" t="s">
        <v>221</v>
      </c>
      <c r="G25" s="39" t="s">
        <v>221</v>
      </c>
      <c r="H25" s="32" t="s">
        <v>221</v>
      </c>
      <c r="I25" s="39" t="s">
        <v>221</v>
      </c>
      <c r="J25" s="32" t="s">
        <v>221</v>
      </c>
      <c r="K25" s="39" t="s">
        <v>221</v>
      </c>
      <c r="L25" s="32">
        <v>155</v>
      </c>
      <c r="M25" s="39">
        <v>2.5999999999999999E-2</v>
      </c>
    </row>
    <row r="26" spans="1:13" x14ac:dyDescent="0.25">
      <c r="A26" s="136"/>
      <c r="B26" s="136"/>
      <c r="C26" s="38" t="s">
        <v>178</v>
      </c>
      <c r="D26" s="32">
        <v>710</v>
      </c>
      <c r="E26" s="39">
        <v>0.82799999999999996</v>
      </c>
      <c r="F26" s="32">
        <v>41</v>
      </c>
      <c r="G26" s="39">
        <v>0.93099999999999994</v>
      </c>
      <c r="H26" s="32">
        <v>134</v>
      </c>
      <c r="I26" s="39">
        <v>0.80700000000000005</v>
      </c>
      <c r="J26" s="32">
        <v>83</v>
      </c>
      <c r="K26" s="39">
        <v>0.86099999999999999</v>
      </c>
      <c r="L26" s="32">
        <v>155</v>
      </c>
      <c r="M26" s="39">
        <v>0.85099999999999998</v>
      </c>
    </row>
    <row r="27" spans="1:13" x14ac:dyDescent="0.25">
      <c r="A27" s="136"/>
      <c r="B27" s="136"/>
      <c r="C27" s="38" t="s">
        <v>179</v>
      </c>
      <c r="D27" s="32">
        <v>710</v>
      </c>
      <c r="E27" s="39">
        <v>0.42199999999999999</v>
      </c>
      <c r="F27" s="32">
        <v>41</v>
      </c>
      <c r="G27" s="39">
        <v>0.43799999999999989</v>
      </c>
      <c r="H27" s="32">
        <v>134</v>
      </c>
      <c r="I27" s="39">
        <v>0.46300000000000002</v>
      </c>
      <c r="J27" s="32">
        <v>83</v>
      </c>
      <c r="K27" s="39">
        <v>0.41299999999999998</v>
      </c>
      <c r="L27" s="32">
        <v>155</v>
      </c>
      <c r="M27" s="39">
        <v>0.35099999999999998</v>
      </c>
    </row>
    <row r="28" spans="1:13" x14ac:dyDescent="0.25">
      <c r="A28" s="136"/>
      <c r="B28" s="136"/>
      <c r="C28" s="38" t="s">
        <v>180</v>
      </c>
      <c r="D28" s="32">
        <v>710</v>
      </c>
      <c r="E28" s="39">
        <v>0.45600000000000002</v>
      </c>
      <c r="F28" s="32">
        <v>41</v>
      </c>
      <c r="G28" s="39">
        <v>0.46</v>
      </c>
      <c r="H28" s="32">
        <v>134</v>
      </c>
      <c r="I28" s="39">
        <v>0.46899999999999997</v>
      </c>
      <c r="J28" s="32">
        <v>83</v>
      </c>
      <c r="K28" s="39">
        <v>0.42199999999999999</v>
      </c>
      <c r="L28" s="32">
        <v>155</v>
      </c>
      <c r="M28" s="39">
        <v>0.46</v>
      </c>
    </row>
    <row r="29" spans="1:13" x14ac:dyDescent="0.25">
      <c r="A29" s="136" t="s">
        <v>176</v>
      </c>
      <c r="B29" s="136" t="s">
        <v>99</v>
      </c>
      <c r="C29" s="38" t="s">
        <v>181</v>
      </c>
      <c r="D29" s="32">
        <v>723</v>
      </c>
      <c r="E29" s="39">
        <v>6.9999999999999993E-3</v>
      </c>
      <c r="F29" s="32" t="s">
        <v>221</v>
      </c>
      <c r="G29" s="39" t="s">
        <v>221</v>
      </c>
      <c r="H29" s="32" t="s">
        <v>221</v>
      </c>
      <c r="I29" s="39" t="s">
        <v>221</v>
      </c>
      <c r="J29" s="32" t="s">
        <v>221</v>
      </c>
      <c r="K29" s="39" t="s">
        <v>221</v>
      </c>
      <c r="L29" s="32" t="s">
        <v>221</v>
      </c>
      <c r="M29" s="39" t="s">
        <v>221</v>
      </c>
    </row>
    <row r="30" spans="1:13" x14ac:dyDescent="0.25">
      <c r="A30" s="136"/>
      <c r="B30" s="136"/>
      <c r="C30" s="38" t="s">
        <v>182</v>
      </c>
      <c r="D30" s="32">
        <v>723</v>
      </c>
      <c r="E30" s="39">
        <v>7.2000000000000008E-2</v>
      </c>
      <c r="F30" s="32" t="s">
        <v>221</v>
      </c>
      <c r="G30" s="39" t="s">
        <v>221</v>
      </c>
      <c r="H30" s="32">
        <v>138</v>
      </c>
      <c r="I30" s="39">
        <v>8.199999999999999E-2</v>
      </c>
      <c r="J30" s="32">
        <v>87</v>
      </c>
      <c r="K30" s="39">
        <v>7.2000000000000008E-2</v>
      </c>
      <c r="L30" s="32">
        <v>155</v>
      </c>
      <c r="M30" s="39">
        <v>7.5999999999999998E-2</v>
      </c>
    </row>
    <row r="31" spans="1:13" x14ac:dyDescent="0.25">
      <c r="A31" s="136"/>
      <c r="B31" s="136"/>
      <c r="C31" s="38" t="s">
        <v>183</v>
      </c>
      <c r="D31" s="32">
        <v>723</v>
      </c>
      <c r="E31" s="39">
        <v>0.92</v>
      </c>
      <c r="F31" s="32">
        <v>41</v>
      </c>
      <c r="G31" s="39">
        <v>0.96700000000000008</v>
      </c>
      <c r="H31" s="32">
        <v>138</v>
      </c>
      <c r="I31" s="39">
        <v>0.89900000000000002</v>
      </c>
      <c r="J31" s="32">
        <v>87</v>
      </c>
      <c r="K31" s="39">
        <v>0.92799999999999994</v>
      </c>
      <c r="L31" s="32">
        <v>155</v>
      </c>
      <c r="M31" s="39">
        <v>0.91</v>
      </c>
    </row>
    <row r="32" spans="1:13" x14ac:dyDescent="0.25">
      <c r="A32" s="136" t="s">
        <v>176</v>
      </c>
      <c r="B32" s="136" t="s">
        <v>101</v>
      </c>
      <c r="C32" s="38" t="s">
        <v>181</v>
      </c>
      <c r="D32" s="32">
        <v>721</v>
      </c>
      <c r="E32" s="39">
        <v>0.05</v>
      </c>
      <c r="F32" s="32" t="s">
        <v>221</v>
      </c>
      <c r="G32" s="39" t="s">
        <v>221</v>
      </c>
      <c r="H32" s="32">
        <v>138</v>
      </c>
      <c r="I32" s="39">
        <v>5.0999999999999997E-2</v>
      </c>
      <c r="J32" s="32" t="s">
        <v>221</v>
      </c>
      <c r="K32" s="39" t="s">
        <v>221</v>
      </c>
      <c r="L32" s="32">
        <v>156</v>
      </c>
      <c r="M32" s="39">
        <v>8.4000000000000005E-2</v>
      </c>
    </row>
    <row r="33" spans="1:13" x14ac:dyDescent="0.25">
      <c r="A33" s="136"/>
      <c r="B33" s="136"/>
      <c r="C33" s="38" t="s">
        <v>182</v>
      </c>
      <c r="D33" s="32">
        <v>721</v>
      </c>
      <c r="E33" s="39">
        <v>0.26600000000000001</v>
      </c>
      <c r="F33" s="32">
        <v>41</v>
      </c>
      <c r="G33" s="39">
        <v>9.8000000000000004E-2</v>
      </c>
      <c r="H33" s="32">
        <v>138</v>
      </c>
      <c r="I33" s="39">
        <v>0.24299999999999999</v>
      </c>
      <c r="J33" s="32">
        <v>87</v>
      </c>
      <c r="K33" s="39">
        <v>0.20499999999999999</v>
      </c>
      <c r="L33" s="32">
        <v>156</v>
      </c>
      <c r="M33" s="39">
        <v>0.30399999999999999</v>
      </c>
    </row>
    <row r="34" spans="1:13" x14ac:dyDescent="0.25">
      <c r="A34" s="136"/>
      <c r="B34" s="136"/>
      <c r="C34" s="38" t="s">
        <v>183</v>
      </c>
      <c r="D34" s="32">
        <v>721</v>
      </c>
      <c r="E34" s="39">
        <v>0.68400000000000005</v>
      </c>
      <c r="F34" s="32">
        <v>41</v>
      </c>
      <c r="G34" s="39">
        <v>0.90200000000000002</v>
      </c>
      <c r="H34" s="32">
        <v>138</v>
      </c>
      <c r="I34" s="39">
        <v>0.70599999999999996</v>
      </c>
      <c r="J34" s="32">
        <v>87</v>
      </c>
      <c r="K34" s="39">
        <v>0.75800000000000001</v>
      </c>
      <c r="L34" s="32">
        <v>156</v>
      </c>
      <c r="M34" s="39">
        <v>0.61199999999999999</v>
      </c>
    </row>
    <row r="35" spans="1:13" x14ac:dyDescent="0.25">
      <c r="A35" s="136" t="s">
        <v>176</v>
      </c>
      <c r="B35" s="136" t="s">
        <v>103</v>
      </c>
      <c r="C35" s="38" t="s">
        <v>181</v>
      </c>
      <c r="D35" s="32">
        <v>715</v>
      </c>
      <c r="E35" s="39">
        <v>1.6E-2</v>
      </c>
      <c r="F35" s="32" t="s">
        <v>221</v>
      </c>
      <c r="G35" s="39" t="s">
        <v>221</v>
      </c>
      <c r="H35" s="32" t="s">
        <v>221</v>
      </c>
      <c r="I35" s="39" t="s">
        <v>221</v>
      </c>
      <c r="J35" s="32" t="s">
        <v>221</v>
      </c>
      <c r="K35" s="39" t="s">
        <v>221</v>
      </c>
      <c r="L35" s="32" t="s">
        <v>221</v>
      </c>
      <c r="M35" s="39" t="s">
        <v>221</v>
      </c>
    </row>
    <row r="36" spans="1:13" x14ac:dyDescent="0.25">
      <c r="A36" s="136"/>
      <c r="B36" s="136"/>
      <c r="C36" s="38" t="s">
        <v>182</v>
      </c>
      <c r="D36" s="32">
        <v>715</v>
      </c>
      <c r="E36" s="39">
        <v>0.159</v>
      </c>
      <c r="F36" s="32" t="s">
        <v>221</v>
      </c>
      <c r="G36" s="39" t="s">
        <v>221</v>
      </c>
      <c r="H36" s="32">
        <v>137</v>
      </c>
      <c r="I36" s="39">
        <v>0.16400000000000001</v>
      </c>
      <c r="J36" s="32">
        <v>87</v>
      </c>
      <c r="K36" s="39">
        <v>0.15</v>
      </c>
      <c r="L36" s="32">
        <v>154</v>
      </c>
      <c r="M36" s="39">
        <v>0.23400000000000001</v>
      </c>
    </row>
    <row r="37" spans="1:13" x14ac:dyDescent="0.25">
      <c r="A37" s="136"/>
      <c r="B37" s="136"/>
      <c r="C37" s="38" t="s">
        <v>183</v>
      </c>
      <c r="D37" s="32">
        <v>715</v>
      </c>
      <c r="E37" s="39">
        <v>0.82499999999999996</v>
      </c>
      <c r="F37" s="32">
        <v>41</v>
      </c>
      <c r="G37" s="39">
        <v>0.99</v>
      </c>
      <c r="H37" s="32">
        <v>137</v>
      </c>
      <c r="I37" s="39">
        <v>0.80200000000000005</v>
      </c>
      <c r="J37" s="32">
        <v>87</v>
      </c>
      <c r="K37" s="39">
        <v>0.84599999999999997</v>
      </c>
      <c r="L37" s="32">
        <v>154</v>
      </c>
      <c r="M37" s="39">
        <v>0.74900000000000011</v>
      </c>
    </row>
    <row r="38" spans="1:13" x14ac:dyDescent="0.25">
      <c r="A38" t="s">
        <v>176</v>
      </c>
      <c r="B38" t="s">
        <v>184</v>
      </c>
      <c r="C38" s="1" t="s">
        <v>185</v>
      </c>
      <c r="D38" s="32">
        <v>723</v>
      </c>
      <c r="E38" s="39">
        <v>0.73299999999999998</v>
      </c>
      <c r="F38" s="32">
        <v>41</v>
      </c>
      <c r="G38" s="39">
        <v>0.76400000000000001</v>
      </c>
      <c r="H38" s="32">
        <v>137</v>
      </c>
      <c r="I38" s="39">
        <v>0.70200000000000007</v>
      </c>
      <c r="J38" s="32">
        <v>87</v>
      </c>
      <c r="K38" s="39">
        <v>0.73199999999999998</v>
      </c>
      <c r="L38" s="32">
        <v>155</v>
      </c>
      <c r="M38" s="39">
        <v>0.73799999999999999</v>
      </c>
    </row>
    <row r="39" spans="1:13" x14ac:dyDescent="0.25">
      <c r="A39" t="s">
        <v>176</v>
      </c>
      <c r="B39" t="s">
        <v>186</v>
      </c>
      <c r="C39" s="1" t="s">
        <v>185</v>
      </c>
      <c r="D39" s="32">
        <v>723</v>
      </c>
      <c r="E39" s="39">
        <v>9.5000000000000001E-2</v>
      </c>
      <c r="F39" s="32" t="s">
        <v>221</v>
      </c>
      <c r="G39" s="39" t="s">
        <v>221</v>
      </c>
      <c r="H39" s="32">
        <v>137</v>
      </c>
      <c r="I39" s="39">
        <v>0.11799999999999999</v>
      </c>
      <c r="J39" s="32">
        <v>87</v>
      </c>
      <c r="K39" s="39">
        <v>4.2000000000000003E-2</v>
      </c>
      <c r="L39" s="32">
        <v>155</v>
      </c>
      <c r="M39" s="39">
        <v>0.11899999999999999</v>
      </c>
    </row>
    <row r="40" spans="1:13" x14ac:dyDescent="0.25">
      <c r="A40" t="s">
        <v>176</v>
      </c>
      <c r="B40" t="s">
        <v>187</v>
      </c>
      <c r="C40" s="1" t="s">
        <v>185</v>
      </c>
      <c r="D40" s="32">
        <v>723</v>
      </c>
      <c r="E40" s="39">
        <v>0.23799999999999999</v>
      </c>
      <c r="F40" s="32">
        <v>41</v>
      </c>
      <c r="G40" s="39">
        <v>0.18099999999999999</v>
      </c>
      <c r="H40" s="32">
        <v>137</v>
      </c>
      <c r="I40" s="39">
        <v>0.32100000000000001</v>
      </c>
      <c r="J40" s="32">
        <v>87</v>
      </c>
      <c r="K40" s="39">
        <v>0.17399999999999999</v>
      </c>
      <c r="L40" s="32">
        <v>155</v>
      </c>
      <c r="M40" s="39">
        <v>0.20799999999999999</v>
      </c>
    </row>
    <row r="41" spans="1:13" x14ac:dyDescent="0.25">
      <c r="A41" t="s">
        <v>176</v>
      </c>
      <c r="B41" t="s">
        <v>188</v>
      </c>
      <c r="C41" s="1" t="s">
        <v>185</v>
      </c>
      <c r="D41" s="32">
        <v>723</v>
      </c>
      <c r="E41" s="39">
        <v>0.13600000000000001</v>
      </c>
      <c r="F41" s="32" t="s">
        <v>221</v>
      </c>
      <c r="G41" s="39" t="s">
        <v>221</v>
      </c>
      <c r="H41" s="32">
        <v>137</v>
      </c>
      <c r="I41" s="39">
        <v>0.17</v>
      </c>
      <c r="J41" s="32">
        <v>87</v>
      </c>
      <c r="K41" s="39">
        <v>0.10199999999999999</v>
      </c>
      <c r="L41" s="32">
        <v>155</v>
      </c>
      <c r="M41" s="39">
        <v>0.125</v>
      </c>
    </row>
    <row r="42" spans="1:13" x14ac:dyDescent="0.25">
      <c r="A42" t="s">
        <v>176</v>
      </c>
      <c r="B42" t="s">
        <v>189</v>
      </c>
      <c r="C42" s="1" t="s">
        <v>185</v>
      </c>
      <c r="D42" s="32">
        <v>723</v>
      </c>
      <c r="E42" s="39">
        <v>7.400000000000001E-2</v>
      </c>
      <c r="F42" s="32" t="s">
        <v>221</v>
      </c>
      <c r="G42" s="39" t="s">
        <v>221</v>
      </c>
      <c r="H42" s="32">
        <v>137</v>
      </c>
      <c r="I42" s="39">
        <v>9.1999999999999998E-2</v>
      </c>
      <c r="J42" s="32" t="s">
        <v>221</v>
      </c>
      <c r="K42" s="39" t="s">
        <v>221</v>
      </c>
      <c r="L42" s="32">
        <v>155</v>
      </c>
      <c r="M42" s="39">
        <v>3.5999999999999997E-2</v>
      </c>
    </row>
    <row r="43" spans="1:13" x14ac:dyDescent="0.25">
      <c r="A43" t="s">
        <v>176</v>
      </c>
      <c r="B43" t="s">
        <v>190</v>
      </c>
      <c r="C43" s="1" t="s">
        <v>185</v>
      </c>
      <c r="D43" s="32">
        <v>723</v>
      </c>
      <c r="E43" s="39">
        <v>0.14599999999999999</v>
      </c>
      <c r="F43" s="32">
        <v>41</v>
      </c>
      <c r="G43" s="39">
        <v>0.14799999999999999</v>
      </c>
      <c r="H43" s="32">
        <v>137</v>
      </c>
      <c r="I43" s="39">
        <v>0.14499999999999999</v>
      </c>
      <c r="J43" s="32">
        <v>87</v>
      </c>
      <c r="K43" s="39">
        <v>0.14699999999999999</v>
      </c>
      <c r="L43" s="32">
        <v>155</v>
      </c>
      <c r="M43" s="39">
        <v>0.158</v>
      </c>
    </row>
    <row r="44" spans="1:13" x14ac:dyDescent="0.25">
      <c r="A44" t="s">
        <v>176</v>
      </c>
      <c r="B44" t="s">
        <v>191</v>
      </c>
      <c r="C44" s="1" t="s">
        <v>185</v>
      </c>
      <c r="D44" s="32">
        <v>723</v>
      </c>
      <c r="E44" s="39">
        <v>0.79500000000000004</v>
      </c>
      <c r="F44" s="32">
        <v>41</v>
      </c>
      <c r="G44" s="39">
        <v>0.78</v>
      </c>
      <c r="H44" s="32">
        <v>137</v>
      </c>
      <c r="I44" s="39">
        <v>0.77200000000000002</v>
      </c>
      <c r="J44" s="32">
        <v>87</v>
      </c>
      <c r="K44" s="39">
        <v>0.80599999999999994</v>
      </c>
      <c r="L44" s="32">
        <v>155</v>
      </c>
      <c r="M44" s="39">
        <v>0.79299999999999993</v>
      </c>
    </row>
    <row r="45" spans="1:13" x14ac:dyDescent="0.25">
      <c r="A45" s="136" t="s">
        <v>176</v>
      </c>
      <c r="B45" s="136" t="s">
        <v>275</v>
      </c>
      <c r="C45" s="1" t="s">
        <v>192</v>
      </c>
      <c r="D45" s="32">
        <v>685</v>
      </c>
      <c r="E45" s="39">
        <v>0.16600000000000001</v>
      </c>
      <c r="F45" s="32" t="s">
        <v>221</v>
      </c>
      <c r="G45" s="39" t="s">
        <v>221</v>
      </c>
      <c r="H45" s="32">
        <v>132</v>
      </c>
      <c r="I45" s="39">
        <v>0.21</v>
      </c>
      <c r="J45" s="32">
        <v>83</v>
      </c>
      <c r="K45" s="39">
        <v>0.13900000000000001</v>
      </c>
      <c r="L45" s="32">
        <v>147</v>
      </c>
      <c r="M45" s="39">
        <v>0.161</v>
      </c>
    </row>
    <row r="46" spans="1:13" x14ac:dyDescent="0.25">
      <c r="A46" s="136"/>
      <c r="B46" s="136"/>
      <c r="C46" s="1" t="s">
        <v>193</v>
      </c>
      <c r="D46" s="32">
        <v>676</v>
      </c>
      <c r="E46" s="39">
        <v>9.9000000000000005E-2</v>
      </c>
      <c r="F46" s="32" t="s">
        <v>221</v>
      </c>
      <c r="G46" s="39" t="s">
        <v>221</v>
      </c>
      <c r="H46" s="32">
        <v>130</v>
      </c>
      <c r="I46" s="39">
        <v>0.127</v>
      </c>
      <c r="J46" s="32">
        <v>83</v>
      </c>
      <c r="K46" s="39">
        <v>7.0999999999999994E-2</v>
      </c>
      <c r="L46" s="32">
        <v>144</v>
      </c>
      <c r="M46" s="39">
        <v>0.11899999999999999</v>
      </c>
    </row>
    <row r="47" spans="1:13" x14ac:dyDescent="0.25">
      <c r="A47" s="136" t="s">
        <v>176</v>
      </c>
      <c r="B47" s="136" t="s">
        <v>109</v>
      </c>
      <c r="C47" s="1" t="s">
        <v>192</v>
      </c>
      <c r="D47" s="32">
        <v>666</v>
      </c>
      <c r="E47" s="39">
        <v>0.14799999999999999</v>
      </c>
      <c r="F47" s="32" t="s">
        <v>221</v>
      </c>
      <c r="G47" s="39" t="s">
        <v>221</v>
      </c>
      <c r="H47" s="32">
        <v>128</v>
      </c>
      <c r="I47" s="39">
        <v>0.20300000000000001</v>
      </c>
      <c r="J47" s="32" t="s">
        <v>221</v>
      </c>
      <c r="K47" s="39" t="s">
        <v>221</v>
      </c>
      <c r="L47" s="32">
        <v>145</v>
      </c>
      <c r="M47" s="39">
        <v>0.16400000000000001</v>
      </c>
    </row>
    <row r="48" spans="1:13" x14ac:dyDescent="0.25">
      <c r="A48" s="136"/>
      <c r="B48" s="136"/>
      <c r="C48" s="1" t="s">
        <v>193</v>
      </c>
      <c r="D48" s="32">
        <v>658</v>
      </c>
      <c r="E48" s="39">
        <v>5.5999999999999987E-2</v>
      </c>
      <c r="F48" s="32" t="s">
        <v>221</v>
      </c>
      <c r="G48" s="39" t="s">
        <v>221</v>
      </c>
      <c r="H48" s="32">
        <v>126</v>
      </c>
      <c r="I48" s="39">
        <v>9.6999999999999989E-2</v>
      </c>
      <c r="J48" s="32" t="s">
        <v>221</v>
      </c>
      <c r="K48" s="39" t="s">
        <v>221</v>
      </c>
      <c r="L48" s="32">
        <v>144</v>
      </c>
      <c r="M48" s="39">
        <v>6.5000000000000002E-2</v>
      </c>
    </row>
    <row r="49" spans="1:13" x14ac:dyDescent="0.25">
      <c r="A49" s="136" t="s">
        <v>176</v>
      </c>
      <c r="B49" s="136" t="s">
        <v>111</v>
      </c>
      <c r="C49" s="1" t="s">
        <v>192</v>
      </c>
      <c r="D49" s="32">
        <v>671</v>
      </c>
      <c r="E49" s="39">
        <v>0.111</v>
      </c>
      <c r="F49" s="32" t="s">
        <v>221</v>
      </c>
      <c r="G49" s="39" t="s">
        <v>221</v>
      </c>
      <c r="H49" s="32">
        <v>134</v>
      </c>
      <c r="I49" s="39">
        <v>0.156</v>
      </c>
      <c r="J49" s="32">
        <v>83</v>
      </c>
      <c r="K49" s="39">
        <v>0.1</v>
      </c>
      <c r="L49" s="32">
        <v>142</v>
      </c>
      <c r="M49" s="39">
        <v>0.13300000000000001</v>
      </c>
    </row>
    <row r="50" spans="1:13" x14ac:dyDescent="0.25">
      <c r="A50" s="136"/>
      <c r="B50" s="136"/>
      <c r="C50" s="1" t="s">
        <v>193</v>
      </c>
      <c r="D50" s="32">
        <v>667</v>
      </c>
      <c r="E50" s="39">
        <v>3.5000000000000003E-2</v>
      </c>
      <c r="F50" s="32" t="s">
        <v>221</v>
      </c>
      <c r="G50" s="39" t="s">
        <v>221</v>
      </c>
      <c r="H50" s="32">
        <v>133</v>
      </c>
      <c r="I50" s="39">
        <v>5.2999999999999999E-2</v>
      </c>
      <c r="J50" s="32" t="s">
        <v>221</v>
      </c>
      <c r="K50" s="39" t="s">
        <v>221</v>
      </c>
      <c r="L50" s="32" t="s">
        <v>221</v>
      </c>
      <c r="M50" s="39" t="s">
        <v>221</v>
      </c>
    </row>
    <row r="51" spans="1:13" x14ac:dyDescent="0.25">
      <c r="A51" s="136" t="s">
        <v>176</v>
      </c>
      <c r="B51" s="136" t="s">
        <v>196</v>
      </c>
      <c r="C51" s="1" t="s">
        <v>192</v>
      </c>
      <c r="D51" s="32">
        <v>724</v>
      </c>
      <c r="E51" s="39">
        <v>0.47799999999999998</v>
      </c>
      <c r="F51" s="32">
        <v>41</v>
      </c>
      <c r="G51" s="39">
        <v>0.32700000000000001</v>
      </c>
      <c r="H51" s="32">
        <v>138</v>
      </c>
      <c r="I51" s="39">
        <v>0.45900000000000002</v>
      </c>
      <c r="J51" s="32">
        <v>87</v>
      </c>
      <c r="K51" s="39">
        <v>0.40200000000000002</v>
      </c>
      <c r="L51" s="32">
        <v>156</v>
      </c>
      <c r="M51" s="39">
        <v>0.45200000000000001</v>
      </c>
    </row>
    <row r="52" spans="1:13" x14ac:dyDescent="0.25">
      <c r="A52" s="136"/>
      <c r="B52" s="136"/>
      <c r="C52" s="1" t="s">
        <v>193</v>
      </c>
      <c r="D52" s="32">
        <v>724</v>
      </c>
      <c r="E52" s="39">
        <v>0.22500000000000001</v>
      </c>
      <c r="F52" s="32" t="s">
        <v>221</v>
      </c>
      <c r="G52" s="39" t="s">
        <v>221</v>
      </c>
      <c r="H52" s="32">
        <v>138</v>
      </c>
      <c r="I52" s="39">
        <v>0.217</v>
      </c>
      <c r="J52" s="32">
        <v>87</v>
      </c>
      <c r="K52" s="39">
        <v>0.18</v>
      </c>
      <c r="L52" s="32">
        <v>156</v>
      </c>
      <c r="M52" s="39">
        <v>0.214</v>
      </c>
    </row>
    <row r="53" spans="1:13" x14ac:dyDescent="0.25">
      <c r="A53" s="140" t="s">
        <v>197</v>
      </c>
      <c r="B53" s="140" t="s">
        <v>115</v>
      </c>
      <c r="C53" s="38" t="s">
        <v>198</v>
      </c>
      <c r="D53" s="32">
        <v>725</v>
      </c>
      <c r="E53" s="39">
        <v>0.373</v>
      </c>
      <c r="F53" s="32">
        <v>41</v>
      </c>
      <c r="G53" s="39">
        <v>0.80799999999999994</v>
      </c>
      <c r="H53" s="32">
        <v>138</v>
      </c>
      <c r="I53" s="39">
        <v>0.32800000000000001</v>
      </c>
      <c r="J53" s="32">
        <v>87</v>
      </c>
      <c r="K53" s="39">
        <v>0.53299999999999992</v>
      </c>
      <c r="L53" s="32">
        <v>156</v>
      </c>
      <c r="M53" s="39">
        <v>0.314</v>
      </c>
    </row>
    <row r="54" spans="1:13" x14ac:dyDescent="0.25">
      <c r="A54" s="140"/>
      <c r="B54" s="140"/>
      <c r="C54" s="38" t="s">
        <v>199</v>
      </c>
      <c r="D54" s="32">
        <v>725</v>
      </c>
      <c r="E54" s="39">
        <v>0.26900000000000002</v>
      </c>
      <c r="F54" s="32" t="s">
        <v>221</v>
      </c>
      <c r="G54" s="39" t="s">
        <v>221</v>
      </c>
      <c r="H54" s="32">
        <v>138</v>
      </c>
      <c r="I54" s="39">
        <v>0.40699999999999997</v>
      </c>
      <c r="J54" s="32">
        <v>87</v>
      </c>
      <c r="K54" s="39">
        <v>0.17699999999999999</v>
      </c>
      <c r="L54" s="32">
        <v>156</v>
      </c>
      <c r="M54" s="39">
        <v>0.36199999999999999</v>
      </c>
    </row>
    <row r="55" spans="1:13" x14ac:dyDescent="0.25">
      <c r="A55" s="140"/>
      <c r="B55" s="140"/>
      <c r="C55" s="38" t="s">
        <v>200</v>
      </c>
      <c r="D55" s="32">
        <v>725</v>
      </c>
      <c r="E55" s="39">
        <v>0.216</v>
      </c>
      <c r="F55" s="32" t="s">
        <v>221</v>
      </c>
      <c r="G55" s="39" t="s">
        <v>221</v>
      </c>
      <c r="H55" s="32">
        <v>138</v>
      </c>
      <c r="I55" s="39">
        <v>0.16300000000000001</v>
      </c>
      <c r="J55" s="32">
        <v>87</v>
      </c>
      <c r="K55" s="39">
        <v>0.13500000000000001</v>
      </c>
      <c r="L55" s="32">
        <v>156</v>
      </c>
      <c r="M55" s="39">
        <v>0.28899999999999998</v>
      </c>
    </row>
    <row r="56" spans="1:13" x14ac:dyDescent="0.25">
      <c r="A56" s="140"/>
      <c r="B56" s="140"/>
      <c r="C56" s="38" t="s">
        <v>201</v>
      </c>
      <c r="D56" s="32">
        <v>725</v>
      </c>
      <c r="E56" s="39">
        <v>0.14199999999999999</v>
      </c>
      <c r="F56" s="32" t="s">
        <v>221</v>
      </c>
      <c r="G56" s="39" t="s">
        <v>221</v>
      </c>
      <c r="H56" s="32">
        <v>138</v>
      </c>
      <c r="I56" s="39">
        <v>0.10299999999999999</v>
      </c>
      <c r="J56" s="32">
        <v>87</v>
      </c>
      <c r="K56" s="39">
        <v>0.154</v>
      </c>
      <c r="L56" s="32">
        <v>156</v>
      </c>
      <c r="M56" s="39">
        <v>3.5999999999999997E-2</v>
      </c>
    </row>
    <row r="57" spans="1:13" x14ac:dyDescent="0.25">
      <c r="A57" s="136" t="s">
        <v>202</v>
      </c>
      <c r="B57" s="136" t="s">
        <v>117</v>
      </c>
      <c r="C57" s="38" t="s">
        <v>203</v>
      </c>
      <c r="D57" s="32">
        <v>660</v>
      </c>
      <c r="E57" s="39">
        <v>0.66099999999999992</v>
      </c>
      <c r="F57" s="32">
        <v>36</v>
      </c>
      <c r="G57" s="39">
        <v>0.74199999999999999</v>
      </c>
      <c r="H57" s="32">
        <v>129</v>
      </c>
      <c r="I57" s="39">
        <v>0.61799999999999999</v>
      </c>
      <c r="J57" s="32">
        <v>81</v>
      </c>
      <c r="K57" s="39">
        <v>0.70299999999999996</v>
      </c>
      <c r="L57" s="32">
        <v>146</v>
      </c>
      <c r="M57" s="39">
        <v>0.61399999999999999</v>
      </c>
    </row>
    <row r="58" spans="1:13" x14ac:dyDescent="0.25">
      <c r="A58" s="136"/>
      <c r="B58" s="136"/>
      <c r="C58" s="38" t="s">
        <v>204</v>
      </c>
      <c r="D58" s="32">
        <v>660</v>
      </c>
      <c r="E58" s="39">
        <v>7.5999999999999998E-2</v>
      </c>
      <c r="F58" s="32" t="s">
        <v>221</v>
      </c>
      <c r="G58" s="39" t="s">
        <v>221</v>
      </c>
      <c r="H58" s="32">
        <v>129</v>
      </c>
      <c r="I58" s="39">
        <v>0.14099999999999999</v>
      </c>
      <c r="J58" s="32">
        <v>81</v>
      </c>
      <c r="K58" s="39">
        <v>7.0999999999999994E-2</v>
      </c>
      <c r="L58" s="32">
        <v>146</v>
      </c>
      <c r="M58" s="39">
        <v>9.5000000000000001E-2</v>
      </c>
    </row>
    <row r="59" spans="1:13" x14ac:dyDescent="0.25">
      <c r="A59" s="136"/>
      <c r="B59" s="136"/>
      <c r="C59" s="38" t="s">
        <v>205</v>
      </c>
      <c r="D59" s="32">
        <v>660</v>
      </c>
      <c r="E59" s="39">
        <v>6.5000000000000002E-2</v>
      </c>
      <c r="F59" s="32" t="s">
        <v>221</v>
      </c>
      <c r="G59" s="39" t="s">
        <v>221</v>
      </c>
      <c r="H59" s="32">
        <v>129</v>
      </c>
      <c r="I59" s="39">
        <v>5.5E-2</v>
      </c>
      <c r="J59" s="32">
        <v>81</v>
      </c>
      <c r="K59" s="39">
        <v>9.0999999999999998E-2</v>
      </c>
      <c r="L59" s="32">
        <v>146</v>
      </c>
      <c r="M59" s="39">
        <v>6.3E-2</v>
      </c>
    </row>
    <row r="60" spans="1:13" x14ac:dyDescent="0.25">
      <c r="A60" s="136"/>
      <c r="B60" s="136"/>
      <c r="C60" s="38" t="s">
        <v>206</v>
      </c>
      <c r="D60" s="32">
        <v>660</v>
      </c>
      <c r="E60" s="39">
        <v>0.06</v>
      </c>
      <c r="F60" s="32">
        <v>36</v>
      </c>
      <c r="G60" s="39">
        <v>0.107</v>
      </c>
      <c r="H60" s="32">
        <v>129</v>
      </c>
      <c r="I60" s="39">
        <v>5.8000000000000003E-2</v>
      </c>
      <c r="J60" s="32">
        <v>81</v>
      </c>
      <c r="K60" s="39">
        <v>5.8999999999999997E-2</v>
      </c>
      <c r="L60" s="32">
        <v>146</v>
      </c>
      <c r="M60" s="39">
        <v>7.5999999999999998E-2</v>
      </c>
    </row>
    <row r="61" spans="1:13" x14ac:dyDescent="0.25">
      <c r="A61" s="136"/>
      <c r="B61" s="136"/>
      <c r="C61" s="38" t="s">
        <v>207</v>
      </c>
      <c r="D61" s="32">
        <v>660</v>
      </c>
      <c r="E61" s="39">
        <v>6.0999999999999999E-2</v>
      </c>
      <c r="F61" s="32" t="s">
        <v>221</v>
      </c>
      <c r="G61" s="39" t="s">
        <v>221</v>
      </c>
      <c r="H61" s="32">
        <v>129</v>
      </c>
      <c r="I61" s="39">
        <v>5.5999999999999987E-2</v>
      </c>
      <c r="J61" s="32" t="s">
        <v>221</v>
      </c>
      <c r="K61" s="39" t="s">
        <v>221</v>
      </c>
      <c r="L61" s="32">
        <v>146</v>
      </c>
      <c r="M61" s="39">
        <v>5.1999999999999998E-2</v>
      </c>
    </row>
    <row r="62" spans="1:13" x14ac:dyDescent="0.25">
      <c r="A62" s="136"/>
      <c r="B62" s="136"/>
      <c r="C62" s="38" t="s">
        <v>208</v>
      </c>
      <c r="D62" s="32">
        <v>660</v>
      </c>
      <c r="E62" s="39">
        <v>0.19500000000000001</v>
      </c>
      <c r="F62" s="32">
        <v>36</v>
      </c>
      <c r="G62" s="39">
        <v>0.13100000000000001</v>
      </c>
      <c r="H62" s="32">
        <v>129</v>
      </c>
      <c r="I62" s="39">
        <v>0.17699999999999999</v>
      </c>
      <c r="J62" s="32">
        <v>81</v>
      </c>
      <c r="K62" s="39">
        <v>0.157</v>
      </c>
      <c r="L62" s="32">
        <v>146</v>
      </c>
      <c r="M62" s="39">
        <v>0.20799999999999999</v>
      </c>
    </row>
    <row r="63" spans="1:13" x14ac:dyDescent="0.25">
      <c r="A63" s="136" t="s">
        <v>202</v>
      </c>
      <c r="B63" s="136" t="s">
        <v>119</v>
      </c>
      <c r="C63" s="38" t="s">
        <v>163</v>
      </c>
      <c r="D63" s="32">
        <v>669</v>
      </c>
      <c r="E63" s="39">
        <v>0.8640000000000001</v>
      </c>
      <c r="F63" s="32">
        <v>36</v>
      </c>
      <c r="G63" s="39">
        <v>1</v>
      </c>
      <c r="H63" s="32">
        <v>131</v>
      </c>
      <c r="I63" s="39">
        <v>0.85299999999999998</v>
      </c>
      <c r="J63" s="32">
        <v>81</v>
      </c>
      <c r="K63" s="39">
        <v>0.92299999999999993</v>
      </c>
      <c r="L63" s="32">
        <v>148</v>
      </c>
      <c r="M63" s="39">
        <v>0.81900000000000006</v>
      </c>
    </row>
    <row r="64" spans="1:13" x14ac:dyDescent="0.25">
      <c r="A64" s="136"/>
      <c r="B64" s="136"/>
      <c r="C64" s="38" t="s">
        <v>209</v>
      </c>
      <c r="D64" s="32">
        <v>669</v>
      </c>
      <c r="E64" s="39">
        <v>0.10199999999999999</v>
      </c>
      <c r="F64" s="32" t="s">
        <v>221</v>
      </c>
      <c r="G64" s="39" t="s">
        <v>221</v>
      </c>
      <c r="H64" s="32">
        <v>131</v>
      </c>
      <c r="I64" s="39">
        <v>0.10199999999999999</v>
      </c>
      <c r="J64" s="32">
        <v>81</v>
      </c>
      <c r="K64" s="39">
        <v>3.7000000000000012E-2</v>
      </c>
      <c r="L64" s="32">
        <v>148</v>
      </c>
      <c r="M64" s="39">
        <v>0.13700000000000001</v>
      </c>
    </row>
    <row r="65" spans="1:13" x14ac:dyDescent="0.25">
      <c r="A65" s="136"/>
      <c r="B65" s="136"/>
      <c r="C65" s="38" t="s">
        <v>210</v>
      </c>
      <c r="D65" s="32">
        <v>669</v>
      </c>
      <c r="E65" s="39">
        <v>2.1000000000000001E-2</v>
      </c>
      <c r="F65" s="32" t="s">
        <v>221</v>
      </c>
      <c r="G65" s="39" t="s">
        <v>221</v>
      </c>
      <c r="H65" s="32" t="s">
        <v>221</v>
      </c>
      <c r="I65" s="39" t="s">
        <v>221</v>
      </c>
      <c r="J65" s="32" t="s">
        <v>221</v>
      </c>
      <c r="K65" s="39" t="s">
        <v>221</v>
      </c>
      <c r="L65" s="32" t="s">
        <v>221</v>
      </c>
      <c r="M65" s="39" t="s">
        <v>221</v>
      </c>
    </row>
    <row r="66" spans="1:13" x14ac:dyDescent="0.25">
      <c r="A66" s="136"/>
      <c r="B66" s="136"/>
      <c r="C66" s="38" t="s">
        <v>211</v>
      </c>
      <c r="D66" s="32">
        <v>669</v>
      </c>
      <c r="E66" s="39">
        <v>1.2999999999999999E-2</v>
      </c>
      <c r="F66" s="32" t="s">
        <v>221</v>
      </c>
      <c r="G66" s="39" t="s">
        <v>221</v>
      </c>
      <c r="H66" s="32" t="s">
        <v>221</v>
      </c>
      <c r="I66" s="39" t="s">
        <v>221</v>
      </c>
      <c r="J66" s="32" t="s">
        <v>221</v>
      </c>
      <c r="K66" s="39" t="s">
        <v>221</v>
      </c>
      <c r="L66" s="32" t="s">
        <v>221</v>
      </c>
      <c r="M66" s="39" t="s">
        <v>221</v>
      </c>
    </row>
    <row r="67" spans="1:13" x14ac:dyDescent="0.25">
      <c r="A67" s="136" t="s">
        <v>202</v>
      </c>
      <c r="B67" s="136" t="s">
        <v>121</v>
      </c>
      <c r="C67" s="1" t="s">
        <v>212</v>
      </c>
      <c r="D67" s="32">
        <v>652</v>
      </c>
      <c r="E67" s="39">
        <v>0.627</v>
      </c>
      <c r="F67" s="32">
        <v>36</v>
      </c>
      <c r="G67" s="39">
        <v>0.75900000000000001</v>
      </c>
      <c r="H67" s="32">
        <v>130</v>
      </c>
      <c r="I67" s="39">
        <v>0.61399999999999999</v>
      </c>
      <c r="J67" s="32">
        <v>79</v>
      </c>
      <c r="K67" s="39">
        <v>0.63900000000000001</v>
      </c>
      <c r="L67" s="32">
        <v>143</v>
      </c>
      <c r="M67" s="39">
        <v>0.61399999999999999</v>
      </c>
    </row>
    <row r="68" spans="1:13" x14ac:dyDescent="0.25">
      <c r="A68" s="136"/>
      <c r="B68" s="136"/>
      <c r="C68" s="1" t="s">
        <v>213</v>
      </c>
      <c r="D68" s="32">
        <v>652</v>
      </c>
      <c r="E68" s="39">
        <v>0.79799999999999993</v>
      </c>
      <c r="F68" s="32">
        <v>36</v>
      </c>
      <c r="G68" s="39">
        <v>0.91900000000000004</v>
      </c>
      <c r="H68" s="32">
        <v>130</v>
      </c>
      <c r="I68" s="39">
        <v>0.79900000000000004</v>
      </c>
      <c r="J68" s="32">
        <v>79</v>
      </c>
      <c r="K68" s="39">
        <v>0.84799999999999998</v>
      </c>
      <c r="L68" s="32">
        <v>143</v>
      </c>
      <c r="M68" s="39">
        <v>0.76500000000000001</v>
      </c>
    </row>
    <row r="69" spans="1:13" x14ac:dyDescent="0.25">
      <c r="A69" s="136"/>
      <c r="B69" s="136"/>
      <c r="C69" s="1" t="s">
        <v>214</v>
      </c>
      <c r="D69" s="32">
        <v>652</v>
      </c>
      <c r="E69" s="39">
        <v>0.61099999999999999</v>
      </c>
      <c r="F69" s="32">
        <v>36</v>
      </c>
      <c r="G69" s="39">
        <v>0.65200000000000002</v>
      </c>
      <c r="H69" s="32">
        <v>130</v>
      </c>
      <c r="I69" s="39">
        <v>0.66200000000000003</v>
      </c>
      <c r="J69" s="32">
        <v>79</v>
      </c>
      <c r="K69" s="39">
        <v>0.65700000000000003</v>
      </c>
      <c r="L69" s="32">
        <v>143</v>
      </c>
      <c r="M69" s="39">
        <v>0.55899999999999994</v>
      </c>
    </row>
    <row r="70" spans="1:13" x14ac:dyDescent="0.25">
      <c r="A70" s="136"/>
      <c r="B70" s="136"/>
      <c r="C70" s="1" t="s">
        <v>215</v>
      </c>
      <c r="D70" s="32">
        <v>652</v>
      </c>
      <c r="E70" s="39">
        <v>0.2</v>
      </c>
      <c r="F70" s="32">
        <v>36</v>
      </c>
      <c r="G70" s="39">
        <v>0.23400000000000001</v>
      </c>
      <c r="H70" s="32">
        <v>130</v>
      </c>
      <c r="I70" s="39">
        <v>0.193</v>
      </c>
      <c r="J70" s="32">
        <v>79</v>
      </c>
      <c r="K70" s="39">
        <v>0.16900000000000001</v>
      </c>
      <c r="L70" s="32">
        <v>143</v>
      </c>
      <c r="M70" s="39">
        <v>0.19700000000000001</v>
      </c>
    </row>
    <row r="71" spans="1:13" x14ac:dyDescent="0.25">
      <c r="A71" t="s">
        <v>216</v>
      </c>
      <c r="B71" t="s">
        <v>217</v>
      </c>
      <c r="C71" s="1" t="s">
        <v>185</v>
      </c>
      <c r="D71" s="32">
        <v>240</v>
      </c>
      <c r="E71" s="39">
        <v>4.4999999999999998E-2</v>
      </c>
      <c r="F71" s="32" t="s">
        <v>221</v>
      </c>
      <c r="G71" s="39" t="s">
        <v>221</v>
      </c>
      <c r="H71" s="32" t="s">
        <v>221</v>
      </c>
      <c r="I71" s="39" t="s">
        <v>221</v>
      </c>
      <c r="J71" s="32" t="s">
        <v>221</v>
      </c>
      <c r="K71" s="39" t="s">
        <v>221</v>
      </c>
      <c r="L71" s="32" t="s">
        <v>221</v>
      </c>
      <c r="M71" s="39" t="s">
        <v>221</v>
      </c>
    </row>
    <row r="72" spans="1:13" x14ac:dyDescent="0.25">
      <c r="A72" t="s">
        <v>216</v>
      </c>
      <c r="B72" t="s">
        <v>218</v>
      </c>
      <c r="C72" s="1" t="s">
        <v>185</v>
      </c>
      <c r="D72" s="32">
        <v>167</v>
      </c>
      <c r="E72" s="39">
        <v>3.3000000000000002E-2</v>
      </c>
      <c r="F72" s="32" t="s">
        <v>221</v>
      </c>
      <c r="G72" s="39" t="s">
        <v>221</v>
      </c>
      <c r="H72" s="32" t="s">
        <v>221</v>
      </c>
      <c r="I72" s="39" t="s">
        <v>221</v>
      </c>
      <c r="J72" s="32" t="s">
        <v>221</v>
      </c>
      <c r="K72" s="39" t="s">
        <v>221</v>
      </c>
      <c r="L72" s="32" t="s">
        <v>221</v>
      </c>
      <c r="M72" s="39" t="s">
        <v>221</v>
      </c>
    </row>
    <row r="73" spans="1:13" x14ac:dyDescent="0.25">
      <c r="A73" t="s">
        <v>216</v>
      </c>
      <c r="B73" t="s">
        <v>219</v>
      </c>
      <c r="C73" s="1" t="s">
        <v>185</v>
      </c>
      <c r="D73" s="32">
        <v>56</v>
      </c>
      <c r="E73" s="39">
        <v>0.13500000000000001</v>
      </c>
      <c r="F73" s="32" t="s">
        <v>221</v>
      </c>
      <c r="G73" s="39" t="s">
        <v>221</v>
      </c>
      <c r="H73" s="32" t="s">
        <v>221</v>
      </c>
      <c r="I73" s="39" t="s">
        <v>221</v>
      </c>
      <c r="J73" s="32" t="s">
        <v>221</v>
      </c>
      <c r="K73" s="39" t="s">
        <v>221</v>
      </c>
      <c r="L73" s="32" t="s">
        <v>221</v>
      </c>
      <c r="M73" s="39" t="s">
        <v>221</v>
      </c>
    </row>
    <row r="74" spans="1:13" x14ac:dyDescent="0.25">
      <c r="A74" t="s">
        <v>216</v>
      </c>
      <c r="B74" t="s">
        <v>220</v>
      </c>
      <c r="C74" s="1" t="s">
        <v>185</v>
      </c>
      <c r="D74" s="32" t="s">
        <v>221</v>
      </c>
      <c r="E74" s="39" t="s">
        <v>221</v>
      </c>
      <c r="F74" s="32" t="s">
        <v>221</v>
      </c>
      <c r="G74" s="39" t="s">
        <v>221</v>
      </c>
      <c r="H74" s="32" t="s">
        <v>221</v>
      </c>
      <c r="I74" s="39" t="s">
        <v>221</v>
      </c>
      <c r="J74" s="32" t="s">
        <v>221</v>
      </c>
      <c r="K74" s="39" t="s">
        <v>221</v>
      </c>
      <c r="L74" s="32" t="s">
        <v>221</v>
      </c>
      <c r="M74" s="39" t="s">
        <v>221</v>
      </c>
    </row>
    <row r="75" spans="1:13" x14ac:dyDescent="0.25">
      <c r="A75" t="s">
        <v>216</v>
      </c>
      <c r="B75" t="s">
        <v>222</v>
      </c>
      <c r="C75" s="1" t="s">
        <v>185</v>
      </c>
      <c r="D75" s="32">
        <v>152</v>
      </c>
      <c r="E75" s="39">
        <v>0.188</v>
      </c>
      <c r="F75" s="32" t="s">
        <v>221</v>
      </c>
      <c r="G75" s="39" t="s">
        <v>221</v>
      </c>
      <c r="H75" s="32">
        <v>35</v>
      </c>
      <c r="I75" s="39">
        <v>0.24</v>
      </c>
      <c r="J75" s="32" t="s">
        <v>221</v>
      </c>
      <c r="K75" s="39" t="s">
        <v>221</v>
      </c>
      <c r="L75" s="32">
        <v>32</v>
      </c>
      <c r="M75" s="39">
        <v>0.20499999999999999</v>
      </c>
    </row>
    <row r="76" spans="1:13" x14ac:dyDescent="0.25">
      <c r="A76" t="s">
        <v>216</v>
      </c>
      <c r="B76" t="s">
        <v>223</v>
      </c>
      <c r="C76" s="1" t="s">
        <v>185</v>
      </c>
      <c r="D76" s="32">
        <v>69</v>
      </c>
      <c r="E76" s="39">
        <v>0.114</v>
      </c>
      <c r="F76" s="32" t="s">
        <v>221</v>
      </c>
      <c r="G76" s="39" t="s">
        <v>221</v>
      </c>
      <c r="H76" s="32" t="s">
        <v>221</v>
      </c>
      <c r="I76" s="39" t="s">
        <v>221</v>
      </c>
      <c r="J76" s="32" t="s">
        <v>221</v>
      </c>
      <c r="K76" s="39" t="s">
        <v>221</v>
      </c>
      <c r="L76" s="32" t="s">
        <v>221</v>
      </c>
      <c r="M76" s="39" t="s">
        <v>221</v>
      </c>
    </row>
    <row r="77" spans="1:13" x14ac:dyDescent="0.25">
      <c r="A77" t="s">
        <v>216</v>
      </c>
      <c r="B77" t="s">
        <v>224</v>
      </c>
      <c r="C77" s="1" t="s">
        <v>185</v>
      </c>
      <c r="D77" s="32" t="s">
        <v>221</v>
      </c>
      <c r="E77" s="39" t="s">
        <v>221</v>
      </c>
      <c r="F77" s="32" t="s">
        <v>221</v>
      </c>
      <c r="G77" s="39" t="s">
        <v>221</v>
      </c>
      <c r="H77" s="32" t="s">
        <v>221</v>
      </c>
      <c r="I77" s="39" t="s">
        <v>221</v>
      </c>
      <c r="J77" s="32" t="s">
        <v>221</v>
      </c>
      <c r="K77" s="39" t="s">
        <v>221</v>
      </c>
      <c r="L77" s="32" t="s">
        <v>221</v>
      </c>
      <c r="M77" s="39" t="s">
        <v>221</v>
      </c>
    </row>
    <row r="78" spans="1:13" x14ac:dyDescent="0.25">
      <c r="A78" t="s">
        <v>216</v>
      </c>
      <c r="B78" t="s">
        <v>225</v>
      </c>
      <c r="C78" s="1" t="s">
        <v>185</v>
      </c>
      <c r="D78" s="32" t="s">
        <v>221</v>
      </c>
      <c r="E78" s="39" t="s">
        <v>221</v>
      </c>
      <c r="F78" s="32" t="s">
        <v>221</v>
      </c>
      <c r="G78" s="39" t="s">
        <v>221</v>
      </c>
      <c r="H78" s="32" t="s">
        <v>221</v>
      </c>
      <c r="I78" s="39" t="s">
        <v>221</v>
      </c>
      <c r="J78" s="32" t="s">
        <v>221</v>
      </c>
      <c r="K78" s="39" t="s">
        <v>221</v>
      </c>
      <c r="L78" s="32" t="s">
        <v>221</v>
      </c>
      <c r="M78" s="39" t="s">
        <v>221</v>
      </c>
    </row>
    <row r="79" spans="1:13" x14ac:dyDescent="0.25">
      <c r="A79" t="s">
        <v>216</v>
      </c>
      <c r="B79" t="s">
        <v>226</v>
      </c>
      <c r="C79" s="1" t="s">
        <v>185</v>
      </c>
      <c r="D79" s="32">
        <v>448</v>
      </c>
      <c r="E79" s="39">
        <v>0.114</v>
      </c>
      <c r="F79" s="32" t="s">
        <v>221</v>
      </c>
      <c r="G79" s="39" t="s">
        <v>221</v>
      </c>
      <c r="H79" s="32">
        <v>99</v>
      </c>
      <c r="I79" s="39">
        <v>0.151</v>
      </c>
      <c r="J79" s="32">
        <v>53</v>
      </c>
      <c r="K79" s="39">
        <v>9.5000000000000001E-2</v>
      </c>
      <c r="L79" s="32">
        <v>83</v>
      </c>
      <c r="M79" s="39">
        <v>0.113</v>
      </c>
    </row>
    <row r="80" spans="1:13" x14ac:dyDescent="0.25">
      <c r="A80" s="136" t="s">
        <v>227</v>
      </c>
      <c r="B80" s="136" t="s">
        <v>228</v>
      </c>
      <c r="C80" s="1" t="s">
        <v>229</v>
      </c>
      <c r="D80" s="32">
        <v>614</v>
      </c>
      <c r="E80" s="39">
        <v>0.20599999999999999</v>
      </c>
      <c r="F80" s="32">
        <v>30</v>
      </c>
      <c r="G80" s="39">
        <v>0.32500000000000001</v>
      </c>
      <c r="H80" s="32">
        <v>120</v>
      </c>
      <c r="I80" s="39">
        <v>0.14099999999999999</v>
      </c>
      <c r="J80" s="32">
        <v>72</v>
      </c>
      <c r="K80" s="39">
        <v>0.25900000000000001</v>
      </c>
      <c r="L80" s="32">
        <v>133</v>
      </c>
      <c r="M80" s="39">
        <v>0.158</v>
      </c>
    </row>
    <row r="81" spans="1:13" x14ac:dyDescent="0.25">
      <c r="A81" s="136"/>
      <c r="B81" s="136"/>
      <c r="C81" s="1" t="s">
        <v>230</v>
      </c>
      <c r="D81" s="32">
        <v>614</v>
      </c>
      <c r="E81" s="39">
        <v>0.32600000000000001</v>
      </c>
      <c r="F81" s="32">
        <v>30</v>
      </c>
      <c r="G81" s="39">
        <v>0.38900000000000001</v>
      </c>
      <c r="H81" s="32">
        <v>120</v>
      </c>
      <c r="I81" s="39">
        <v>0.31900000000000001</v>
      </c>
      <c r="J81" s="32">
        <v>72</v>
      </c>
      <c r="K81" s="39">
        <v>0.37200000000000011</v>
      </c>
      <c r="L81" s="32">
        <v>133</v>
      </c>
      <c r="M81" s="39">
        <v>0.30499999999999999</v>
      </c>
    </row>
    <row r="82" spans="1:13" x14ac:dyDescent="0.25">
      <c r="A82" s="136"/>
      <c r="B82" s="136"/>
      <c r="C82" s="1" t="s">
        <v>231</v>
      </c>
      <c r="D82" s="32">
        <v>614</v>
      </c>
      <c r="E82" s="39">
        <v>0.21199999999999999</v>
      </c>
      <c r="F82" s="32">
        <v>30</v>
      </c>
      <c r="G82" s="39">
        <v>0.16200000000000001</v>
      </c>
      <c r="H82" s="32">
        <v>120</v>
      </c>
      <c r="I82" s="39">
        <v>0.224</v>
      </c>
      <c r="J82" s="32">
        <v>72</v>
      </c>
      <c r="K82" s="39">
        <v>0.21099999999999999</v>
      </c>
      <c r="L82" s="32">
        <v>133</v>
      </c>
      <c r="M82" s="39">
        <v>0.24299999999999999</v>
      </c>
    </row>
    <row r="83" spans="1:13" x14ac:dyDescent="0.25">
      <c r="A83" s="136"/>
      <c r="B83" s="136"/>
      <c r="C83" s="1" t="s">
        <v>232</v>
      </c>
      <c r="D83" s="32">
        <v>614</v>
      </c>
      <c r="E83" s="39">
        <v>0.25600000000000001</v>
      </c>
      <c r="F83" s="32">
        <v>30</v>
      </c>
      <c r="G83" s="39">
        <v>0.123</v>
      </c>
      <c r="H83" s="32">
        <v>120</v>
      </c>
      <c r="I83" s="39">
        <v>0.317</v>
      </c>
      <c r="J83" s="32">
        <v>72</v>
      </c>
      <c r="K83" s="39">
        <v>0.158</v>
      </c>
      <c r="L83" s="32">
        <v>133</v>
      </c>
      <c r="M83" s="39">
        <v>0.29399999999999998</v>
      </c>
    </row>
    <row r="84" spans="1:13" x14ac:dyDescent="0.25">
      <c r="A84" t="s">
        <v>227</v>
      </c>
      <c r="B84" s="52" t="s">
        <v>127</v>
      </c>
      <c r="C84" s="1" t="s">
        <v>233</v>
      </c>
      <c r="D84" s="32">
        <v>671</v>
      </c>
      <c r="E84" s="39">
        <v>0.13500000000000001</v>
      </c>
      <c r="F84" s="32" t="s">
        <v>221</v>
      </c>
      <c r="G84" s="39" t="s">
        <v>221</v>
      </c>
      <c r="H84" s="32">
        <v>127</v>
      </c>
      <c r="I84" s="39">
        <v>0.191</v>
      </c>
      <c r="J84" s="32">
        <v>81</v>
      </c>
      <c r="K84" s="39">
        <v>6.3E-2</v>
      </c>
      <c r="L84" s="32">
        <v>146</v>
      </c>
      <c r="M84" s="39">
        <v>0.188</v>
      </c>
    </row>
    <row r="85" spans="1:13" x14ac:dyDescent="0.25">
      <c r="A85" t="s">
        <v>227</v>
      </c>
      <c r="B85" s="52" t="s">
        <v>129</v>
      </c>
      <c r="C85" s="1" t="s">
        <v>185</v>
      </c>
      <c r="D85" s="32">
        <v>602</v>
      </c>
      <c r="E85" s="39">
        <v>0.14299999999999999</v>
      </c>
      <c r="F85" s="32" t="s">
        <v>221</v>
      </c>
      <c r="G85" s="39" t="s">
        <v>221</v>
      </c>
      <c r="H85" s="32">
        <v>113</v>
      </c>
      <c r="I85" s="39">
        <v>0.2</v>
      </c>
      <c r="J85" s="32" t="s">
        <v>221</v>
      </c>
      <c r="K85" s="39" t="s">
        <v>221</v>
      </c>
      <c r="L85" s="32">
        <v>128</v>
      </c>
      <c r="M85" s="39">
        <v>0.14799999999999999</v>
      </c>
    </row>
    <row r="86" spans="1:13" x14ac:dyDescent="0.25">
      <c r="A86" t="s">
        <v>235</v>
      </c>
      <c r="B86" t="s">
        <v>131</v>
      </c>
      <c r="C86" s="1" t="s">
        <v>185</v>
      </c>
      <c r="D86" s="32">
        <v>658</v>
      </c>
      <c r="E86" s="39">
        <v>0.124</v>
      </c>
      <c r="F86" s="32" t="s">
        <v>221</v>
      </c>
      <c r="G86" s="39" t="s">
        <v>221</v>
      </c>
      <c r="H86" s="32">
        <v>125</v>
      </c>
      <c r="I86" s="39">
        <v>0.155</v>
      </c>
      <c r="J86" s="32">
        <v>79</v>
      </c>
      <c r="K86" s="39">
        <v>8.3000000000000004E-2</v>
      </c>
      <c r="L86" s="32">
        <v>144</v>
      </c>
      <c r="M86" s="39">
        <v>0.155</v>
      </c>
    </row>
    <row r="87" spans="1:13" x14ac:dyDescent="0.25">
      <c r="A87" t="s">
        <v>235</v>
      </c>
      <c r="B87" t="s">
        <v>133</v>
      </c>
      <c r="C87" s="1" t="s">
        <v>236</v>
      </c>
      <c r="D87" s="32">
        <v>653</v>
      </c>
      <c r="E87" s="39">
        <v>0.124</v>
      </c>
      <c r="F87" s="32" t="s">
        <v>221</v>
      </c>
      <c r="G87" s="39" t="s">
        <v>221</v>
      </c>
      <c r="H87" s="32">
        <v>124</v>
      </c>
      <c r="I87" s="39">
        <v>0.114</v>
      </c>
      <c r="J87" s="32">
        <v>74</v>
      </c>
      <c r="K87" s="39">
        <v>0.123</v>
      </c>
      <c r="L87" s="32">
        <v>142</v>
      </c>
      <c r="M87" s="39">
        <v>0.122</v>
      </c>
    </row>
    <row r="88" spans="1:13" x14ac:dyDescent="0.25">
      <c r="A88" t="s">
        <v>235</v>
      </c>
      <c r="B88" t="s">
        <v>237</v>
      </c>
      <c r="C88" s="1" t="s">
        <v>236</v>
      </c>
      <c r="D88" s="32">
        <v>655</v>
      </c>
      <c r="E88" s="39">
        <v>1.2999999999999999E-2</v>
      </c>
      <c r="F88" s="32" t="s">
        <v>221</v>
      </c>
      <c r="G88" s="39" t="s">
        <v>221</v>
      </c>
      <c r="H88" s="32" t="s">
        <v>221</v>
      </c>
      <c r="I88" s="39" t="s">
        <v>221</v>
      </c>
      <c r="J88" s="32" t="s">
        <v>221</v>
      </c>
      <c r="K88" s="39" t="s">
        <v>221</v>
      </c>
      <c r="L88" s="32" t="s">
        <v>221</v>
      </c>
      <c r="M88" s="39" t="s">
        <v>221</v>
      </c>
    </row>
    <row r="89" spans="1:13" x14ac:dyDescent="0.25">
      <c r="A89" t="s">
        <v>235</v>
      </c>
      <c r="B89" t="s">
        <v>238</v>
      </c>
      <c r="C89" s="1" t="s">
        <v>239</v>
      </c>
      <c r="D89" s="32">
        <v>655</v>
      </c>
      <c r="E89" s="39">
        <v>2.5999999999999999E-2</v>
      </c>
      <c r="F89" s="32" t="s">
        <v>221</v>
      </c>
      <c r="G89" s="39" t="s">
        <v>221</v>
      </c>
      <c r="H89" s="32" t="s">
        <v>221</v>
      </c>
      <c r="I89" s="39" t="s">
        <v>221</v>
      </c>
      <c r="J89" s="32" t="s">
        <v>221</v>
      </c>
      <c r="K89" s="39" t="s">
        <v>221</v>
      </c>
      <c r="L89" s="32" t="s">
        <v>221</v>
      </c>
      <c r="M89" s="39" t="s">
        <v>221</v>
      </c>
    </row>
    <row r="90" spans="1:13" x14ac:dyDescent="0.25">
      <c r="A90" t="s">
        <v>235</v>
      </c>
      <c r="B90" t="s">
        <v>240</v>
      </c>
      <c r="C90" s="1" t="s">
        <v>236</v>
      </c>
      <c r="D90" s="32">
        <v>655</v>
      </c>
      <c r="E90" s="39">
        <v>0.107</v>
      </c>
      <c r="F90" s="32" t="s">
        <v>221</v>
      </c>
      <c r="G90" s="39" t="s">
        <v>221</v>
      </c>
      <c r="H90" s="32">
        <v>126</v>
      </c>
      <c r="I90" s="39">
        <v>0.11899999999999999</v>
      </c>
      <c r="J90" s="32">
        <v>74</v>
      </c>
      <c r="K90" s="39">
        <v>7.0999999999999994E-2</v>
      </c>
      <c r="L90" s="32">
        <v>142</v>
      </c>
      <c r="M90" s="39">
        <v>0.152</v>
      </c>
    </row>
    <row r="91" spans="1:13" x14ac:dyDescent="0.25">
      <c r="A91" t="s">
        <v>235</v>
      </c>
      <c r="B91" t="s">
        <v>241</v>
      </c>
      <c r="C91" s="1" t="s">
        <v>239</v>
      </c>
      <c r="D91" s="32">
        <v>655</v>
      </c>
      <c r="E91" s="39">
        <v>0.15</v>
      </c>
      <c r="F91" s="32" t="s">
        <v>221</v>
      </c>
      <c r="G91" s="39" t="s">
        <v>221</v>
      </c>
      <c r="H91" s="32">
        <v>126</v>
      </c>
      <c r="I91" s="39">
        <v>0.17199999999999999</v>
      </c>
      <c r="J91" s="32">
        <v>74</v>
      </c>
      <c r="K91" s="39">
        <v>0.105</v>
      </c>
      <c r="L91" s="32">
        <v>142</v>
      </c>
      <c r="M91" s="39">
        <v>0.19800000000000001</v>
      </c>
    </row>
    <row r="92" spans="1:13" x14ac:dyDescent="0.25">
      <c r="A92" t="s">
        <v>235</v>
      </c>
      <c r="B92" t="s">
        <v>242</v>
      </c>
      <c r="C92" s="1" t="s">
        <v>185</v>
      </c>
      <c r="D92" s="32" t="s">
        <v>221</v>
      </c>
      <c r="E92" s="39" t="s">
        <v>221</v>
      </c>
      <c r="F92" s="32" t="s">
        <v>221</v>
      </c>
      <c r="G92" s="39" t="s">
        <v>221</v>
      </c>
      <c r="H92" s="32" t="s">
        <v>221</v>
      </c>
      <c r="I92" s="39" t="s">
        <v>221</v>
      </c>
      <c r="J92" s="32" t="s">
        <v>221</v>
      </c>
      <c r="K92" s="39" t="s">
        <v>221</v>
      </c>
      <c r="L92" s="32" t="s">
        <v>221</v>
      </c>
      <c r="M92" s="39" t="s">
        <v>221</v>
      </c>
    </row>
    <row r="93" spans="1:13" x14ac:dyDescent="0.25">
      <c r="A93" t="s">
        <v>235</v>
      </c>
      <c r="B93" t="s">
        <v>243</v>
      </c>
      <c r="C93" s="1" t="s">
        <v>185</v>
      </c>
      <c r="D93" s="32" t="s">
        <v>221</v>
      </c>
      <c r="E93" s="39" t="s">
        <v>221</v>
      </c>
      <c r="F93" s="32" t="s">
        <v>221</v>
      </c>
      <c r="G93" s="39" t="s">
        <v>221</v>
      </c>
      <c r="H93" s="32" t="s">
        <v>221</v>
      </c>
      <c r="I93" s="39" t="s">
        <v>221</v>
      </c>
      <c r="J93" s="32" t="s">
        <v>221</v>
      </c>
      <c r="K93" s="39" t="s">
        <v>221</v>
      </c>
      <c r="L93" s="32" t="s">
        <v>221</v>
      </c>
      <c r="M93" s="39" t="s">
        <v>221</v>
      </c>
    </row>
    <row r="94" spans="1:13" x14ac:dyDescent="0.25">
      <c r="A94" t="s">
        <v>235</v>
      </c>
      <c r="B94" t="s">
        <v>244</v>
      </c>
      <c r="C94" s="1" t="s">
        <v>185</v>
      </c>
      <c r="D94" s="32">
        <v>655</v>
      </c>
      <c r="E94" s="39">
        <v>9.0000000000000011E-3</v>
      </c>
      <c r="F94" s="32" t="s">
        <v>221</v>
      </c>
      <c r="G94" s="39" t="s">
        <v>221</v>
      </c>
      <c r="H94" s="32" t="s">
        <v>221</v>
      </c>
      <c r="I94" s="39" t="s">
        <v>221</v>
      </c>
      <c r="J94" s="32" t="s">
        <v>221</v>
      </c>
      <c r="K94" s="39" t="s">
        <v>221</v>
      </c>
      <c r="L94" s="32" t="s">
        <v>221</v>
      </c>
      <c r="M94" s="39" t="s">
        <v>221</v>
      </c>
    </row>
    <row r="95" spans="1:13" x14ac:dyDescent="0.25">
      <c r="A95" t="s">
        <v>235</v>
      </c>
      <c r="B95" t="s">
        <v>245</v>
      </c>
      <c r="C95" s="1" t="s">
        <v>185</v>
      </c>
      <c r="D95" s="32" t="s">
        <v>221</v>
      </c>
      <c r="E95" s="39" t="s">
        <v>221</v>
      </c>
      <c r="F95" s="32" t="s">
        <v>221</v>
      </c>
      <c r="G95" s="39" t="s">
        <v>221</v>
      </c>
      <c r="H95" s="32" t="s">
        <v>221</v>
      </c>
      <c r="I95" s="39" t="s">
        <v>221</v>
      </c>
      <c r="J95" s="32" t="s">
        <v>221</v>
      </c>
      <c r="K95" s="39" t="s">
        <v>221</v>
      </c>
      <c r="L95" s="32" t="s">
        <v>221</v>
      </c>
      <c r="M95" s="39" t="s">
        <v>221</v>
      </c>
    </row>
    <row r="96" spans="1:13" x14ac:dyDescent="0.25">
      <c r="A96" t="s">
        <v>235</v>
      </c>
      <c r="B96" t="s">
        <v>246</v>
      </c>
      <c r="C96" s="1" t="s">
        <v>185</v>
      </c>
      <c r="D96" s="32" t="s">
        <v>221</v>
      </c>
      <c r="E96" s="39" t="s">
        <v>221</v>
      </c>
      <c r="F96" s="32" t="s">
        <v>221</v>
      </c>
      <c r="G96" s="39" t="s">
        <v>221</v>
      </c>
      <c r="H96" s="32" t="s">
        <v>221</v>
      </c>
      <c r="I96" s="39" t="s">
        <v>221</v>
      </c>
      <c r="J96" s="32" t="s">
        <v>221</v>
      </c>
      <c r="K96" s="39" t="s">
        <v>221</v>
      </c>
      <c r="L96" s="32" t="s">
        <v>221</v>
      </c>
      <c r="M96" s="39" t="s">
        <v>221</v>
      </c>
    </row>
    <row r="97" spans="1:13" x14ac:dyDescent="0.25">
      <c r="A97" t="s">
        <v>235</v>
      </c>
      <c r="B97" t="s">
        <v>247</v>
      </c>
      <c r="C97" s="1" t="s">
        <v>185</v>
      </c>
      <c r="D97" s="32" t="s">
        <v>221</v>
      </c>
      <c r="E97" s="39" t="s">
        <v>221</v>
      </c>
      <c r="F97" s="32" t="s">
        <v>221</v>
      </c>
      <c r="G97" s="39" t="s">
        <v>221</v>
      </c>
      <c r="H97" s="32" t="s">
        <v>221</v>
      </c>
      <c r="I97" s="39" t="s">
        <v>221</v>
      </c>
      <c r="J97" s="32" t="s">
        <v>221</v>
      </c>
      <c r="K97" s="39" t="s">
        <v>221</v>
      </c>
      <c r="L97" s="32" t="s">
        <v>221</v>
      </c>
      <c r="M97" s="39" t="s">
        <v>221</v>
      </c>
    </row>
    <row r="98" spans="1:13" x14ac:dyDescent="0.25">
      <c r="A98" t="s">
        <v>235</v>
      </c>
      <c r="B98" t="s">
        <v>248</v>
      </c>
      <c r="C98" s="1" t="s">
        <v>185</v>
      </c>
      <c r="D98" s="32" t="s">
        <v>221</v>
      </c>
      <c r="E98" s="39" t="s">
        <v>221</v>
      </c>
      <c r="F98" s="32" t="s">
        <v>221</v>
      </c>
      <c r="G98" s="39" t="s">
        <v>221</v>
      </c>
      <c r="H98" s="32" t="s">
        <v>221</v>
      </c>
      <c r="I98" s="39" t="s">
        <v>221</v>
      </c>
      <c r="J98" s="32" t="s">
        <v>221</v>
      </c>
      <c r="K98" s="39" t="s">
        <v>221</v>
      </c>
      <c r="L98" s="32" t="s">
        <v>221</v>
      </c>
      <c r="M98" s="39" t="s">
        <v>221</v>
      </c>
    </row>
    <row r="99" spans="1:13" x14ac:dyDescent="0.25">
      <c r="A99" t="s">
        <v>235</v>
      </c>
      <c r="B99" t="s">
        <v>249</v>
      </c>
      <c r="C99" s="1" t="s">
        <v>185</v>
      </c>
      <c r="D99" s="32">
        <v>655</v>
      </c>
      <c r="E99" s="39">
        <v>0.01</v>
      </c>
      <c r="F99" s="32" t="s">
        <v>221</v>
      </c>
      <c r="G99" s="39" t="s">
        <v>221</v>
      </c>
      <c r="H99" s="32" t="s">
        <v>221</v>
      </c>
      <c r="I99" s="39" t="s">
        <v>221</v>
      </c>
      <c r="J99" s="32" t="s">
        <v>221</v>
      </c>
      <c r="K99" s="39" t="s">
        <v>221</v>
      </c>
      <c r="L99" s="32" t="s">
        <v>221</v>
      </c>
      <c r="M99" s="39" t="s">
        <v>221</v>
      </c>
    </row>
    <row r="100" spans="1:13" x14ac:dyDescent="0.25">
      <c r="A100" t="s">
        <v>235</v>
      </c>
      <c r="B100" t="s">
        <v>250</v>
      </c>
      <c r="C100" s="1" t="s">
        <v>185</v>
      </c>
      <c r="D100" s="32" t="s">
        <v>221</v>
      </c>
      <c r="E100" s="39" t="s">
        <v>221</v>
      </c>
      <c r="F100" s="32" t="s">
        <v>221</v>
      </c>
      <c r="G100" s="39" t="s">
        <v>221</v>
      </c>
      <c r="H100" s="32" t="s">
        <v>221</v>
      </c>
      <c r="I100" s="39" t="s">
        <v>221</v>
      </c>
      <c r="J100" s="32" t="s">
        <v>221</v>
      </c>
      <c r="K100" s="39" t="s">
        <v>221</v>
      </c>
      <c r="L100" s="32" t="s">
        <v>221</v>
      </c>
      <c r="M100" s="39" t="s">
        <v>221</v>
      </c>
    </row>
    <row r="101" spans="1:13" x14ac:dyDescent="0.25">
      <c r="A101" t="s">
        <v>235</v>
      </c>
      <c r="B101" t="s">
        <v>251</v>
      </c>
      <c r="C101" s="1" t="s">
        <v>185</v>
      </c>
      <c r="D101" s="32">
        <v>655</v>
      </c>
      <c r="E101" s="39">
        <v>3.3000000000000002E-2</v>
      </c>
      <c r="F101" s="32" t="s">
        <v>221</v>
      </c>
      <c r="G101" s="39" t="s">
        <v>221</v>
      </c>
      <c r="H101" s="32">
        <v>126</v>
      </c>
      <c r="I101" s="39">
        <v>7.2999999999999995E-2</v>
      </c>
      <c r="J101" s="32" t="s">
        <v>221</v>
      </c>
      <c r="K101" s="39" t="s">
        <v>221</v>
      </c>
      <c r="L101" s="32" t="s">
        <v>221</v>
      </c>
      <c r="M101" s="39" t="s">
        <v>221</v>
      </c>
    </row>
    <row r="102" spans="1:13" x14ac:dyDescent="0.25">
      <c r="A102" s="136" t="s">
        <v>252</v>
      </c>
      <c r="B102" s="136" t="s">
        <v>139</v>
      </c>
      <c r="C102" s="1" t="s">
        <v>185</v>
      </c>
      <c r="D102" s="32">
        <v>640</v>
      </c>
      <c r="E102" s="39">
        <v>0.09</v>
      </c>
      <c r="F102" s="32" t="s">
        <v>221</v>
      </c>
      <c r="G102" s="39" t="s">
        <v>221</v>
      </c>
      <c r="H102" s="32">
        <v>121</v>
      </c>
      <c r="I102" s="39">
        <v>0.13</v>
      </c>
      <c r="J102" s="32" t="s">
        <v>221</v>
      </c>
      <c r="K102" s="39" t="s">
        <v>221</v>
      </c>
      <c r="L102" s="32">
        <v>138</v>
      </c>
      <c r="M102" s="39">
        <v>6.3E-2</v>
      </c>
    </row>
    <row r="103" spans="1:13" x14ac:dyDescent="0.25">
      <c r="A103" s="136"/>
      <c r="B103" s="136"/>
      <c r="C103" s="1" t="s">
        <v>253</v>
      </c>
      <c r="D103" s="32">
        <v>640</v>
      </c>
      <c r="E103" s="39">
        <v>5.4000000000000013E-2</v>
      </c>
      <c r="F103" s="32" t="s">
        <v>221</v>
      </c>
      <c r="G103" s="39" t="s">
        <v>221</v>
      </c>
      <c r="H103" s="32" t="s">
        <v>221</v>
      </c>
      <c r="I103" s="39" t="s">
        <v>221</v>
      </c>
      <c r="J103" s="32" t="s">
        <v>221</v>
      </c>
      <c r="K103" s="39" t="s">
        <v>221</v>
      </c>
      <c r="L103" s="32">
        <v>138</v>
      </c>
      <c r="M103" s="39">
        <v>0.09</v>
      </c>
    </row>
    <row r="104" spans="1:13" ht="17.25" x14ac:dyDescent="0.25">
      <c r="A104" t="s">
        <v>252</v>
      </c>
      <c r="B104" s="49" t="s">
        <v>254</v>
      </c>
      <c r="C104" s="1" t="s">
        <v>185</v>
      </c>
      <c r="D104" s="32">
        <v>329</v>
      </c>
      <c r="E104" s="39">
        <v>0.28799999999999998</v>
      </c>
      <c r="F104" s="32" t="s">
        <v>221</v>
      </c>
      <c r="G104" s="39" t="s">
        <v>221</v>
      </c>
      <c r="H104" s="32">
        <v>64</v>
      </c>
      <c r="I104" s="39">
        <v>0.39400000000000002</v>
      </c>
      <c r="J104" s="32">
        <v>40</v>
      </c>
      <c r="K104" s="39">
        <v>0.249</v>
      </c>
      <c r="L104" s="32">
        <v>70</v>
      </c>
      <c r="M104" s="39">
        <v>0.188</v>
      </c>
    </row>
    <row r="105" spans="1:13" ht="17.25" x14ac:dyDescent="0.25">
      <c r="A105" t="s">
        <v>252</v>
      </c>
      <c r="B105" s="49" t="s">
        <v>255</v>
      </c>
      <c r="C105" s="1" t="s">
        <v>185</v>
      </c>
      <c r="D105" s="32">
        <v>329</v>
      </c>
      <c r="E105" s="39">
        <v>6.7000000000000004E-2</v>
      </c>
      <c r="F105" s="32" t="s">
        <v>221</v>
      </c>
      <c r="G105" s="39" t="s">
        <v>221</v>
      </c>
      <c r="H105" s="32">
        <v>64</v>
      </c>
      <c r="I105" s="39">
        <v>7.2999999999999995E-2</v>
      </c>
      <c r="J105" s="32" t="s">
        <v>221</v>
      </c>
      <c r="K105" s="39" t="s">
        <v>221</v>
      </c>
      <c r="L105" s="32" t="s">
        <v>221</v>
      </c>
      <c r="M105" s="39" t="s">
        <v>221</v>
      </c>
    </row>
    <row r="106" spans="1:13" ht="17.25" x14ac:dyDescent="0.25">
      <c r="A106" t="s">
        <v>252</v>
      </c>
      <c r="B106" s="49" t="s">
        <v>256</v>
      </c>
      <c r="C106" s="1" t="s">
        <v>185</v>
      </c>
      <c r="D106" s="32">
        <v>329</v>
      </c>
      <c r="E106" s="39">
        <v>0.23699999999999999</v>
      </c>
      <c r="F106" s="32" t="s">
        <v>221</v>
      </c>
      <c r="G106" s="39" t="s">
        <v>221</v>
      </c>
      <c r="H106" s="32">
        <v>64</v>
      </c>
      <c r="I106" s="39">
        <v>0.23899999999999999</v>
      </c>
      <c r="J106" s="32">
        <v>40</v>
      </c>
      <c r="K106" s="39">
        <v>0.16200000000000001</v>
      </c>
      <c r="L106" s="32">
        <v>70</v>
      </c>
      <c r="M106" s="39">
        <v>0.29499999999999998</v>
      </c>
    </row>
    <row r="107" spans="1:13" ht="17.25" x14ac:dyDescent="0.25">
      <c r="A107" t="s">
        <v>252</v>
      </c>
      <c r="B107" s="49" t="s">
        <v>257</v>
      </c>
      <c r="C107" s="1" t="s">
        <v>185</v>
      </c>
      <c r="D107" s="32">
        <v>329</v>
      </c>
      <c r="E107" s="39">
        <v>0.26400000000000001</v>
      </c>
      <c r="F107" s="32" t="s">
        <v>221</v>
      </c>
      <c r="G107" s="39" t="s">
        <v>221</v>
      </c>
      <c r="H107" s="32">
        <v>64</v>
      </c>
      <c r="I107" s="39">
        <v>0.247</v>
      </c>
      <c r="J107" s="32">
        <v>40</v>
      </c>
      <c r="K107" s="39">
        <v>0.43799999999999989</v>
      </c>
      <c r="L107" s="32">
        <v>70</v>
      </c>
      <c r="M107" s="39">
        <v>0.20499999999999999</v>
      </c>
    </row>
    <row r="108" spans="1:13" ht="17.25" x14ac:dyDescent="0.25">
      <c r="A108" t="s">
        <v>252</v>
      </c>
      <c r="B108" s="49" t="s">
        <v>258</v>
      </c>
      <c r="C108" s="1" t="s">
        <v>185</v>
      </c>
      <c r="D108" s="32">
        <v>329</v>
      </c>
      <c r="E108" s="39">
        <v>0.41299999999999998</v>
      </c>
      <c r="F108" s="32" t="s">
        <v>221</v>
      </c>
      <c r="G108" s="39" t="s">
        <v>221</v>
      </c>
      <c r="H108" s="32">
        <v>64</v>
      </c>
      <c r="I108" s="39">
        <v>0.35599999999999998</v>
      </c>
      <c r="J108" s="32">
        <v>40</v>
      </c>
      <c r="K108" s="39">
        <v>0.49099999999999999</v>
      </c>
      <c r="L108" s="32">
        <v>70</v>
      </c>
      <c r="M108" s="39">
        <v>0.41</v>
      </c>
    </row>
    <row r="109" spans="1:13" ht="17.25" x14ac:dyDescent="0.25">
      <c r="A109" t="s">
        <v>252</v>
      </c>
      <c r="B109" s="49" t="s">
        <v>259</v>
      </c>
      <c r="C109" s="1" t="s">
        <v>185</v>
      </c>
      <c r="D109" s="32">
        <v>329</v>
      </c>
      <c r="E109" s="39">
        <v>0.10299999999999999</v>
      </c>
      <c r="F109" s="32" t="s">
        <v>221</v>
      </c>
      <c r="G109" s="39" t="s">
        <v>221</v>
      </c>
      <c r="H109" s="32">
        <v>64</v>
      </c>
      <c r="I109" s="39">
        <v>9.9000000000000005E-2</v>
      </c>
      <c r="J109" s="32" t="s">
        <v>221</v>
      </c>
      <c r="K109" s="39" t="s">
        <v>221</v>
      </c>
      <c r="L109" s="32">
        <v>70</v>
      </c>
      <c r="M109" s="39">
        <v>7.4999999999999997E-2</v>
      </c>
    </row>
    <row r="110" spans="1:13" ht="17.25" x14ac:dyDescent="0.25">
      <c r="A110" t="s">
        <v>252</v>
      </c>
      <c r="B110" s="49" t="s">
        <v>260</v>
      </c>
      <c r="C110" s="1" t="s">
        <v>185</v>
      </c>
      <c r="D110" s="32">
        <v>329</v>
      </c>
      <c r="E110" s="39">
        <v>0.35599999999999998</v>
      </c>
      <c r="F110" s="32" t="s">
        <v>221</v>
      </c>
      <c r="G110" s="39" t="s">
        <v>221</v>
      </c>
      <c r="H110" s="32">
        <v>64</v>
      </c>
      <c r="I110" s="39">
        <v>0.30399999999999999</v>
      </c>
      <c r="J110" s="32">
        <v>40</v>
      </c>
      <c r="K110" s="39">
        <v>0.44600000000000001</v>
      </c>
      <c r="L110" s="32">
        <v>70</v>
      </c>
      <c r="M110" s="39">
        <v>0.3</v>
      </c>
    </row>
    <row r="111" spans="1:13" ht="17.25" x14ac:dyDescent="0.25">
      <c r="A111" t="s">
        <v>252</v>
      </c>
      <c r="B111" s="49" t="s">
        <v>261</v>
      </c>
      <c r="C111" s="1" t="s">
        <v>185</v>
      </c>
      <c r="D111" s="32" t="s">
        <v>221</v>
      </c>
      <c r="E111" s="39" t="s">
        <v>221</v>
      </c>
      <c r="F111" s="32" t="s">
        <v>221</v>
      </c>
      <c r="G111" s="39" t="s">
        <v>221</v>
      </c>
      <c r="H111" s="32" t="s">
        <v>221</v>
      </c>
      <c r="I111" s="39" t="s">
        <v>221</v>
      </c>
      <c r="J111" s="32" t="s">
        <v>221</v>
      </c>
      <c r="K111" s="39" t="s">
        <v>221</v>
      </c>
      <c r="L111" s="32" t="s">
        <v>221</v>
      </c>
      <c r="M111" s="39" t="s">
        <v>221</v>
      </c>
    </row>
    <row r="112" spans="1:13" ht="17.25" x14ac:dyDescent="0.25">
      <c r="A112" t="s">
        <v>252</v>
      </c>
      <c r="B112" t="s">
        <v>262</v>
      </c>
      <c r="C112" s="1" t="s">
        <v>185</v>
      </c>
      <c r="D112" s="32">
        <v>329</v>
      </c>
      <c r="E112" s="39">
        <v>0.629</v>
      </c>
      <c r="F112" s="32" t="s">
        <v>221</v>
      </c>
      <c r="G112" s="39" t="s">
        <v>221</v>
      </c>
      <c r="H112" s="32">
        <v>64</v>
      </c>
      <c r="I112" s="39">
        <v>0.6409999999999999</v>
      </c>
      <c r="J112" s="32">
        <v>40</v>
      </c>
      <c r="K112" s="39">
        <v>0.71299999999999997</v>
      </c>
      <c r="L112" s="32">
        <v>70</v>
      </c>
      <c r="M112" s="39">
        <v>0.621</v>
      </c>
    </row>
    <row r="113" spans="1:3" ht="29.25" customHeight="1" x14ac:dyDescent="0.25">
      <c r="A113" s="143" t="s">
        <v>276</v>
      </c>
      <c r="B113" s="143"/>
      <c r="C113" s="144"/>
    </row>
    <row r="114" spans="1:3" x14ac:dyDescent="0.25">
      <c r="C114" s="1"/>
    </row>
    <row r="115" spans="1:3" x14ac:dyDescent="0.25">
      <c r="C115" s="1"/>
    </row>
    <row r="116" spans="1:3" x14ac:dyDescent="0.25">
      <c r="C116" s="1"/>
    </row>
    <row r="117" spans="1:3" x14ac:dyDescent="0.25">
      <c r="C117" s="1"/>
    </row>
    <row r="118" spans="1:3" x14ac:dyDescent="0.25">
      <c r="C118" s="1"/>
    </row>
    <row r="119" spans="1:3" x14ac:dyDescent="0.25">
      <c r="C119" s="1"/>
    </row>
    <row r="120" spans="1:3" x14ac:dyDescent="0.25">
      <c r="C120" s="1"/>
    </row>
    <row r="121" spans="1:3" x14ac:dyDescent="0.25">
      <c r="C121" s="1"/>
    </row>
    <row r="122" spans="1:3" x14ac:dyDescent="0.25">
      <c r="C122" s="1"/>
    </row>
    <row r="123" spans="1:3" x14ac:dyDescent="0.25">
      <c r="C123" s="1"/>
    </row>
    <row r="124" spans="1:3" x14ac:dyDescent="0.25">
      <c r="C124" s="1"/>
    </row>
    <row r="125" spans="1:3" x14ac:dyDescent="0.25">
      <c r="C125" s="1"/>
    </row>
    <row r="126" spans="1:3" x14ac:dyDescent="0.25">
      <c r="C126" s="1"/>
    </row>
    <row r="127" spans="1:3" x14ac:dyDescent="0.25">
      <c r="C127" s="1"/>
    </row>
    <row r="128" spans="1: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sheetData>
  <mergeCells count="44">
    <mergeCell ref="J6:K6"/>
    <mergeCell ref="L6:M6"/>
    <mergeCell ref="A8:A10"/>
    <mergeCell ref="B8:B10"/>
    <mergeCell ref="D6:E6"/>
    <mergeCell ref="F6:G6"/>
    <mergeCell ref="H6:I6"/>
    <mergeCell ref="A12:A14"/>
    <mergeCell ref="B12:B14"/>
    <mergeCell ref="A15:A17"/>
    <mergeCell ref="B15:B17"/>
    <mergeCell ref="A18:A20"/>
    <mergeCell ref="B18:B20"/>
    <mergeCell ref="A21:A24"/>
    <mergeCell ref="B21:B24"/>
    <mergeCell ref="A25:A28"/>
    <mergeCell ref="B25:B28"/>
    <mergeCell ref="A29:A31"/>
    <mergeCell ref="B29:B31"/>
    <mergeCell ref="A32:A34"/>
    <mergeCell ref="B32:B34"/>
    <mergeCell ref="A35:A37"/>
    <mergeCell ref="B35:B37"/>
    <mergeCell ref="A45:A46"/>
    <mergeCell ref="B45:B46"/>
    <mergeCell ref="A47:A48"/>
    <mergeCell ref="B47:B48"/>
    <mergeCell ref="A49:A50"/>
    <mergeCell ref="B49:B50"/>
    <mergeCell ref="A51:A52"/>
    <mergeCell ref="B51:B52"/>
    <mergeCell ref="A53:A56"/>
    <mergeCell ref="B53:B56"/>
    <mergeCell ref="A57:A62"/>
    <mergeCell ref="B57:B62"/>
    <mergeCell ref="A63:A66"/>
    <mergeCell ref="B63:B66"/>
    <mergeCell ref="A113:C113"/>
    <mergeCell ref="A67:A70"/>
    <mergeCell ref="B67:B70"/>
    <mergeCell ref="A80:A83"/>
    <mergeCell ref="B80:B83"/>
    <mergeCell ref="A102:A103"/>
    <mergeCell ref="B102:B103"/>
  </mergeCells>
  <conditionalFormatting sqref="C2:C6">
    <cfRule type="containsText" dxfId="53" priority="20" operator="containsText" text="Dukes County">
      <formula>NOT(ISERROR(SEARCH(("Dukes County"),(C2))))</formula>
    </cfRule>
    <cfRule type="containsText" dxfId="52" priority="21" operator="containsText" text="Lower/Outer Cape">
      <formula>NOT(ISERROR(SEARCH(("Lower/Outer Cape"),(C2))))</formula>
    </cfRule>
    <cfRule type="containsText" dxfId="51" priority="22" operator="containsText" text="Essex">
      <formula>NOT(ISERROR(SEARCH(("Essex"),(C2))))</formula>
    </cfRule>
    <cfRule type="containsText" dxfId="50" priority="23" operator="containsText" text="Southeastern Mass">
      <formula>NOT(ISERROR(SEARCH(("Southeastern Mass"),(C2))))</formula>
    </cfRule>
    <cfRule type="containsText" dxfId="49" priority="24" operator="containsText" text="495 Corridor">
      <formula>NOT(ISERROR(SEARCH(("495 Corridor"),(C2))))</formula>
    </cfRule>
    <cfRule type="containsText" dxfId="48" priority="25" operator="containsText" text="Blackstone Valley">
      <formula>NOT(ISERROR(SEARCH(("Blackstone Valley"),(C2))))</formula>
    </cfRule>
    <cfRule type="containsText" dxfId="47" priority="28" operator="containsText" text="Quaboag Valley">
      <formula>NOT(ISERROR(SEARCH(("Quaboag Valley"),(C2))))</formula>
    </cfRule>
    <cfRule type="containsText" dxfId="46" priority="26" operator="containsText" text="North Central">
      <formula>NOT(ISERROR(SEARCH(("North Central"),(C2))))</formula>
    </cfRule>
    <cfRule type="containsText" dxfId="45" priority="27" operator="containsText" text="East Quabbin">
      <formula>NOT(ISERROR(SEARCH(("East Quabbin"),(C2))))</formula>
    </cfRule>
    <cfRule type="containsText" dxfId="44" priority="19" operator="containsText" text="Nantucket">
      <formula>NOT(ISERROR(SEARCH(("Nantucket"),(C2))))</formula>
    </cfRule>
    <cfRule type="containsText" dxfId="43" priority="29" operator="containsText" text="Hilltowns">
      <formula>NOT(ISERROR(SEARCH(("Hilltowns"),(C2))))</formula>
    </cfRule>
    <cfRule type="containsText" dxfId="42" priority="30" operator="containsText" text="North Quabbin">
      <formula>NOT(ISERROR(SEARCH(("North Quabbin"),(C2))))</formula>
    </cfRule>
    <cfRule type="containsText" dxfId="41" priority="31" operator="containsText" text="East Franklin">
      <formula>NOT(ISERROR(SEARCH(("East Franklin"),(C2))))</formula>
    </cfRule>
    <cfRule type="containsText" dxfId="40" priority="32" operator="containsText" text="West Franklin">
      <formula>NOT(ISERROR(SEARCH(("West Franklin"),(C2))))</formula>
    </cfRule>
    <cfRule type="containsText" dxfId="39" priority="33" operator="containsText" text="Central Pioneer Valley">
      <formula>NOT(ISERROR(SEARCH(("Central Pioneer Valley"),(C2))))</formula>
    </cfRule>
    <cfRule type="containsText" dxfId="38" priority="34" operator="containsText" text="Southern Berkshires">
      <formula>NOT(ISERROR(SEARCH(("Southern Berkshires"),(C2))))</formula>
    </cfRule>
    <cfRule type="containsText" dxfId="37" priority="35" operator="containsText" text="Central Berkshires">
      <formula>NOT(ISERROR(SEARCH(("Central Berkshires"),(C2))))</formula>
    </cfRule>
    <cfRule type="containsText" dxfId="36" priority="36" operator="containsText" text="Northern Berkshires">
      <formula>NOT(ISERROR(SEARCH(("Northern Berkshires"),(C2))))</formula>
    </cfRule>
  </conditionalFormatting>
  <conditionalFormatting sqref="D1">
    <cfRule type="containsText" dxfId="35" priority="10" operator="containsText" text="Quaboag Valley">
      <formula>NOT(ISERROR(SEARCH(("Quaboag Valley"),(D1))))</formula>
    </cfRule>
    <cfRule type="containsText" dxfId="34" priority="11" operator="containsText" text="Hilltowns">
      <formula>NOT(ISERROR(SEARCH(("Hilltowns"),(D1))))</formula>
    </cfRule>
    <cfRule type="containsText" dxfId="33" priority="12" operator="containsText" text="North Quabbin">
      <formula>NOT(ISERROR(SEARCH(("North Quabbin"),(D1))))</formula>
    </cfRule>
    <cfRule type="containsText" dxfId="32" priority="13" operator="containsText" text="East Franklin">
      <formula>NOT(ISERROR(SEARCH(("East Franklin"),(D1))))</formula>
    </cfRule>
    <cfRule type="containsText" dxfId="31" priority="14" operator="containsText" text="West Franklin">
      <formula>NOT(ISERROR(SEARCH(("West Franklin"),(D1))))</formula>
    </cfRule>
    <cfRule type="containsText" dxfId="30" priority="15" operator="containsText" text="Central Pioneer Valley">
      <formula>NOT(ISERROR(SEARCH(("Central Pioneer Valley"),(D1))))</formula>
    </cfRule>
    <cfRule type="containsText" dxfId="29" priority="16" operator="containsText" text="Southern Berkshires">
      <formula>NOT(ISERROR(SEARCH(("Southern Berkshires"),(D1))))</formula>
    </cfRule>
    <cfRule type="containsText" dxfId="28" priority="17" operator="containsText" text="Central Berkshires">
      <formula>NOT(ISERROR(SEARCH(("Central Berkshires"),(D1))))</formula>
    </cfRule>
    <cfRule type="containsText" dxfId="27" priority="18" operator="containsText" text="Northern Berkshires">
      <formula>NOT(ISERROR(SEARCH(("Northern Berkshires"),(D1))))</formula>
    </cfRule>
    <cfRule type="containsText" dxfId="26" priority="7" operator="containsText" text="Blackstone Valley">
      <formula>NOT(ISERROR(SEARCH(("Blackstone Valley"),(D1))))</formula>
    </cfRule>
    <cfRule type="containsText" dxfId="25" priority="1" operator="containsText" text="Nantucket">
      <formula>NOT(ISERROR(SEARCH(("Nantucket"),(D1))))</formula>
    </cfRule>
    <cfRule type="containsText" dxfId="24" priority="2" operator="containsText" text="Dukes County">
      <formula>NOT(ISERROR(SEARCH(("Dukes County"),(D1))))</formula>
    </cfRule>
    <cfRule type="containsText" dxfId="23" priority="3" operator="containsText" text="Lower/Outer Cape">
      <formula>NOT(ISERROR(SEARCH(("Lower/Outer Cape"),(D1))))</formula>
    </cfRule>
    <cfRule type="containsText" dxfId="22" priority="4" operator="containsText" text="Essex">
      <formula>NOT(ISERROR(SEARCH(("Essex"),(D1))))</formula>
    </cfRule>
    <cfRule type="containsText" dxfId="21" priority="5" operator="containsText" text="Southeastern Mass">
      <formula>NOT(ISERROR(SEARCH(("Southeastern Mass"),(D1))))</formula>
    </cfRule>
    <cfRule type="containsText" dxfId="20" priority="6" operator="containsText" text="495 Corridor">
      <formula>NOT(ISERROR(SEARCH(("495 Corridor"),(D1))))</formula>
    </cfRule>
    <cfRule type="containsText" dxfId="19" priority="8" operator="containsText" text="North Central">
      <formula>NOT(ISERROR(SEARCH(("North Central"),(D1))))</formula>
    </cfRule>
    <cfRule type="containsText" dxfId="18" priority="9" operator="containsText" text="East Quabbin">
      <formula>NOT(ISERROR(SEARCH(("East Quabbin"),(D1))))</formula>
    </cfRule>
  </conditionalFormatting>
  <conditionalFormatting sqref="D3:D4">
    <cfRule type="containsText" dxfId="17" priority="37" operator="containsText" text="Nantucket">
      <formula>NOT(ISERROR(SEARCH(("Nantucket"),(D3))))</formula>
    </cfRule>
    <cfRule type="containsText" dxfId="16" priority="38" operator="containsText" text="Dukes County">
      <formula>NOT(ISERROR(SEARCH(("Dukes County"),(D3))))</formula>
    </cfRule>
    <cfRule type="containsText" dxfId="15" priority="39" operator="containsText" text="Lower/Outer Cape">
      <formula>NOT(ISERROR(SEARCH(("Lower/Outer Cape"),(D3))))</formula>
    </cfRule>
    <cfRule type="containsText" dxfId="14" priority="40" operator="containsText" text="Essex">
      <formula>NOT(ISERROR(SEARCH(("Essex"),(D3))))</formula>
    </cfRule>
    <cfRule type="containsText" dxfId="13" priority="41" operator="containsText" text="Southeastern Mass">
      <formula>NOT(ISERROR(SEARCH(("Southeastern Mass"),(D3))))</formula>
    </cfRule>
    <cfRule type="containsText" dxfId="12" priority="42" operator="containsText" text="495 Corridor">
      <formula>NOT(ISERROR(SEARCH(("495 Corridor"),(D3))))</formula>
    </cfRule>
    <cfRule type="containsText" dxfId="11" priority="43" operator="containsText" text="Blackstone Valley">
      <formula>NOT(ISERROR(SEARCH(("Blackstone Valley"),(D3))))</formula>
    </cfRule>
    <cfRule type="containsText" dxfId="10" priority="44" operator="containsText" text="North Central">
      <formula>NOT(ISERROR(SEARCH(("North Central"),(D3))))</formula>
    </cfRule>
    <cfRule type="containsText" dxfId="9" priority="45" operator="containsText" text="East Quabbin">
      <formula>NOT(ISERROR(SEARCH(("East Quabbin"),(D3))))</formula>
    </cfRule>
    <cfRule type="containsText" dxfId="8" priority="46" operator="containsText" text="Quaboag Valley">
      <formula>NOT(ISERROR(SEARCH(("Quaboag Valley"),(D3))))</formula>
    </cfRule>
    <cfRule type="containsText" dxfId="7" priority="47" operator="containsText" text="Hilltowns">
      <formula>NOT(ISERROR(SEARCH(("Hilltowns"),(D3))))</formula>
    </cfRule>
    <cfRule type="containsText" dxfId="6" priority="48" operator="containsText" text="North Quabbin">
      <formula>NOT(ISERROR(SEARCH(("North Quabbin"),(D3))))</formula>
    </cfRule>
    <cfRule type="containsText" dxfId="5" priority="49" operator="containsText" text="East Franklin">
      <formula>NOT(ISERROR(SEARCH(("East Franklin"),(D3))))</formula>
    </cfRule>
    <cfRule type="containsText" dxfId="4" priority="50" operator="containsText" text="West Franklin">
      <formula>NOT(ISERROR(SEARCH(("West Franklin"),(D3))))</formula>
    </cfRule>
    <cfRule type="containsText" dxfId="3" priority="51" operator="containsText" text="Central Pioneer Valley">
      <formula>NOT(ISERROR(SEARCH(("Central Pioneer Valley"),(D3))))</formula>
    </cfRule>
    <cfRule type="containsText" dxfId="2" priority="52" operator="containsText" text="Southern Berkshires">
      <formula>NOT(ISERROR(SEARCH(("Southern Berkshires"),(D3))))</formula>
    </cfRule>
    <cfRule type="containsText" dxfId="1" priority="53" operator="containsText" text="Central Berkshires">
      <formula>NOT(ISERROR(SEARCH(("Central Berkshires"),(D3))))</formula>
    </cfRule>
    <cfRule type="containsText" dxfId="0" priority="54" operator="containsText" text="Northern Berkshires">
      <formula>NOT(ISERROR(SEARCH(("Northern Berkshires"),(D3))))</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F78A5-00D7-4626-AE00-56CA634E9EEF}">
  <dimension ref="A1:G20"/>
  <sheetViews>
    <sheetView workbookViewId="0">
      <pane xSplit="1" ySplit="4" topLeftCell="B5" activePane="bottomRight" state="frozen"/>
      <selection pane="topRight" activeCell="A20" sqref="A20"/>
      <selection pane="bottomLeft" activeCell="A20" sqref="A20"/>
      <selection pane="bottomRight"/>
    </sheetView>
  </sheetViews>
  <sheetFormatPr defaultColWidth="8.85546875" defaultRowHeight="15" x14ac:dyDescent="0.25"/>
  <cols>
    <col min="1" max="1" width="24.7109375" customWidth="1"/>
    <col min="2" max="2" width="22.140625" style="32" customWidth="1"/>
    <col min="3" max="3" width="23.42578125" style="32" customWidth="1"/>
    <col min="4" max="4" width="27.7109375" style="32" customWidth="1"/>
    <col min="7" max="7" width="9.28515625" customWidth="1"/>
  </cols>
  <sheetData>
    <row r="1" spans="1:7" ht="18.75" x14ac:dyDescent="0.25">
      <c r="B1" s="18" t="s">
        <v>64</v>
      </c>
    </row>
    <row r="3" spans="1:7" ht="28.5" customHeight="1" x14ac:dyDescent="0.25">
      <c r="A3" s="32"/>
      <c r="C3" s="35" t="s">
        <v>65</v>
      </c>
      <c r="D3" s="36" t="s">
        <v>66</v>
      </c>
    </row>
    <row r="4" spans="1:7" s="16" customFormat="1" x14ac:dyDescent="0.25">
      <c r="A4" s="42"/>
      <c r="B4" s="34" t="s">
        <v>67</v>
      </c>
      <c r="C4" s="34" t="s">
        <v>68</v>
      </c>
      <c r="D4" s="34" t="s">
        <v>69</v>
      </c>
    </row>
    <row r="5" spans="1:7" s="16" customFormat="1" x14ac:dyDescent="0.25">
      <c r="A5" s="31" t="s">
        <v>70</v>
      </c>
      <c r="B5" s="33"/>
      <c r="C5" s="33"/>
      <c r="D5" s="33"/>
    </row>
    <row r="6" spans="1:7" x14ac:dyDescent="0.25">
      <c r="A6" t="s">
        <v>39</v>
      </c>
      <c r="B6" s="32">
        <v>46</v>
      </c>
      <c r="C6" s="41">
        <v>0.73913043478260865</v>
      </c>
      <c r="D6" s="45">
        <v>0.82299999999999995</v>
      </c>
      <c r="G6" s="49"/>
    </row>
    <row r="7" spans="1:7" x14ac:dyDescent="0.25">
      <c r="A7" t="s">
        <v>52</v>
      </c>
      <c r="B7" s="32">
        <v>135</v>
      </c>
      <c r="C7" s="41">
        <v>0.6962962962962963</v>
      </c>
      <c r="D7" s="45">
        <v>0.79300000000000004</v>
      </c>
    </row>
    <row r="8" spans="1:7" x14ac:dyDescent="0.25">
      <c r="A8" t="s">
        <v>62</v>
      </c>
      <c r="B8" s="32">
        <v>37</v>
      </c>
      <c r="C8" s="41">
        <v>1</v>
      </c>
      <c r="D8" s="45">
        <v>0.86</v>
      </c>
    </row>
    <row r="9" spans="1:7" s="16" customFormat="1" x14ac:dyDescent="0.25">
      <c r="A9" s="31" t="s">
        <v>71</v>
      </c>
      <c r="B9" s="30"/>
      <c r="C9" s="30"/>
      <c r="D9" s="30"/>
    </row>
    <row r="10" spans="1:7" x14ac:dyDescent="0.25">
      <c r="A10" t="s">
        <v>72</v>
      </c>
      <c r="B10" s="29">
        <v>41</v>
      </c>
      <c r="C10" s="40">
        <v>0.56097560975609762</v>
      </c>
      <c r="D10" s="40">
        <v>0.65100000000000002</v>
      </c>
    </row>
    <row r="11" spans="1:7" x14ac:dyDescent="0.25">
      <c r="A11" t="s">
        <v>73</v>
      </c>
      <c r="B11" s="29">
        <v>110</v>
      </c>
      <c r="C11" s="40">
        <v>0.65454545454545454</v>
      </c>
      <c r="D11" s="40">
        <v>0.69899999999999995</v>
      </c>
    </row>
    <row r="12" spans="1:7" x14ac:dyDescent="0.25">
      <c r="A12" t="s">
        <v>74</v>
      </c>
      <c r="B12" s="29">
        <v>64</v>
      </c>
      <c r="C12" s="40">
        <v>0.828125</v>
      </c>
      <c r="D12" s="40">
        <v>0.80600000000000005</v>
      </c>
    </row>
    <row r="13" spans="1:7" x14ac:dyDescent="0.25">
      <c r="A13" t="s">
        <v>75</v>
      </c>
      <c r="B13" s="29">
        <v>38</v>
      </c>
      <c r="C13" s="40">
        <v>0.5</v>
      </c>
      <c r="D13" s="40">
        <v>0.58599999999999997</v>
      </c>
    </row>
    <row r="14" spans="1:7" x14ac:dyDescent="0.25">
      <c r="A14" t="s">
        <v>76</v>
      </c>
      <c r="B14" s="43">
        <v>119</v>
      </c>
      <c r="C14" s="44">
        <v>1.680672268907563E-2</v>
      </c>
      <c r="D14" s="44">
        <v>0.109</v>
      </c>
    </row>
    <row r="15" spans="1:7" x14ac:dyDescent="0.25">
      <c r="A15" t="s">
        <v>77</v>
      </c>
      <c r="B15" s="29">
        <v>34</v>
      </c>
      <c r="C15" s="40">
        <v>0.70588235294117652</v>
      </c>
      <c r="D15" s="40">
        <v>0.504</v>
      </c>
    </row>
    <row r="16" spans="1:7" x14ac:dyDescent="0.25">
      <c r="A16" t="s">
        <v>78</v>
      </c>
      <c r="B16" s="29">
        <v>187</v>
      </c>
      <c r="C16" s="40">
        <v>0.70588235294117652</v>
      </c>
      <c r="D16" s="40">
        <v>0.85299999999999998</v>
      </c>
    </row>
    <row r="17" spans="1:4" x14ac:dyDescent="0.25">
      <c r="A17" t="s">
        <v>79</v>
      </c>
      <c r="B17" s="29">
        <v>88</v>
      </c>
      <c r="C17" s="40">
        <v>0.73863636363636365</v>
      </c>
      <c r="D17" s="40">
        <v>0.82499999999999996</v>
      </c>
    </row>
    <row r="18" spans="1:4" x14ac:dyDescent="0.25">
      <c r="A18" t="s">
        <v>80</v>
      </c>
      <c r="B18" s="29">
        <v>67</v>
      </c>
      <c r="C18" s="40">
        <v>0.47761194029850745</v>
      </c>
      <c r="D18" s="40">
        <v>0.45900000000000002</v>
      </c>
    </row>
    <row r="19" spans="1:4" x14ac:dyDescent="0.25">
      <c r="A19" t="s">
        <v>81</v>
      </c>
      <c r="B19" s="29">
        <v>107</v>
      </c>
      <c r="C19" s="40">
        <v>0.85981308411214952</v>
      </c>
      <c r="D19" s="40">
        <v>0.80700000000000005</v>
      </c>
    </row>
    <row r="20" spans="1:4" x14ac:dyDescent="0.25">
      <c r="A20" t="s">
        <v>82</v>
      </c>
      <c r="B20" s="29">
        <v>223</v>
      </c>
      <c r="C20" s="40">
        <v>0.58744394618834084</v>
      </c>
      <c r="D20" s="40">
        <v>0.81100000000000005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7D171-6A0A-4B15-99A2-9F0F0AB2D7E7}">
  <dimension ref="A1:P31"/>
  <sheetViews>
    <sheetView zoomScaleNormal="100" workbookViewId="0">
      <pane ySplit="1" topLeftCell="A2" activePane="bottomLeft" state="frozen"/>
      <selection activeCell="A20" sqref="A20"/>
      <selection pane="bottomLeft"/>
    </sheetView>
  </sheetViews>
  <sheetFormatPr defaultColWidth="8.85546875" defaultRowHeight="15" x14ac:dyDescent="0.25"/>
  <cols>
    <col min="1" max="1" width="65.85546875" customWidth="1"/>
  </cols>
  <sheetData>
    <row r="1" spans="1:2" x14ac:dyDescent="0.25">
      <c r="A1" s="16" t="s">
        <v>83</v>
      </c>
      <c r="B1" s="16" t="s">
        <v>84</v>
      </c>
    </row>
    <row r="2" spans="1:2" x14ac:dyDescent="0.25">
      <c r="A2" t="s">
        <v>85</v>
      </c>
      <c r="B2" t="s">
        <v>86</v>
      </c>
    </row>
    <row r="3" spans="1:2" x14ac:dyDescent="0.25">
      <c r="A3" t="s">
        <v>87</v>
      </c>
      <c r="B3" t="s">
        <v>88</v>
      </c>
    </row>
    <row r="4" spans="1:2" x14ac:dyDescent="0.25">
      <c r="A4" t="s">
        <v>89</v>
      </c>
      <c r="B4" t="s">
        <v>90</v>
      </c>
    </row>
    <row r="5" spans="1:2" x14ac:dyDescent="0.25">
      <c r="A5" t="s">
        <v>91</v>
      </c>
      <c r="B5" t="s">
        <v>92</v>
      </c>
    </row>
    <row r="6" spans="1:2" x14ac:dyDescent="0.25">
      <c r="A6" t="s">
        <v>93</v>
      </c>
      <c r="B6" t="s">
        <v>94</v>
      </c>
    </row>
    <row r="7" spans="1:2" x14ac:dyDescent="0.25">
      <c r="A7" t="s">
        <v>95</v>
      </c>
      <c r="B7" t="s">
        <v>96</v>
      </c>
    </row>
    <row r="8" spans="1:2" x14ac:dyDescent="0.25">
      <c r="A8" t="s">
        <v>97</v>
      </c>
      <c r="B8" t="s">
        <v>98</v>
      </c>
    </row>
    <row r="9" spans="1:2" x14ac:dyDescent="0.25">
      <c r="A9" t="s">
        <v>99</v>
      </c>
      <c r="B9" t="s">
        <v>100</v>
      </c>
    </row>
    <row r="10" spans="1:2" x14ac:dyDescent="0.25">
      <c r="A10" t="s">
        <v>101</v>
      </c>
      <c r="B10" t="s">
        <v>102</v>
      </c>
    </row>
    <row r="11" spans="1:2" x14ac:dyDescent="0.25">
      <c r="A11" t="s">
        <v>103</v>
      </c>
      <c r="B11" t="s">
        <v>104</v>
      </c>
    </row>
    <row r="12" spans="1:2" x14ac:dyDescent="0.25">
      <c r="A12" t="s">
        <v>105</v>
      </c>
      <c r="B12" t="s">
        <v>106</v>
      </c>
    </row>
    <row r="13" spans="1:2" ht="17.25" x14ac:dyDescent="0.25">
      <c r="A13" t="s">
        <v>107</v>
      </c>
      <c r="B13" t="s">
        <v>108</v>
      </c>
    </row>
    <row r="14" spans="1:2" x14ac:dyDescent="0.25">
      <c r="A14" t="s">
        <v>109</v>
      </c>
      <c r="B14" t="s">
        <v>110</v>
      </c>
    </row>
    <row r="15" spans="1:2" x14ac:dyDescent="0.25">
      <c r="A15" t="s">
        <v>111</v>
      </c>
      <c r="B15" t="s">
        <v>112</v>
      </c>
    </row>
    <row r="16" spans="1:2" x14ac:dyDescent="0.25">
      <c r="A16" t="s">
        <v>113</v>
      </c>
      <c r="B16" t="s">
        <v>114</v>
      </c>
    </row>
    <row r="17" spans="1:16" x14ac:dyDescent="0.25">
      <c r="A17" t="s">
        <v>115</v>
      </c>
      <c r="B17" t="s">
        <v>116</v>
      </c>
    </row>
    <row r="18" spans="1:16" x14ac:dyDescent="0.25">
      <c r="A18" t="s">
        <v>117</v>
      </c>
      <c r="B18" t="s">
        <v>118</v>
      </c>
    </row>
    <row r="19" spans="1:16" x14ac:dyDescent="0.25">
      <c r="A19" t="s">
        <v>119</v>
      </c>
      <c r="B19" t="s">
        <v>120</v>
      </c>
    </row>
    <row r="20" spans="1:16" x14ac:dyDescent="0.25">
      <c r="A20" t="s">
        <v>121</v>
      </c>
      <c r="B20" t="s">
        <v>122</v>
      </c>
    </row>
    <row r="21" spans="1:16" x14ac:dyDescent="0.25">
      <c r="A21" t="s">
        <v>123</v>
      </c>
      <c r="B21" t="s">
        <v>124</v>
      </c>
    </row>
    <row r="22" spans="1:16" ht="17.25" x14ac:dyDescent="0.25">
      <c r="A22" t="s">
        <v>125</v>
      </c>
      <c r="B22" t="s">
        <v>126</v>
      </c>
    </row>
    <row r="23" spans="1:16" x14ac:dyDescent="0.25">
      <c r="A23" t="s">
        <v>127</v>
      </c>
      <c r="B23" t="s">
        <v>128</v>
      </c>
    </row>
    <row r="24" spans="1:16" x14ac:dyDescent="0.25">
      <c r="A24" t="s">
        <v>129</v>
      </c>
      <c r="B24" t="s">
        <v>130</v>
      </c>
    </row>
    <row r="25" spans="1:16" x14ac:dyDescent="0.25">
      <c r="A25" t="s">
        <v>131</v>
      </c>
      <c r="B25" t="s">
        <v>132</v>
      </c>
    </row>
    <row r="26" spans="1:16" x14ac:dyDescent="0.25">
      <c r="A26" t="s">
        <v>133</v>
      </c>
      <c r="B26" t="s">
        <v>134</v>
      </c>
    </row>
    <row r="27" spans="1:16" x14ac:dyDescent="0.25">
      <c r="A27" t="s">
        <v>135</v>
      </c>
      <c r="B27" t="s">
        <v>136</v>
      </c>
    </row>
    <row r="28" spans="1:16" x14ac:dyDescent="0.25">
      <c r="A28" t="s">
        <v>137</v>
      </c>
      <c r="B28" t="s">
        <v>138</v>
      </c>
    </row>
    <row r="29" spans="1:16" x14ac:dyDescent="0.25">
      <c r="A29" t="s">
        <v>139</v>
      </c>
      <c r="B29" t="s">
        <v>140</v>
      </c>
    </row>
    <row r="30" spans="1:16" x14ac:dyDescent="0.25">
      <c r="A30" t="s">
        <v>141</v>
      </c>
      <c r="B30" t="s">
        <v>142</v>
      </c>
    </row>
    <row r="31" spans="1:16" ht="28.5" customHeight="1" x14ac:dyDescent="0.25">
      <c r="A31" s="133" t="s">
        <v>143</v>
      </c>
      <c r="B31" s="134"/>
      <c r="C31" s="134"/>
      <c r="D31" s="134"/>
      <c r="E31" s="134"/>
      <c r="F31" s="134"/>
      <c r="G31" s="134"/>
      <c r="H31" s="134"/>
      <c r="I31" s="134"/>
      <c r="J31" s="134"/>
      <c r="K31" s="134"/>
      <c r="L31" s="134"/>
      <c r="M31" s="134"/>
      <c r="N31" s="134"/>
      <c r="O31" s="134"/>
      <c r="P31" s="134"/>
    </row>
  </sheetData>
  <mergeCells count="1">
    <mergeCell ref="A31:P3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ECA29-44D2-44FC-BDF7-37ACFAA02136}">
  <dimension ref="A1:S143"/>
  <sheetViews>
    <sheetView zoomScaleNormal="100" workbookViewId="0">
      <pane xSplit="3" ySplit="5" topLeftCell="D6" activePane="bottomRight" state="frozen"/>
      <selection pane="topRight" activeCell="C1" sqref="C1"/>
      <selection pane="bottomLeft" activeCell="A6" sqref="A6"/>
      <selection pane="bottomRight"/>
    </sheetView>
  </sheetViews>
  <sheetFormatPr defaultColWidth="11.42578125" defaultRowHeight="15" x14ac:dyDescent="0.25"/>
  <cols>
    <col min="1" max="1" width="19.42578125" customWidth="1"/>
    <col min="2" max="2" width="81.28515625" customWidth="1"/>
    <col min="3" max="3" width="32.140625" customWidth="1"/>
  </cols>
  <sheetData>
    <row r="1" spans="1:5" ht="18.75" x14ac:dyDescent="0.3">
      <c r="B1" s="46" t="s">
        <v>144</v>
      </c>
      <c r="D1" s="17" t="s">
        <v>145</v>
      </c>
    </row>
    <row r="2" spans="1:5" ht="18.75" x14ac:dyDescent="0.3">
      <c r="B2" s="46" t="s">
        <v>146</v>
      </c>
      <c r="C2" s="17"/>
      <c r="D2" s="24" t="s">
        <v>147</v>
      </c>
    </row>
    <row r="3" spans="1:5" ht="18.75" x14ac:dyDescent="0.3">
      <c r="C3" s="17"/>
      <c r="D3" s="18"/>
    </row>
    <row r="4" spans="1:5" ht="18.75" x14ac:dyDescent="0.3">
      <c r="C4" s="17"/>
      <c r="D4" s="137" t="s">
        <v>148</v>
      </c>
      <c r="E4" s="138" t="s">
        <v>149</v>
      </c>
    </row>
    <row r="5" spans="1:5" s="16" customFormat="1" x14ac:dyDescent="0.25">
      <c r="A5" s="37" t="s">
        <v>150</v>
      </c>
      <c r="B5" s="23" t="s">
        <v>151</v>
      </c>
      <c r="C5" s="19" t="s">
        <v>152</v>
      </c>
      <c r="D5" s="27" t="s">
        <v>153</v>
      </c>
      <c r="E5" s="28" t="s">
        <v>154</v>
      </c>
    </row>
    <row r="6" spans="1:5" x14ac:dyDescent="0.25">
      <c r="A6" s="136" t="s">
        <v>155</v>
      </c>
      <c r="B6" s="139" t="s">
        <v>156</v>
      </c>
      <c r="C6" t="s">
        <v>157</v>
      </c>
      <c r="D6" s="32">
        <v>2010</v>
      </c>
      <c r="E6" s="39">
        <v>1.2E-2</v>
      </c>
    </row>
    <row r="7" spans="1:5" x14ac:dyDescent="0.25">
      <c r="A7" s="136"/>
      <c r="B7" s="136"/>
      <c r="C7" s="1" t="s">
        <v>158</v>
      </c>
      <c r="D7" s="32">
        <v>2010</v>
      </c>
      <c r="E7" s="39">
        <v>3.1E-2</v>
      </c>
    </row>
    <row r="8" spans="1:5" x14ac:dyDescent="0.25">
      <c r="A8" s="136"/>
      <c r="B8" s="136"/>
      <c r="C8" s="1" t="s">
        <v>159</v>
      </c>
      <c r="D8" s="32">
        <v>2010</v>
      </c>
      <c r="E8" s="39">
        <v>0.94700000000000006</v>
      </c>
    </row>
    <row r="9" spans="1:5" x14ac:dyDescent="0.25">
      <c r="A9" t="s">
        <v>155</v>
      </c>
      <c r="B9" s="49" t="s">
        <v>160</v>
      </c>
      <c r="C9" s="1" t="s">
        <v>161</v>
      </c>
      <c r="D9" s="32">
        <v>1927</v>
      </c>
      <c r="E9" s="39">
        <v>0.24299999999999999</v>
      </c>
    </row>
    <row r="10" spans="1:5" x14ac:dyDescent="0.25">
      <c r="A10" s="136" t="s">
        <v>162</v>
      </c>
      <c r="B10" s="140" t="s">
        <v>89</v>
      </c>
      <c r="C10" s="38" t="s">
        <v>163</v>
      </c>
      <c r="D10" s="32">
        <v>2068</v>
      </c>
      <c r="E10" s="39">
        <v>0.87400000000000011</v>
      </c>
    </row>
    <row r="11" spans="1:5" x14ac:dyDescent="0.25">
      <c r="A11" s="136"/>
      <c r="B11" s="140"/>
      <c r="C11" s="38" t="s">
        <v>164</v>
      </c>
      <c r="D11" s="32">
        <v>2068</v>
      </c>
      <c r="E11" s="39">
        <v>9.9000000000000005E-2</v>
      </c>
    </row>
    <row r="12" spans="1:5" x14ac:dyDescent="0.25">
      <c r="A12" s="136"/>
      <c r="B12" s="140"/>
      <c r="C12" s="38" t="s">
        <v>165</v>
      </c>
      <c r="D12" s="32">
        <v>2068</v>
      </c>
      <c r="E12" s="39">
        <v>2.7E-2</v>
      </c>
    </row>
    <row r="13" spans="1:5" x14ac:dyDescent="0.25">
      <c r="A13" s="136" t="s">
        <v>162</v>
      </c>
      <c r="B13" s="136" t="s">
        <v>91</v>
      </c>
      <c r="C13" s="38" t="s">
        <v>166</v>
      </c>
      <c r="D13" s="32">
        <v>2042</v>
      </c>
      <c r="E13" s="39">
        <v>1.2999999999999999E-2</v>
      </c>
    </row>
    <row r="14" spans="1:5" x14ac:dyDescent="0.25">
      <c r="A14" s="136"/>
      <c r="B14" s="136"/>
      <c r="C14" s="38" t="s">
        <v>167</v>
      </c>
      <c r="D14" s="32">
        <v>2042</v>
      </c>
      <c r="E14" s="39">
        <v>6.7000000000000004E-2</v>
      </c>
    </row>
    <row r="15" spans="1:5" x14ac:dyDescent="0.25">
      <c r="A15" s="136"/>
      <c r="B15" s="136"/>
      <c r="C15" s="38" t="s">
        <v>168</v>
      </c>
      <c r="D15" s="32">
        <v>2042</v>
      </c>
      <c r="E15" s="39">
        <v>0.92</v>
      </c>
    </row>
    <row r="16" spans="1:5" x14ac:dyDescent="0.25">
      <c r="A16" s="136" t="s">
        <v>169</v>
      </c>
      <c r="B16" s="136" t="s">
        <v>93</v>
      </c>
      <c r="C16" s="1" t="s">
        <v>170</v>
      </c>
      <c r="D16" s="32">
        <v>1961</v>
      </c>
      <c r="E16" s="39">
        <v>2.7E-2</v>
      </c>
    </row>
    <row r="17" spans="1:19" x14ac:dyDescent="0.25">
      <c r="A17" s="136"/>
      <c r="B17" s="136"/>
      <c r="C17" s="38" t="s">
        <v>171</v>
      </c>
      <c r="D17" s="32">
        <v>1961</v>
      </c>
      <c r="E17" s="39">
        <v>0.14599999999999999</v>
      </c>
    </row>
    <row r="18" spans="1:19" x14ac:dyDescent="0.25">
      <c r="A18" s="136"/>
      <c r="B18" s="136"/>
      <c r="C18" s="38" t="s">
        <v>172</v>
      </c>
      <c r="D18" s="32">
        <v>1961</v>
      </c>
      <c r="E18" s="39">
        <v>0.82700000000000007</v>
      </c>
    </row>
    <row r="19" spans="1:19" x14ac:dyDescent="0.25">
      <c r="A19" s="136" t="s">
        <v>169</v>
      </c>
      <c r="B19" s="136" t="s">
        <v>95</v>
      </c>
      <c r="C19" s="38" t="s">
        <v>163</v>
      </c>
      <c r="D19" s="32">
        <v>1930</v>
      </c>
      <c r="E19" s="39">
        <v>0.64900000000000002</v>
      </c>
    </row>
    <row r="20" spans="1:19" x14ac:dyDescent="0.25">
      <c r="A20" s="136"/>
      <c r="B20" s="136"/>
      <c r="C20" s="38" t="s">
        <v>173</v>
      </c>
      <c r="D20" s="32">
        <v>1930</v>
      </c>
      <c r="E20" s="39">
        <v>0.22700000000000001</v>
      </c>
    </row>
    <row r="21" spans="1:19" x14ac:dyDescent="0.25">
      <c r="A21" s="136"/>
      <c r="B21" s="136"/>
      <c r="C21" s="38" t="s">
        <v>174</v>
      </c>
      <c r="D21" s="32">
        <v>1930</v>
      </c>
      <c r="E21" s="39">
        <v>8.5000000000000006E-2</v>
      </c>
    </row>
    <row r="22" spans="1:19" x14ac:dyDescent="0.25">
      <c r="A22" s="136"/>
      <c r="B22" s="136"/>
      <c r="C22" s="38" t="s">
        <v>175</v>
      </c>
      <c r="D22" s="32">
        <v>1930</v>
      </c>
      <c r="E22" s="39">
        <v>3.9E-2</v>
      </c>
    </row>
    <row r="23" spans="1:19" x14ac:dyDescent="0.25">
      <c r="A23" s="136" t="s">
        <v>176</v>
      </c>
      <c r="B23" s="136" t="s">
        <v>97</v>
      </c>
      <c r="C23" s="38" t="s">
        <v>177</v>
      </c>
      <c r="D23" s="32">
        <v>1828</v>
      </c>
      <c r="E23" s="39">
        <v>4.0999999999999988E-2</v>
      </c>
      <c r="F23" s="3"/>
      <c r="G23" s="25"/>
      <c r="H23" s="3"/>
      <c r="I23" s="25"/>
      <c r="J23" s="3"/>
      <c r="K23" s="25"/>
      <c r="L23" s="3"/>
      <c r="M23" s="25"/>
      <c r="N23" s="3"/>
      <c r="O23" s="25"/>
      <c r="P23" s="3"/>
      <c r="Q23" s="25"/>
      <c r="R23" s="3"/>
      <c r="S23" s="25"/>
    </row>
    <row r="24" spans="1:19" x14ac:dyDescent="0.25">
      <c r="A24" s="136"/>
      <c r="B24" s="136"/>
      <c r="C24" s="38" t="s">
        <v>178</v>
      </c>
      <c r="D24" s="32">
        <v>1828</v>
      </c>
      <c r="E24" s="39">
        <v>0.80500000000000005</v>
      </c>
      <c r="F24" s="3"/>
      <c r="G24" s="25"/>
      <c r="H24" s="3"/>
      <c r="I24" s="25"/>
      <c r="J24" s="3"/>
      <c r="K24" s="25"/>
      <c r="L24" s="3"/>
      <c r="M24" s="25"/>
      <c r="N24" s="3"/>
      <c r="O24" s="25"/>
      <c r="P24" s="3"/>
      <c r="Q24" s="25"/>
      <c r="R24" s="3"/>
      <c r="S24" s="25"/>
    </row>
    <row r="25" spans="1:19" x14ac:dyDescent="0.25">
      <c r="A25" s="136"/>
      <c r="B25" s="136"/>
      <c r="C25" s="38" t="s">
        <v>179</v>
      </c>
      <c r="D25" s="32">
        <v>1828</v>
      </c>
      <c r="E25" s="39">
        <v>0.36899999999999999</v>
      </c>
      <c r="F25" s="3"/>
      <c r="G25" s="25"/>
      <c r="H25" s="3"/>
      <c r="I25" s="25"/>
      <c r="J25" s="3"/>
      <c r="K25" s="25"/>
      <c r="L25" s="3"/>
      <c r="M25" s="25"/>
      <c r="N25" s="3"/>
      <c r="O25" s="25"/>
      <c r="P25" s="3"/>
      <c r="Q25" s="25"/>
      <c r="R25" s="3"/>
      <c r="S25" s="25"/>
    </row>
    <row r="26" spans="1:19" x14ac:dyDescent="0.25">
      <c r="A26" s="136"/>
      <c r="B26" s="136"/>
      <c r="C26" s="38" t="s">
        <v>180</v>
      </c>
      <c r="D26" s="32">
        <v>1828</v>
      </c>
      <c r="E26" s="39">
        <v>0.42299999999999999</v>
      </c>
      <c r="F26" s="3"/>
      <c r="G26" s="25"/>
      <c r="H26" s="3"/>
      <c r="I26" s="25"/>
      <c r="J26" s="3"/>
      <c r="K26" s="25"/>
      <c r="L26" s="3"/>
      <c r="M26" s="25"/>
      <c r="N26" s="3"/>
      <c r="O26" s="25"/>
      <c r="P26" s="3"/>
      <c r="Q26" s="25"/>
      <c r="R26" s="3"/>
      <c r="S26" s="25"/>
    </row>
    <row r="27" spans="1:19" x14ac:dyDescent="0.25">
      <c r="A27" s="136" t="s">
        <v>176</v>
      </c>
      <c r="B27" s="136" t="s">
        <v>99</v>
      </c>
      <c r="C27" s="38" t="s">
        <v>181</v>
      </c>
      <c r="D27" s="32">
        <v>1862</v>
      </c>
      <c r="E27" s="39">
        <v>1.0999999999999999E-2</v>
      </c>
      <c r="F27" s="3"/>
      <c r="G27" s="25"/>
      <c r="H27" s="3"/>
      <c r="I27" s="25"/>
      <c r="J27" s="3"/>
      <c r="K27" s="25"/>
      <c r="L27" s="3"/>
      <c r="M27" s="25"/>
      <c r="N27" s="3"/>
      <c r="O27" s="25"/>
      <c r="P27" s="3"/>
      <c r="Q27" s="25"/>
      <c r="R27" s="3"/>
      <c r="S27" s="25"/>
    </row>
    <row r="28" spans="1:19" x14ac:dyDescent="0.25">
      <c r="A28" s="136"/>
      <c r="B28" s="136"/>
      <c r="C28" s="38" t="s">
        <v>182</v>
      </c>
      <c r="D28" s="32">
        <v>1862</v>
      </c>
      <c r="E28" s="39">
        <v>7.5999999999999998E-2</v>
      </c>
      <c r="F28" s="3"/>
      <c r="G28" s="25"/>
      <c r="H28" s="3"/>
      <c r="I28" s="25"/>
      <c r="J28" s="3"/>
      <c r="K28" s="25"/>
      <c r="L28" s="3"/>
      <c r="M28" s="25"/>
      <c r="N28" s="3"/>
      <c r="O28" s="25"/>
      <c r="P28" s="3"/>
      <c r="Q28" s="25"/>
      <c r="R28" s="3"/>
      <c r="S28" s="25"/>
    </row>
    <row r="29" spans="1:19" x14ac:dyDescent="0.25">
      <c r="A29" s="136"/>
      <c r="B29" s="136"/>
      <c r="C29" s="38" t="s">
        <v>183</v>
      </c>
      <c r="D29" s="32">
        <v>1862</v>
      </c>
      <c r="E29" s="39">
        <v>0.91299999999999992</v>
      </c>
      <c r="F29" s="3"/>
      <c r="G29" s="25"/>
      <c r="H29" s="3"/>
      <c r="I29" s="25"/>
      <c r="J29" s="3"/>
      <c r="K29" s="25"/>
      <c r="L29" s="3"/>
      <c r="M29" s="25"/>
      <c r="N29" s="3"/>
      <c r="O29" s="25"/>
      <c r="P29" s="3"/>
      <c r="Q29" s="25"/>
      <c r="R29" s="3"/>
      <c r="S29" s="25"/>
    </row>
    <row r="30" spans="1:19" x14ac:dyDescent="0.25">
      <c r="A30" s="136" t="s">
        <v>176</v>
      </c>
      <c r="B30" s="136" t="s">
        <v>101</v>
      </c>
      <c r="C30" s="38" t="s">
        <v>181</v>
      </c>
      <c r="D30" s="32">
        <v>1854</v>
      </c>
      <c r="E30" s="39">
        <v>6.2E-2</v>
      </c>
      <c r="F30" s="3"/>
      <c r="G30" s="25"/>
      <c r="H30" s="3"/>
      <c r="I30" s="25"/>
      <c r="J30" s="3"/>
      <c r="K30" s="25"/>
      <c r="L30" s="3"/>
      <c r="M30" s="25"/>
      <c r="N30" s="3"/>
      <c r="O30" s="25"/>
      <c r="P30" s="3"/>
      <c r="Q30" s="25"/>
      <c r="R30" s="3"/>
      <c r="S30" s="25"/>
    </row>
    <row r="31" spans="1:19" x14ac:dyDescent="0.25">
      <c r="A31" s="136"/>
      <c r="B31" s="136"/>
      <c r="C31" s="38" t="s">
        <v>182</v>
      </c>
      <c r="D31" s="32">
        <v>1854</v>
      </c>
      <c r="E31" s="39">
        <v>0.28899999999999998</v>
      </c>
      <c r="F31" s="3"/>
      <c r="G31" s="25"/>
      <c r="H31" s="3"/>
      <c r="I31" s="25"/>
      <c r="J31" s="3"/>
      <c r="K31" s="25"/>
      <c r="L31" s="3"/>
      <c r="M31" s="25"/>
      <c r="N31" s="3"/>
      <c r="O31" s="25"/>
      <c r="P31" s="3"/>
      <c r="Q31" s="25"/>
      <c r="R31" s="3"/>
      <c r="S31" s="25"/>
    </row>
    <row r="32" spans="1:19" x14ac:dyDescent="0.25">
      <c r="A32" s="136"/>
      <c r="B32" s="136"/>
      <c r="C32" s="38" t="s">
        <v>183</v>
      </c>
      <c r="D32" s="32">
        <v>1854</v>
      </c>
      <c r="E32" s="39">
        <v>0.64900000000000002</v>
      </c>
      <c r="F32" s="3"/>
      <c r="G32" s="25"/>
      <c r="H32" s="3"/>
      <c r="I32" s="25"/>
      <c r="J32" s="3"/>
      <c r="K32" s="25"/>
      <c r="L32" s="3"/>
      <c r="M32" s="25"/>
      <c r="N32" s="3"/>
      <c r="O32" s="25"/>
      <c r="P32" s="3"/>
      <c r="Q32" s="25"/>
      <c r="R32" s="3"/>
      <c r="S32" s="25"/>
    </row>
    <row r="33" spans="1:19" x14ac:dyDescent="0.25">
      <c r="A33" s="136" t="s">
        <v>176</v>
      </c>
      <c r="B33" s="136" t="s">
        <v>103</v>
      </c>
      <c r="C33" s="38" t="s">
        <v>181</v>
      </c>
      <c r="D33" s="32">
        <v>1839</v>
      </c>
      <c r="E33" s="39">
        <v>2.4E-2</v>
      </c>
      <c r="F33" s="3"/>
      <c r="G33" s="25"/>
      <c r="H33" s="3"/>
      <c r="I33" s="25"/>
      <c r="J33" s="3"/>
      <c r="K33" s="25"/>
      <c r="L33" s="3"/>
      <c r="M33" s="25"/>
      <c r="N33" s="3"/>
      <c r="O33" s="25"/>
      <c r="P33" s="3"/>
      <c r="Q33" s="25"/>
      <c r="R33" s="3"/>
      <c r="S33" s="25"/>
    </row>
    <row r="34" spans="1:19" x14ac:dyDescent="0.25">
      <c r="A34" s="136"/>
      <c r="B34" s="136"/>
      <c r="C34" s="38" t="s">
        <v>182</v>
      </c>
      <c r="D34" s="32">
        <v>1839</v>
      </c>
      <c r="E34" s="39">
        <v>0.17</v>
      </c>
      <c r="F34" s="3"/>
      <c r="G34" s="25"/>
      <c r="H34" s="3"/>
      <c r="I34" s="25"/>
      <c r="J34" s="3"/>
      <c r="K34" s="25"/>
      <c r="L34" s="3"/>
      <c r="M34" s="25"/>
      <c r="N34" s="3"/>
      <c r="O34" s="25"/>
      <c r="P34" s="3"/>
      <c r="Q34" s="25"/>
      <c r="R34" s="3"/>
      <c r="S34" s="25"/>
    </row>
    <row r="35" spans="1:19" x14ac:dyDescent="0.25">
      <c r="A35" s="136"/>
      <c r="B35" s="136"/>
      <c r="C35" s="38" t="s">
        <v>183</v>
      </c>
      <c r="D35" s="32">
        <v>1839</v>
      </c>
      <c r="E35" s="39">
        <v>0.80599999999999994</v>
      </c>
      <c r="F35" s="3"/>
      <c r="G35" s="25"/>
      <c r="H35" s="3"/>
      <c r="I35" s="25"/>
      <c r="J35" s="3"/>
      <c r="K35" s="25"/>
      <c r="L35" s="3"/>
      <c r="M35" s="25"/>
      <c r="N35" s="3"/>
      <c r="O35" s="25"/>
      <c r="P35" s="3"/>
      <c r="Q35" s="25"/>
      <c r="R35" s="3"/>
      <c r="S35" s="25"/>
    </row>
    <row r="36" spans="1:19" x14ac:dyDescent="0.25">
      <c r="A36" t="s">
        <v>176</v>
      </c>
      <c r="B36" t="s">
        <v>184</v>
      </c>
      <c r="C36" s="1" t="s">
        <v>185</v>
      </c>
      <c r="D36" s="32">
        <v>1854</v>
      </c>
      <c r="E36" s="39">
        <v>0.66400000000000003</v>
      </c>
    </row>
    <row r="37" spans="1:19" x14ac:dyDescent="0.25">
      <c r="A37" t="s">
        <v>176</v>
      </c>
      <c r="B37" t="s">
        <v>186</v>
      </c>
      <c r="C37" s="1" t="s">
        <v>185</v>
      </c>
      <c r="D37" s="32">
        <v>1854</v>
      </c>
      <c r="E37" s="39">
        <v>7.2000000000000008E-2</v>
      </c>
    </row>
    <row r="38" spans="1:19" x14ac:dyDescent="0.25">
      <c r="A38" t="s">
        <v>176</v>
      </c>
      <c r="B38" t="s">
        <v>187</v>
      </c>
      <c r="C38" s="1" t="s">
        <v>185</v>
      </c>
      <c r="D38" s="32">
        <v>1854</v>
      </c>
      <c r="E38" s="39">
        <v>0.20699999999999999</v>
      </c>
    </row>
    <row r="39" spans="1:19" x14ac:dyDescent="0.25">
      <c r="A39" t="s">
        <v>176</v>
      </c>
      <c r="B39" t="s">
        <v>188</v>
      </c>
      <c r="C39" s="1" t="s">
        <v>185</v>
      </c>
      <c r="D39" s="32">
        <v>1854</v>
      </c>
      <c r="E39" s="39">
        <v>0.11700000000000001</v>
      </c>
    </row>
    <row r="40" spans="1:19" x14ac:dyDescent="0.25">
      <c r="A40" t="s">
        <v>176</v>
      </c>
      <c r="B40" t="s">
        <v>189</v>
      </c>
      <c r="C40" s="1" t="s">
        <v>185</v>
      </c>
      <c r="D40" s="32">
        <v>1854</v>
      </c>
      <c r="E40" s="39">
        <v>7.5999999999999998E-2</v>
      </c>
    </row>
    <row r="41" spans="1:19" x14ac:dyDescent="0.25">
      <c r="A41" t="s">
        <v>176</v>
      </c>
      <c r="B41" t="s">
        <v>190</v>
      </c>
      <c r="C41" s="1" t="s">
        <v>185</v>
      </c>
      <c r="D41" s="32">
        <v>1854</v>
      </c>
      <c r="E41" s="39">
        <v>0.13800000000000001</v>
      </c>
    </row>
    <row r="42" spans="1:19" x14ac:dyDescent="0.25">
      <c r="A42" t="s">
        <v>176</v>
      </c>
      <c r="B42" t="s">
        <v>191</v>
      </c>
      <c r="C42" s="1" t="s">
        <v>185</v>
      </c>
      <c r="D42" s="32">
        <v>1854</v>
      </c>
      <c r="E42" s="39">
        <v>0.7340000000000001</v>
      </c>
    </row>
    <row r="43" spans="1:19" x14ac:dyDescent="0.25">
      <c r="A43" s="136" t="s">
        <v>176</v>
      </c>
      <c r="B43" s="136" t="s">
        <v>107</v>
      </c>
      <c r="C43" s="1" t="s">
        <v>192</v>
      </c>
      <c r="D43" s="32">
        <v>1651</v>
      </c>
      <c r="E43" s="39">
        <v>0.13400000000000001</v>
      </c>
    </row>
    <row r="44" spans="1:19" x14ac:dyDescent="0.25">
      <c r="A44" s="136"/>
      <c r="B44" s="136"/>
      <c r="C44" s="1" t="s">
        <v>193</v>
      </c>
      <c r="D44" s="32">
        <v>1625</v>
      </c>
      <c r="E44" s="39">
        <v>0.08</v>
      </c>
    </row>
    <row r="45" spans="1:19" x14ac:dyDescent="0.25">
      <c r="A45" s="136" t="s">
        <v>176</v>
      </c>
      <c r="B45" s="136" t="s">
        <v>194</v>
      </c>
      <c r="C45" s="1" t="s">
        <v>192</v>
      </c>
      <c r="D45" s="32">
        <v>1595</v>
      </c>
      <c r="E45" s="39">
        <v>0.14299999999999999</v>
      </c>
    </row>
    <row r="46" spans="1:19" x14ac:dyDescent="0.25">
      <c r="A46" s="136"/>
      <c r="B46" s="136"/>
      <c r="C46" s="1" t="s">
        <v>193</v>
      </c>
      <c r="D46" s="32">
        <v>1577</v>
      </c>
      <c r="E46" s="39">
        <v>5.5E-2</v>
      </c>
    </row>
    <row r="47" spans="1:19" x14ac:dyDescent="0.25">
      <c r="A47" s="136" t="s">
        <v>176</v>
      </c>
      <c r="B47" s="136" t="s">
        <v>195</v>
      </c>
      <c r="C47" s="1" t="s">
        <v>192</v>
      </c>
      <c r="D47" s="32">
        <v>1618</v>
      </c>
      <c r="E47" s="39">
        <v>9.4E-2</v>
      </c>
    </row>
    <row r="48" spans="1:19" x14ac:dyDescent="0.25">
      <c r="A48" s="136"/>
      <c r="B48" s="136"/>
      <c r="C48" s="1" t="s">
        <v>193</v>
      </c>
      <c r="D48" s="32">
        <v>1609</v>
      </c>
      <c r="E48" s="39">
        <v>3.1E-2</v>
      </c>
    </row>
    <row r="49" spans="1:5" x14ac:dyDescent="0.25">
      <c r="A49" s="136" t="s">
        <v>176</v>
      </c>
      <c r="B49" s="136" t="s">
        <v>196</v>
      </c>
      <c r="C49" s="1" t="s">
        <v>192</v>
      </c>
      <c r="D49" s="32">
        <v>1764</v>
      </c>
      <c r="E49" s="39">
        <v>0.44700000000000001</v>
      </c>
    </row>
    <row r="50" spans="1:5" x14ac:dyDescent="0.25">
      <c r="A50" s="136"/>
      <c r="B50" s="136"/>
      <c r="C50" s="1" t="s">
        <v>193</v>
      </c>
      <c r="D50" s="32">
        <v>1764</v>
      </c>
      <c r="E50" s="39">
        <v>0.19600000000000001</v>
      </c>
    </row>
    <row r="51" spans="1:5" x14ac:dyDescent="0.25">
      <c r="A51" s="136" t="s">
        <v>197</v>
      </c>
      <c r="B51" s="136" t="s">
        <v>115</v>
      </c>
      <c r="C51" s="38" t="s">
        <v>177</v>
      </c>
      <c r="D51" s="32">
        <v>1741</v>
      </c>
      <c r="E51" s="39">
        <v>0.53299999999999992</v>
      </c>
    </row>
    <row r="52" spans="1:5" x14ac:dyDescent="0.25">
      <c r="A52" s="136"/>
      <c r="B52" s="136"/>
      <c r="C52" s="38" t="s">
        <v>198</v>
      </c>
      <c r="D52" s="32">
        <v>1741</v>
      </c>
      <c r="E52" s="39">
        <v>0.17399999999999999</v>
      </c>
    </row>
    <row r="53" spans="1:5" x14ac:dyDescent="0.25">
      <c r="A53" s="136"/>
      <c r="B53" s="136"/>
      <c r="C53" s="38" t="s">
        <v>199</v>
      </c>
      <c r="D53" s="32">
        <v>1741</v>
      </c>
      <c r="E53" s="39">
        <v>0.129</v>
      </c>
    </row>
    <row r="54" spans="1:5" x14ac:dyDescent="0.25">
      <c r="A54" s="136"/>
      <c r="B54" s="136"/>
      <c r="C54" s="38" t="s">
        <v>200</v>
      </c>
      <c r="D54" s="32">
        <v>1741</v>
      </c>
      <c r="E54" s="39">
        <v>0.1</v>
      </c>
    </row>
    <row r="55" spans="1:5" x14ac:dyDescent="0.25">
      <c r="A55" s="136"/>
      <c r="B55" s="136"/>
      <c r="C55" s="38" t="s">
        <v>201</v>
      </c>
      <c r="D55" s="32">
        <v>1741</v>
      </c>
      <c r="E55" s="39">
        <v>6.3E-2</v>
      </c>
    </row>
    <row r="56" spans="1:5" x14ac:dyDescent="0.25">
      <c r="A56" s="136" t="s">
        <v>202</v>
      </c>
      <c r="B56" s="136" t="s">
        <v>117</v>
      </c>
      <c r="C56" s="38" t="s">
        <v>203</v>
      </c>
      <c r="D56" s="32">
        <v>1560</v>
      </c>
      <c r="E56" s="39">
        <v>0.67299999999999993</v>
      </c>
    </row>
    <row r="57" spans="1:5" x14ac:dyDescent="0.25">
      <c r="A57" s="136"/>
      <c r="B57" s="136"/>
      <c r="C57" s="38" t="s">
        <v>204</v>
      </c>
      <c r="D57" s="32">
        <v>1560</v>
      </c>
      <c r="E57" s="39">
        <v>7.6999999999999999E-2</v>
      </c>
    </row>
    <row r="58" spans="1:5" x14ac:dyDescent="0.25">
      <c r="A58" s="136"/>
      <c r="B58" s="136"/>
      <c r="C58" s="38" t="s">
        <v>205</v>
      </c>
      <c r="D58" s="32">
        <v>1560</v>
      </c>
      <c r="E58" s="39">
        <v>6.7000000000000004E-2</v>
      </c>
    </row>
    <row r="59" spans="1:5" x14ac:dyDescent="0.25">
      <c r="A59" s="136"/>
      <c r="B59" s="136"/>
      <c r="C59" s="38" t="s">
        <v>206</v>
      </c>
      <c r="D59" s="32">
        <v>1560</v>
      </c>
      <c r="E59" s="39">
        <v>6.2E-2</v>
      </c>
    </row>
    <row r="60" spans="1:5" x14ac:dyDescent="0.25">
      <c r="A60" s="136"/>
      <c r="B60" s="136"/>
      <c r="C60" s="38" t="s">
        <v>207</v>
      </c>
      <c r="D60" s="32">
        <v>1560</v>
      </c>
      <c r="E60" s="39">
        <v>5.2999999999999999E-2</v>
      </c>
    </row>
    <row r="61" spans="1:5" x14ac:dyDescent="0.25">
      <c r="A61" s="136"/>
      <c r="B61" s="136"/>
      <c r="C61" s="38" t="s">
        <v>208</v>
      </c>
      <c r="D61" s="32">
        <v>1560</v>
      </c>
      <c r="E61" s="39">
        <v>0.18</v>
      </c>
    </row>
    <row r="62" spans="1:5" x14ac:dyDescent="0.25">
      <c r="A62" s="136" t="s">
        <v>202</v>
      </c>
      <c r="B62" s="136" t="s">
        <v>119</v>
      </c>
      <c r="C62" s="38" t="s">
        <v>163</v>
      </c>
      <c r="D62" s="32">
        <v>1580</v>
      </c>
      <c r="E62" s="39">
        <v>0.871</v>
      </c>
    </row>
    <row r="63" spans="1:5" x14ac:dyDescent="0.25">
      <c r="A63" s="136"/>
      <c r="B63" s="136"/>
      <c r="C63" s="38" t="s">
        <v>209</v>
      </c>
      <c r="D63" s="32">
        <v>1580</v>
      </c>
      <c r="E63" s="39">
        <v>9.6000000000000002E-2</v>
      </c>
    </row>
    <row r="64" spans="1:5" x14ac:dyDescent="0.25">
      <c r="A64" s="136"/>
      <c r="B64" s="136"/>
      <c r="C64" s="38" t="s">
        <v>210</v>
      </c>
      <c r="D64" s="32">
        <v>1580</v>
      </c>
      <c r="E64" s="39">
        <v>1.7000000000000001E-2</v>
      </c>
    </row>
    <row r="65" spans="1:5" x14ac:dyDescent="0.25">
      <c r="A65" s="136"/>
      <c r="B65" s="136"/>
      <c r="C65" s="38" t="s">
        <v>211</v>
      </c>
      <c r="D65" s="32">
        <v>1580</v>
      </c>
      <c r="E65" s="39">
        <v>1.6E-2</v>
      </c>
    </row>
    <row r="66" spans="1:5" x14ac:dyDescent="0.25">
      <c r="A66" s="136" t="s">
        <v>202</v>
      </c>
      <c r="B66" s="136" t="s">
        <v>121</v>
      </c>
      <c r="C66" s="1" t="s">
        <v>212</v>
      </c>
      <c r="D66" s="32">
        <v>1532</v>
      </c>
      <c r="E66" s="39">
        <v>0.56700000000000006</v>
      </c>
    </row>
    <row r="67" spans="1:5" x14ac:dyDescent="0.25">
      <c r="A67" s="136"/>
      <c r="B67" s="136"/>
      <c r="C67" s="1" t="s">
        <v>213</v>
      </c>
      <c r="D67" s="32">
        <v>1532</v>
      </c>
      <c r="E67" s="39">
        <v>0.73799999999999999</v>
      </c>
    </row>
    <row r="68" spans="1:5" x14ac:dyDescent="0.25">
      <c r="A68" s="136"/>
      <c r="B68" s="136"/>
      <c r="C68" s="1" t="s">
        <v>214</v>
      </c>
      <c r="D68" s="32">
        <v>1532</v>
      </c>
      <c r="E68" s="39">
        <v>0.57499999999999996</v>
      </c>
    </row>
    <row r="69" spans="1:5" x14ac:dyDescent="0.25">
      <c r="A69" s="136"/>
      <c r="B69" s="136"/>
      <c r="C69" s="1" t="s">
        <v>215</v>
      </c>
      <c r="D69" s="32">
        <v>1532</v>
      </c>
      <c r="E69" s="39">
        <v>0.189</v>
      </c>
    </row>
    <row r="70" spans="1:5" x14ac:dyDescent="0.25">
      <c r="A70" t="s">
        <v>216</v>
      </c>
      <c r="B70" t="s">
        <v>217</v>
      </c>
      <c r="C70" s="1" t="s">
        <v>185</v>
      </c>
      <c r="D70" s="32">
        <v>490</v>
      </c>
      <c r="E70" s="39">
        <v>3.5000000000000003E-2</v>
      </c>
    </row>
    <row r="71" spans="1:5" x14ac:dyDescent="0.25">
      <c r="A71" t="s">
        <v>216</v>
      </c>
      <c r="B71" t="s">
        <v>218</v>
      </c>
      <c r="C71" s="1" t="s">
        <v>185</v>
      </c>
      <c r="D71" s="32">
        <v>332</v>
      </c>
      <c r="E71" s="39">
        <v>0.04</v>
      </c>
    </row>
    <row r="72" spans="1:5" x14ac:dyDescent="0.25">
      <c r="A72" t="s">
        <v>216</v>
      </c>
      <c r="B72" t="s">
        <v>219</v>
      </c>
      <c r="C72" s="1" t="s">
        <v>185</v>
      </c>
      <c r="D72" s="32">
        <v>131</v>
      </c>
      <c r="E72" s="39">
        <v>0.12</v>
      </c>
    </row>
    <row r="73" spans="1:5" x14ac:dyDescent="0.25">
      <c r="A73" t="s">
        <v>216</v>
      </c>
      <c r="B73" t="s">
        <v>220</v>
      </c>
      <c r="C73" s="1" t="s">
        <v>185</v>
      </c>
      <c r="D73" s="32" t="s">
        <v>221</v>
      </c>
      <c r="E73" s="39" t="s">
        <v>221</v>
      </c>
    </row>
    <row r="74" spans="1:5" x14ac:dyDescent="0.25">
      <c r="A74" t="s">
        <v>216</v>
      </c>
      <c r="B74" t="s">
        <v>222</v>
      </c>
      <c r="C74" s="1" t="s">
        <v>185</v>
      </c>
      <c r="D74" s="32">
        <v>290</v>
      </c>
      <c r="E74" s="39">
        <v>0.161</v>
      </c>
    </row>
    <row r="75" spans="1:5" x14ac:dyDescent="0.25">
      <c r="A75" t="s">
        <v>216</v>
      </c>
      <c r="B75" t="s">
        <v>223</v>
      </c>
      <c r="C75" s="1" t="s">
        <v>185</v>
      </c>
      <c r="D75" s="32">
        <v>104</v>
      </c>
      <c r="E75" s="39">
        <v>0.1</v>
      </c>
    </row>
    <row r="76" spans="1:5" x14ac:dyDescent="0.25">
      <c r="A76" t="s">
        <v>216</v>
      </c>
      <c r="B76" t="s">
        <v>224</v>
      </c>
      <c r="C76" s="1" t="s">
        <v>185</v>
      </c>
      <c r="D76" s="32" t="s">
        <v>221</v>
      </c>
      <c r="E76" s="39" t="s">
        <v>221</v>
      </c>
    </row>
    <row r="77" spans="1:5" x14ac:dyDescent="0.25">
      <c r="A77" t="s">
        <v>216</v>
      </c>
      <c r="B77" t="s">
        <v>225</v>
      </c>
      <c r="C77" s="1" t="s">
        <v>185</v>
      </c>
      <c r="D77" s="32">
        <v>66</v>
      </c>
      <c r="E77" s="39">
        <v>7.400000000000001E-2</v>
      </c>
    </row>
    <row r="78" spans="1:5" x14ac:dyDescent="0.25">
      <c r="A78" t="s">
        <v>216</v>
      </c>
      <c r="B78" t="s">
        <v>226</v>
      </c>
      <c r="C78" s="1" t="s">
        <v>185</v>
      </c>
      <c r="D78" s="32">
        <v>891</v>
      </c>
      <c r="E78" s="39">
        <v>0.104</v>
      </c>
    </row>
    <row r="79" spans="1:5" x14ac:dyDescent="0.25">
      <c r="A79" s="136" t="s">
        <v>227</v>
      </c>
      <c r="B79" s="136" t="s">
        <v>228</v>
      </c>
      <c r="C79" s="1" t="s">
        <v>229</v>
      </c>
      <c r="D79" s="32">
        <v>1373</v>
      </c>
      <c r="E79" s="39">
        <v>0.221</v>
      </c>
    </row>
    <row r="80" spans="1:5" x14ac:dyDescent="0.25">
      <c r="A80" s="136"/>
      <c r="B80" s="136"/>
      <c r="C80" s="1" t="s">
        <v>230</v>
      </c>
      <c r="D80" s="32">
        <v>1373</v>
      </c>
      <c r="E80" s="39">
        <v>0.32100000000000001</v>
      </c>
    </row>
    <row r="81" spans="1:5" x14ac:dyDescent="0.25">
      <c r="A81" s="136"/>
      <c r="B81" s="136"/>
      <c r="C81" s="1" t="s">
        <v>231</v>
      </c>
      <c r="D81" s="32">
        <v>1373</v>
      </c>
      <c r="E81" s="39">
        <v>0.184</v>
      </c>
    </row>
    <row r="82" spans="1:5" x14ac:dyDescent="0.25">
      <c r="A82" s="136"/>
      <c r="B82" s="136"/>
      <c r="C82" s="1" t="s">
        <v>232</v>
      </c>
      <c r="D82" s="32">
        <v>1373</v>
      </c>
      <c r="E82" s="39">
        <v>0.27400000000000002</v>
      </c>
    </row>
    <row r="83" spans="1:5" x14ac:dyDescent="0.25">
      <c r="A83" t="s">
        <v>227</v>
      </c>
      <c r="B83" s="52" t="s">
        <v>127</v>
      </c>
      <c r="C83" s="1" t="s">
        <v>233</v>
      </c>
      <c r="D83" s="32">
        <v>1600</v>
      </c>
      <c r="E83" s="39">
        <v>0.156</v>
      </c>
    </row>
    <row r="84" spans="1:5" ht="17.25" x14ac:dyDescent="0.25">
      <c r="A84" t="s">
        <v>227</v>
      </c>
      <c r="B84" s="52" t="s">
        <v>234</v>
      </c>
      <c r="C84" s="1" t="s">
        <v>185</v>
      </c>
      <c r="D84" s="32">
        <v>1390</v>
      </c>
      <c r="E84" s="39">
        <v>0.14699999999999999</v>
      </c>
    </row>
    <row r="85" spans="1:5" x14ac:dyDescent="0.25">
      <c r="A85" t="s">
        <v>235</v>
      </c>
      <c r="B85" t="s">
        <v>131</v>
      </c>
      <c r="C85" s="1" t="s">
        <v>185</v>
      </c>
      <c r="D85" s="32">
        <v>1582</v>
      </c>
      <c r="E85" s="39">
        <v>8.4000000000000005E-2</v>
      </c>
    </row>
    <row r="86" spans="1:5" x14ac:dyDescent="0.25">
      <c r="A86" t="s">
        <v>235</v>
      </c>
      <c r="B86" t="s">
        <v>133</v>
      </c>
      <c r="C86" s="1" t="s">
        <v>236</v>
      </c>
      <c r="D86" s="32">
        <v>1567</v>
      </c>
      <c r="E86" s="39">
        <v>7.9000000000000001E-2</v>
      </c>
    </row>
    <row r="87" spans="1:5" x14ac:dyDescent="0.25">
      <c r="A87" t="s">
        <v>235</v>
      </c>
      <c r="B87" t="s">
        <v>237</v>
      </c>
      <c r="C87" s="1" t="s">
        <v>236</v>
      </c>
      <c r="D87" s="32">
        <v>1569</v>
      </c>
      <c r="E87" s="39">
        <v>9.0000000000000011E-3</v>
      </c>
    </row>
    <row r="88" spans="1:5" x14ac:dyDescent="0.25">
      <c r="A88" t="s">
        <v>235</v>
      </c>
      <c r="B88" t="s">
        <v>238</v>
      </c>
      <c r="C88" s="1" t="s">
        <v>239</v>
      </c>
      <c r="D88" s="32">
        <v>1570</v>
      </c>
      <c r="E88" s="39">
        <v>1.9E-2</v>
      </c>
    </row>
    <row r="89" spans="1:5" x14ac:dyDescent="0.25">
      <c r="A89" t="s">
        <v>235</v>
      </c>
      <c r="B89" t="s">
        <v>240</v>
      </c>
      <c r="C89" s="1" t="s">
        <v>236</v>
      </c>
      <c r="D89" s="32">
        <v>1567</v>
      </c>
      <c r="E89" s="39">
        <v>7.0999999999999994E-2</v>
      </c>
    </row>
    <row r="90" spans="1:5" x14ac:dyDescent="0.25">
      <c r="A90" t="s">
        <v>235</v>
      </c>
      <c r="B90" t="s">
        <v>241</v>
      </c>
      <c r="C90" s="1" t="s">
        <v>239</v>
      </c>
      <c r="D90" s="32">
        <v>1570</v>
      </c>
      <c r="E90" s="39">
        <v>0.107</v>
      </c>
    </row>
    <row r="91" spans="1:5" x14ac:dyDescent="0.25">
      <c r="A91" t="s">
        <v>235</v>
      </c>
      <c r="B91" t="s">
        <v>242</v>
      </c>
      <c r="C91" s="1" t="s">
        <v>185</v>
      </c>
      <c r="D91" s="32">
        <v>1570</v>
      </c>
      <c r="E91" s="39">
        <v>3.0000000000000001E-3</v>
      </c>
    </row>
    <row r="92" spans="1:5" x14ac:dyDescent="0.25">
      <c r="A92" t="s">
        <v>235</v>
      </c>
      <c r="B92" t="s">
        <v>243</v>
      </c>
      <c r="C92" s="1" t="s">
        <v>185</v>
      </c>
      <c r="D92" s="32">
        <v>1570</v>
      </c>
      <c r="E92" s="39">
        <v>4.0000000000000001E-3</v>
      </c>
    </row>
    <row r="93" spans="1:5" x14ac:dyDescent="0.25">
      <c r="A93" t="s">
        <v>235</v>
      </c>
      <c r="B93" t="s">
        <v>244</v>
      </c>
      <c r="C93" s="1" t="s">
        <v>185</v>
      </c>
      <c r="D93" s="32">
        <v>1570</v>
      </c>
      <c r="E93" s="39">
        <v>8.0000000000000002E-3</v>
      </c>
    </row>
    <row r="94" spans="1:5" x14ac:dyDescent="0.25">
      <c r="A94" t="s">
        <v>235</v>
      </c>
      <c r="B94" t="s">
        <v>245</v>
      </c>
      <c r="C94" s="1" t="s">
        <v>185</v>
      </c>
      <c r="D94" s="32">
        <v>1570</v>
      </c>
      <c r="E94" s="39">
        <v>6.0000000000000001E-3</v>
      </c>
    </row>
    <row r="95" spans="1:5" x14ac:dyDescent="0.25">
      <c r="A95" t="s">
        <v>235</v>
      </c>
      <c r="B95" t="s">
        <v>246</v>
      </c>
      <c r="C95" s="1" t="s">
        <v>185</v>
      </c>
      <c r="D95" s="32">
        <v>1570</v>
      </c>
      <c r="E95" s="39">
        <v>4.0000000000000001E-3</v>
      </c>
    </row>
    <row r="96" spans="1:5" x14ac:dyDescent="0.25">
      <c r="A96" t="s">
        <v>235</v>
      </c>
      <c r="B96" t="s">
        <v>247</v>
      </c>
      <c r="C96" s="1" t="s">
        <v>185</v>
      </c>
      <c r="D96" s="32">
        <v>1570</v>
      </c>
      <c r="E96" s="39">
        <v>8.0000000000000002E-3</v>
      </c>
    </row>
    <row r="97" spans="1:5" x14ac:dyDescent="0.25">
      <c r="A97" t="s">
        <v>235</v>
      </c>
      <c r="B97" t="s">
        <v>248</v>
      </c>
      <c r="C97" s="1" t="s">
        <v>185</v>
      </c>
      <c r="D97" s="32">
        <v>1570</v>
      </c>
      <c r="E97" s="39">
        <v>5.0000000000000001E-3</v>
      </c>
    </row>
    <row r="98" spans="1:5" x14ac:dyDescent="0.25">
      <c r="A98" t="s">
        <v>235</v>
      </c>
      <c r="B98" t="s">
        <v>249</v>
      </c>
      <c r="C98" s="1" t="s">
        <v>185</v>
      </c>
      <c r="D98" s="32">
        <v>1570</v>
      </c>
      <c r="E98" s="39">
        <v>0.01</v>
      </c>
    </row>
    <row r="99" spans="1:5" x14ac:dyDescent="0.25">
      <c r="A99" t="s">
        <v>235</v>
      </c>
      <c r="B99" t="s">
        <v>250</v>
      </c>
      <c r="C99" s="1" t="s">
        <v>185</v>
      </c>
      <c r="D99" s="32">
        <v>1570</v>
      </c>
      <c r="E99" s="39">
        <v>4.0000000000000001E-3</v>
      </c>
    </row>
    <row r="100" spans="1:5" x14ac:dyDescent="0.25">
      <c r="A100" t="s">
        <v>235</v>
      </c>
      <c r="B100" t="s">
        <v>251</v>
      </c>
      <c r="C100" s="1" t="s">
        <v>185</v>
      </c>
      <c r="D100" s="32">
        <v>1570</v>
      </c>
      <c r="E100" s="39">
        <v>2.1999999999999999E-2</v>
      </c>
    </row>
    <row r="101" spans="1:5" x14ac:dyDescent="0.25">
      <c r="A101" s="136" t="s">
        <v>252</v>
      </c>
      <c r="B101" s="136" t="s">
        <v>139</v>
      </c>
      <c r="C101" s="1" t="s">
        <v>185</v>
      </c>
      <c r="D101" s="32">
        <v>1519</v>
      </c>
      <c r="E101" s="39">
        <v>7.400000000000001E-2</v>
      </c>
    </row>
    <row r="102" spans="1:5" x14ac:dyDescent="0.25">
      <c r="A102" s="136"/>
      <c r="B102" s="136"/>
      <c r="C102" s="1" t="s">
        <v>253</v>
      </c>
      <c r="D102" s="32">
        <v>1519</v>
      </c>
      <c r="E102" s="39">
        <v>6.2E-2</v>
      </c>
    </row>
    <row r="103" spans="1:5" ht="17.25" x14ac:dyDescent="0.25">
      <c r="A103" t="s">
        <v>252</v>
      </c>
      <c r="B103" s="49" t="s">
        <v>254</v>
      </c>
      <c r="C103" s="1" t="s">
        <v>185</v>
      </c>
      <c r="D103" s="32">
        <v>810</v>
      </c>
      <c r="E103" s="39">
        <v>0.254</v>
      </c>
    </row>
    <row r="104" spans="1:5" ht="17.25" x14ac:dyDescent="0.25">
      <c r="A104" t="s">
        <v>252</v>
      </c>
      <c r="B104" s="49" t="s">
        <v>255</v>
      </c>
      <c r="C104" s="1" t="s">
        <v>185</v>
      </c>
      <c r="D104" s="32">
        <v>810</v>
      </c>
      <c r="E104" s="39">
        <v>5.5999999999999987E-2</v>
      </c>
    </row>
    <row r="105" spans="1:5" ht="17.25" x14ac:dyDescent="0.25">
      <c r="A105" t="s">
        <v>252</v>
      </c>
      <c r="B105" s="49" t="s">
        <v>256</v>
      </c>
      <c r="C105" s="1" t="s">
        <v>185</v>
      </c>
      <c r="D105" s="32">
        <v>810</v>
      </c>
      <c r="E105" s="39">
        <v>0.20300000000000001</v>
      </c>
    </row>
    <row r="106" spans="1:5" ht="17.25" x14ac:dyDescent="0.25">
      <c r="A106" t="s">
        <v>252</v>
      </c>
      <c r="B106" s="49" t="s">
        <v>257</v>
      </c>
      <c r="C106" s="1" t="s">
        <v>185</v>
      </c>
      <c r="D106" s="32">
        <v>810</v>
      </c>
      <c r="E106" s="39">
        <v>0.25</v>
      </c>
    </row>
    <row r="107" spans="1:5" ht="17.25" x14ac:dyDescent="0.25">
      <c r="A107" t="s">
        <v>252</v>
      </c>
      <c r="B107" s="49" t="s">
        <v>258</v>
      </c>
      <c r="C107" s="1" t="s">
        <v>185</v>
      </c>
      <c r="D107" s="32">
        <v>810</v>
      </c>
      <c r="E107" s="39">
        <v>0.38700000000000001</v>
      </c>
    </row>
    <row r="108" spans="1:5" ht="17.25" x14ac:dyDescent="0.25">
      <c r="A108" t="s">
        <v>252</v>
      </c>
      <c r="B108" s="49" t="s">
        <v>259</v>
      </c>
      <c r="C108" s="1" t="s">
        <v>185</v>
      </c>
      <c r="D108" s="32">
        <v>810</v>
      </c>
      <c r="E108" s="39">
        <v>7.2999999999999995E-2</v>
      </c>
    </row>
    <row r="109" spans="1:5" ht="17.25" x14ac:dyDescent="0.25">
      <c r="A109" t="s">
        <v>252</v>
      </c>
      <c r="B109" s="49" t="s">
        <v>260</v>
      </c>
      <c r="C109" s="1" t="s">
        <v>185</v>
      </c>
      <c r="D109" s="32">
        <v>810</v>
      </c>
      <c r="E109" s="39">
        <v>0.32300000000000001</v>
      </c>
    </row>
    <row r="110" spans="1:5" ht="17.25" x14ac:dyDescent="0.25">
      <c r="A110" t="s">
        <v>252</v>
      </c>
      <c r="B110" s="49" t="s">
        <v>261</v>
      </c>
      <c r="C110" s="1" t="s">
        <v>185</v>
      </c>
      <c r="D110" s="32">
        <v>810</v>
      </c>
      <c r="E110" s="39">
        <v>8.0000000000000002E-3</v>
      </c>
    </row>
    <row r="111" spans="1:5" ht="17.25" x14ac:dyDescent="0.25">
      <c r="A111" t="s">
        <v>252</v>
      </c>
      <c r="B111" t="s">
        <v>262</v>
      </c>
      <c r="C111" s="1" t="s">
        <v>185</v>
      </c>
      <c r="D111" s="32">
        <v>810</v>
      </c>
      <c r="E111" s="39">
        <v>0.58399999999999996</v>
      </c>
    </row>
    <row r="112" spans="1:5" ht="74.45" customHeight="1" x14ac:dyDescent="0.25">
      <c r="A112" s="135" t="s">
        <v>263</v>
      </c>
      <c r="B112" s="133"/>
      <c r="C112" s="133"/>
      <c r="D112" s="3"/>
      <c r="E112" s="2"/>
    </row>
    <row r="113" spans="3:5" x14ac:dyDescent="0.25">
      <c r="C113" s="1"/>
      <c r="D113" s="3"/>
      <c r="E113" s="2"/>
    </row>
    <row r="114" spans="3:5" x14ac:dyDescent="0.25">
      <c r="C114" s="1"/>
      <c r="D114" s="3"/>
      <c r="E114" s="2"/>
    </row>
    <row r="115" spans="3:5" x14ac:dyDescent="0.25">
      <c r="C115" s="1"/>
      <c r="D115" s="3"/>
      <c r="E115" s="2"/>
    </row>
    <row r="116" spans="3:5" x14ac:dyDescent="0.25">
      <c r="C116" s="1"/>
      <c r="D116" s="3"/>
      <c r="E116" s="2"/>
    </row>
    <row r="117" spans="3:5" x14ac:dyDescent="0.25">
      <c r="C117" s="1"/>
      <c r="D117" s="3"/>
      <c r="E117" s="2"/>
    </row>
    <row r="118" spans="3:5" x14ac:dyDescent="0.25">
      <c r="C118" s="1"/>
      <c r="D118" s="3"/>
      <c r="E118" s="2"/>
    </row>
    <row r="119" spans="3:5" x14ac:dyDescent="0.25">
      <c r="C119" s="1"/>
      <c r="D119" s="3"/>
      <c r="E119" s="2"/>
    </row>
    <row r="120" spans="3:5" x14ac:dyDescent="0.25">
      <c r="C120" s="1"/>
      <c r="D120" s="3"/>
      <c r="E120" s="2"/>
    </row>
    <row r="121" spans="3:5" x14ac:dyDescent="0.25">
      <c r="C121" s="1"/>
      <c r="D121" s="3"/>
      <c r="E121" s="2"/>
    </row>
    <row r="122" spans="3:5" x14ac:dyDescent="0.25">
      <c r="C122" s="1"/>
      <c r="D122" s="3"/>
      <c r="E122" s="2"/>
    </row>
    <row r="123" spans="3:5" x14ac:dyDescent="0.25">
      <c r="C123" s="1"/>
      <c r="D123" s="3"/>
      <c r="E123" s="2"/>
    </row>
    <row r="124" spans="3:5" x14ac:dyDescent="0.25">
      <c r="C124" s="1"/>
      <c r="D124" s="3"/>
      <c r="E124" s="2"/>
    </row>
    <row r="125" spans="3:5" x14ac:dyDescent="0.25">
      <c r="C125" s="1"/>
      <c r="D125" s="3"/>
      <c r="E125" s="2"/>
    </row>
    <row r="126" spans="3:5" x14ac:dyDescent="0.25">
      <c r="C126" s="1"/>
      <c r="D126" s="3"/>
      <c r="E126" s="2"/>
    </row>
    <row r="127" spans="3:5" x14ac:dyDescent="0.25">
      <c r="C127" s="1"/>
      <c r="D127" s="3"/>
      <c r="E127" s="2"/>
    </row>
    <row r="128" spans="3:5" x14ac:dyDescent="0.25">
      <c r="C128" s="1"/>
      <c r="D128" s="3"/>
      <c r="E128" s="2"/>
    </row>
    <row r="129" spans="3:5" x14ac:dyDescent="0.25">
      <c r="C129" s="1"/>
      <c r="D129" s="3"/>
      <c r="E129" s="2"/>
    </row>
    <row r="130" spans="3:5" x14ac:dyDescent="0.25">
      <c r="C130" s="1"/>
      <c r="D130" s="3"/>
      <c r="E130" s="2"/>
    </row>
    <row r="131" spans="3:5" x14ac:dyDescent="0.25">
      <c r="C131" s="1"/>
      <c r="D131" s="3"/>
      <c r="E131" s="2"/>
    </row>
    <row r="132" spans="3:5" x14ac:dyDescent="0.25">
      <c r="C132" s="1"/>
      <c r="D132" s="3"/>
      <c r="E132" s="2"/>
    </row>
    <row r="133" spans="3:5" x14ac:dyDescent="0.25">
      <c r="C133" s="1"/>
      <c r="D133" s="3"/>
      <c r="E133" s="2"/>
    </row>
    <row r="134" spans="3:5" x14ac:dyDescent="0.25">
      <c r="C134" s="1"/>
      <c r="D134" s="3"/>
      <c r="E134" s="2"/>
    </row>
    <row r="135" spans="3:5" x14ac:dyDescent="0.25">
      <c r="C135" s="1"/>
      <c r="D135" s="3"/>
      <c r="E135" s="2"/>
    </row>
    <row r="136" spans="3:5" x14ac:dyDescent="0.25">
      <c r="C136" s="1"/>
      <c r="D136" s="3"/>
      <c r="E136" s="2"/>
    </row>
    <row r="137" spans="3:5" x14ac:dyDescent="0.25">
      <c r="C137" s="1"/>
      <c r="D137" s="3"/>
      <c r="E137" s="2"/>
    </row>
    <row r="138" spans="3:5" x14ac:dyDescent="0.25">
      <c r="C138" s="1"/>
      <c r="D138" s="3"/>
      <c r="E138" s="2"/>
    </row>
    <row r="139" spans="3:5" x14ac:dyDescent="0.25">
      <c r="C139" s="1"/>
      <c r="D139" s="3"/>
      <c r="E139" s="2"/>
    </row>
    <row r="140" spans="3:5" x14ac:dyDescent="0.25">
      <c r="C140" s="1"/>
      <c r="D140" s="3"/>
      <c r="E140" s="2"/>
    </row>
    <row r="141" spans="3:5" x14ac:dyDescent="0.25">
      <c r="C141" s="1"/>
      <c r="D141" s="3"/>
      <c r="E141" s="2"/>
    </row>
    <row r="142" spans="3:5" x14ac:dyDescent="0.25">
      <c r="C142" s="1"/>
      <c r="D142" s="3"/>
      <c r="E142" s="2"/>
    </row>
    <row r="143" spans="3:5" x14ac:dyDescent="0.25">
      <c r="C143" s="1"/>
      <c r="D143" s="3"/>
      <c r="E143" s="2"/>
    </row>
  </sheetData>
  <mergeCells count="40">
    <mergeCell ref="B30:B32"/>
    <mergeCell ref="B45:B46"/>
    <mergeCell ref="D4:E4"/>
    <mergeCell ref="B6:B8"/>
    <mergeCell ref="B13:B15"/>
    <mergeCell ref="B33:B35"/>
    <mergeCell ref="B10:B12"/>
    <mergeCell ref="B16:B18"/>
    <mergeCell ref="B19:B22"/>
    <mergeCell ref="B23:B26"/>
    <mergeCell ref="B27:B29"/>
    <mergeCell ref="A6:A8"/>
    <mergeCell ref="A10:A12"/>
    <mergeCell ref="A13:A15"/>
    <mergeCell ref="A16:A18"/>
    <mergeCell ref="A19:A22"/>
    <mergeCell ref="A23:A26"/>
    <mergeCell ref="A27:A29"/>
    <mergeCell ref="A30:A32"/>
    <mergeCell ref="A33:A35"/>
    <mergeCell ref="A43:A44"/>
    <mergeCell ref="A45:A46"/>
    <mergeCell ref="B43:B44"/>
    <mergeCell ref="A66:A69"/>
    <mergeCell ref="A79:A82"/>
    <mergeCell ref="B79:B82"/>
    <mergeCell ref="B49:B50"/>
    <mergeCell ref="B47:B48"/>
    <mergeCell ref="B51:B55"/>
    <mergeCell ref="B56:B61"/>
    <mergeCell ref="B62:B65"/>
    <mergeCell ref="B66:B69"/>
    <mergeCell ref="A112:C112"/>
    <mergeCell ref="A101:A102"/>
    <mergeCell ref="A47:A48"/>
    <mergeCell ref="A49:A50"/>
    <mergeCell ref="A51:A55"/>
    <mergeCell ref="A56:A61"/>
    <mergeCell ref="A62:A65"/>
    <mergeCell ref="B101:B102"/>
  </mergeCells>
  <conditionalFormatting sqref="C2:C4">
    <cfRule type="containsText" dxfId="845" priority="37" operator="containsText" text="Nantucket">
      <formula>NOT(ISERROR(SEARCH(("Nantucket"),(C2))))</formula>
    </cfRule>
    <cfRule type="containsText" dxfId="844" priority="54" operator="containsText" text="Northern Berkshires">
      <formula>NOT(ISERROR(SEARCH(("Northern Berkshires"),(C2))))</formula>
    </cfRule>
    <cfRule type="containsText" dxfId="843" priority="38" operator="containsText" text="Dukes County">
      <formula>NOT(ISERROR(SEARCH(("Dukes County"),(C2))))</formula>
    </cfRule>
    <cfRule type="containsText" dxfId="842" priority="39" operator="containsText" text="Lower/Outer Cape">
      <formula>NOT(ISERROR(SEARCH(("Lower/Outer Cape"),(C2))))</formula>
    </cfRule>
    <cfRule type="containsText" dxfId="841" priority="40" operator="containsText" text="Essex">
      <formula>NOT(ISERROR(SEARCH(("Essex"),(C2))))</formula>
    </cfRule>
    <cfRule type="containsText" dxfId="840" priority="41" operator="containsText" text="Southeastern Mass">
      <formula>NOT(ISERROR(SEARCH(("Southeastern Mass"),(C2))))</formula>
    </cfRule>
    <cfRule type="containsText" dxfId="839" priority="42" operator="containsText" text="495 Corridor">
      <formula>NOT(ISERROR(SEARCH(("495 Corridor"),(C2))))</formula>
    </cfRule>
    <cfRule type="containsText" dxfId="838" priority="43" operator="containsText" text="Blackstone Valley">
      <formula>NOT(ISERROR(SEARCH(("Blackstone Valley"),(C2))))</formula>
    </cfRule>
    <cfRule type="containsText" dxfId="837" priority="44" operator="containsText" text="North Central">
      <formula>NOT(ISERROR(SEARCH(("North Central"),(C2))))</formula>
    </cfRule>
    <cfRule type="containsText" dxfId="836" priority="45" operator="containsText" text="East Quabbin">
      <formula>NOT(ISERROR(SEARCH(("East Quabbin"),(C2))))</formula>
    </cfRule>
    <cfRule type="containsText" dxfId="835" priority="46" operator="containsText" text="Quaboag Valley">
      <formula>NOT(ISERROR(SEARCH(("Quaboag Valley"),(C2))))</formula>
    </cfRule>
    <cfRule type="containsText" dxfId="834" priority="47" operator="containsText" text="Hilltowns">
      <formula>NOT(ISERROR(SEARCH(("Hilltowns"),(C2))))</formula>
    </cfRule>
    <cfRule type="containsText" dxfId="833" priority="48" operator="containsText" text="North Quabbin">
      <formula>NOT(ISERROR(SEARCH(("North Quabbin"),(C2))))</formula>
    </cfRule>
    <cfRule type="containsText" dxfId="832" priority="49" operator="containsText" text="East Franklin">
      <formula>NOT(ISERROR(SEARCH(("East Franklin"),(C2))))</formula>
    </cfRule>
    <cfRule type="containsText" dxfId="831" priority="50" operator="containsText" text="West Franklin">
      <formula>NOT(ISERROR(SEARCH(("West Franklin"),(C2))))</formula>
    </cfRule>
    <cfRule type="containsText" dxfId="830" priority="51" operator="containsText" text="Central Pioneer Valley">
      <formula>NOT(ISERROR(SEARCH(("Central Pioneer Valley"),(C2))))</formula>
    </cfRule>
    <cfRule type="containsText" dxfId="829" priority="52" operator="containsText" text="Southern Berkshires">
      <formula>NOT(ISERROR(SEARCH(("Southern Berkshires"),(C2))))</formula>
    </cfRule>
    <cfRule type="containsText" dxfId="828" priority="53" operator="containsText" text="Central Berkshires">
      <formula>NOT(ISERROR(SEARCH(("Central Berkshires"),(C2))))</formula>
    </cfRule>
  </conditionalFormatting>
  <conditionalFormatting sqref="D1">
    <cfRule type="containsText" dxfId="827" priority="2" operator="containsText" text="Dukes County">
      <formula>NOT(ISERROR(SEARCH(("Dukes County"),(D1))))</formula>
    </cfRule>
    <cfRule type="containsText" dxfId="826" priority="3" operator="containsText" text="Lower/Outer Cape">
      <formula>NOT(ISERROR(SEARCH(("Lower/Outer Cape"),(D1))))</formula>
    </cfRule>
    <cfRule type="containsText" dxfId="825" priority="4" operator="containsText" text="Essex">
      <formula>NOT(ISERROR(SEARCH(("Essex"),(D1))))</formula>
    </cfRule>
    <cfRule type="containsText" dxfId="824" priority="5" operator="containsText" text="Southeastern Mass">
      <formula>NOT(ISERROR(SEARCH(("Southeastern Mass"),(D1))))</formula>
    </cfRule>
    <cfRule type="containsText" dxfId="823" priority="6" operator="containsText" text="495 Corridor">
      <formula>NOT(ISERROR(SEARCH(("495 Corridor"),(D1))))</formula>
    </cfRule>
    <cfRule type="containsText" dxfId="822" priority="7" operator="containsText" text="Blackstone Valley">
      <formula>NOT(ISERROR(SEARCH(("Blackstone Valley"),(D1))))</formula>
    </cfRule>
    <cfRule type="containsText" dxfId="821" priority="8" operator="containsText" text="North Central">
      <formula>NOT(ISERROR(SEARCH(("North Central"),(D1))))</formula>
    </cfRule>
    <cfRule type="containsText" dxfId="820" priority="9" operator="containsText" text="East Quabbin">
      <formula>NOT(ISERROR(SEARCH(("East Quabbin"),(D1))))</formula>
    </cfRule>
    <cfRule type="containsText" dxfId="819" priority="10" operator="containsText" text="Quaboag Valley">
      <formula>NOT(ISERROR(SEARCH(("Quaboag Valley"),(D1))))</formula>
    </cfRule>
    <cfRule type="containsText" dxfId="818" priority="11" operator="containsText" text="Hilltowns">
      <formula>NOT(ISERROR(SEARCH(("Hilltowns"),(D1))))</formula>
    </cfRule>
    <cfRule type="containsText" dxfId="817" priority="12" operator="containsText" text="North Quabbin">
      <formula>NOT(ISERROR(SEARCH(("North Quabbin"),(D1))))</formula>
    </cfRule>
    <cfRule type="containsText" dxfId="816" priority="13" operator="containsText" text="East Franklin">
      <formula>NOT(ISERROR(SEARCH(("East Franklin"),(D1))))</formula>
    </cfRule>
    <cfRule type="containsText" dxfId="815" priority="14" operator="containsText" text="West Franklin">
      <formula>NOT(ISERROR(SEARCH(("West Franklin"),(D1))))</formula>
    </cfRule>
    <cfRule type="containsText" dxfId="814" priority="15" operator="containsText" text="Central Pioneer Valley">
      <formula>NOT(ISERROR(SEARCH(("Central Pioneer Valley"),(D1))))</formula>
    </cfRule>
    <cfRule type="containsText" dxfId="813" priority="16" operator="containsText" text="Southern Berkshires">
      <formula>NOT(ISERROR(SEARCH(("Southern Berkshires"),(D1))))</formula>
    </cfRule>
    <cfRule type="containsText" dxfId="812" priority="17" operator="containsText" text="Central Berkshires">
      <formula>NOT(ISERROR(SEARCH(("Central Berkshires"),(D1))))</formula>
    </cfRule>
    <cfRule type="containsText" dxfId="811" priority="18" operator="containsText" text="Northern Berkshires">
      <formula>NOT(ISERROR(SEARCH(("Northern Berkshires"),(D1))))</formula>
    </cfRule>
    <cfRule type="containsText" dxfId="810" priority="1" operator="containsText" text="Nantucket">
      <formula>NOT(ISERROR(SEARCH(("Nantucket"),(D1))))</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A77-1F1A-4311-8B7D-D0BAED85011B}">
  <dimension ref="A1:S144"/>
  <sheetViews>
    <sheetView zoomScale="80" zoomScaleNormal="80" workbookViewId="0">
      <pane xSplit="3" ySplit="6" topLeftCell="D7" activePane="bottomRight" state="frozen"/>
      <selection pane="topRight" activeCell="C1" sqref="C1"/>
      <selection pane="bottomLeft" activeCell="A6" sqref="A6"/>
      <selection pane="bottomRight"/>
    </sheetView>
  </sheetViews>
  <sheetFormatPr defaultColWidth="11.42578125" defaultRowHeight="15" x14ac:dyDescent="0.25"/>
  <cols>
    <col min="1" max="1" width="19.42578125" customWidth="1"/>
    <col min="2" max="2" width="66.85546875" customWidth="1"/>
    <col min="3" max="3" width="32.140625" customWidth="1"/>
    <col min="10" max="10" width="11.85546875" bestFit="1" customWidth="1"/>
    <col min="12" max="12" width="11.85546875" bestFit="1" customWidth="1"/>
    <col min="14" max="14" width="11.85546875" bestFit="1" customWidth="1"/>
    <col min="16" max="16" width="11.85546875" bestFit="1" customWidth="1"/>
    <col min="18" max="18" width="11.85546875" bestFit="1" customWidth="1"/>
  </cols>
  <sheetData>
    <row r="1" spans="1:19" ht="18.75" x14ac:dyDescent="0.3">
      <c r="B1" s="46" t="s">
        <v>144</v>
      </c>
      <c r="D1" s="17" t="s">
        <v>264</v>
      </c>
    </row>
    <row r="2" spans="1:19" ht="18.75" x14ac:dyDescent="0.3">
      <c r="B2" s="46" t="s">
        <v>146</v>
      </c>
      <c r="C2" s="17"/>
      <c r="D2" s="18" t="s">
        <v>265</v>
      </c>
    </row>
    <row r="3" spans="1:19" ht="18.75" x14ac:dyDescent="0.3">
      <c r="C3" s="17"/>
      <c r="D3" s="17" t="s">
        <v>266</v>
      </c>
    </row>
    <row r="4" spans="1:19" ht="18.75" x14ac:dyDescent="0.3">
      <c r="C4" s="17"/>
      <c r="D4" s="18"/>
    </row>
    <row r="5" spans="1:19" ht="14.45" customHeight="1" x14ac:dyDescent="0.3">
      <c r="C5" s="17"/>
      <c r="D5" s="141" t="s">
        <v>267</v>
      </c>
      <c r="E5" s="142"/>
      <c r="F5" s="141" t="s">
        <v>268</v>
      </c>
      <c r="G5" s="142"/>
      <c r="H5" s="141" t="s">
        <v>269</v>
      </c>
      <c r="I5" s="142"/>
      <c r="J5" s="141" t="s">
        <v>270</v>
      </c>
      <c r="K5" s="142"/>
      <c r="L5" s="141" t="s">
        <v>271</v>
      </c>
      <c r="M5" s="142"/>
      <c r="N5" s="141" t="s">
        <v>272</v>
      </c>
      <c r="O5" s="142"/>
      <c r="P5" s="141" t="s">
        <v>273</v>
      </c>
      <c r="Q5" s="142"/>
      <c r="R5" s="141" t="s">
        <v>274</v>
      </c>
      <c r="S5" s="142"/>
    </row>
    <row r="6" spans="1:19" s="16" customFormat="1" x14ac:dyDescent="0.25">
      <c r="A6" s="37" t="s">
        <v>150</v>
      </c>
      <c r="B6" s="23" t="s">
        <v>151</v>
      </c>
      <c r="C6" s="19" t="s">
        <v>152</v>
      </c>
      <c r="D6" s="50" t="s">
        <v>153</v>
      </c>
      <c r="E6" s="51" t="s">
        <v>154</v>
      </c>
      <c r="F6" s="50" t="s">
        <v>153</v>
      </c>
      <c r="G6" s="51" t="s">
        <v>154</v>
      </c>
      <c r="H6" s="50" t="s">
        <v>153</v>
      </c>
      <c r="I6" s="51" t="s">
        <v>154</v>
      </c>
      <c r="J6" s="50" t="s">
        <v>153</v>
      </c>
      <c r="K6" s="51" t="s">
        <v>154</v>
      </c>
      <c r="L6" s="50" t="s">
        <v>153</v>
      </c>
      <c r="M6" s="51" t="s">
        <v>154</v>
      </c>
      <c r="N6" s="50" t="s">
        <v>153</v>
      </c>
      <c r="O6" s="51" t="s">
        <v>154</v>
      </c>
      <c r="P6" s="50" t="s">
        <v>153</v>
      </c>
      <c r="Q6" s="51" t="s">
        <v>154</v>
      </c>
      <c r="R6" s="50" t="s">
        <v>153</v>
      </c>
      <c r="S6" s="51" t="s">
        <v>154</v>
      </c>
    </row>
    <row r="7" spans="1:19" x14ac:dyDescent="0.25">
      <c r="A7" s="136" t="s">
        <v>155</v>
      </c>
      <c r="B7" s="139" t="s">
        <v>156</v>
      </c>
      <c r="C7" t="s">
        <v>157</v>
      </c>
      <c r="D7" s="32" t="s">
        <v>221</v>
      </c>
      <c r="E7" s="39" t="s">
        <v>221</v>
      </c>
      <c r="F7" s="32" t="s">
        <v>221</v>
      </c>
      <c r="G7" s="39" t="s">
        <v>221</v>
      </c>
      <c r="H7" s="32" t="s">
        <v>221</v>
      </c>
      <c r="I7" s="39" t="s">
        <v>221</v>
      </c>
      <c r="J7" s="32" t="s">
        <v>221</v>
      </c>
      <c r="K7" s="39" t="s">
        <v>221</v>
      </c>
      <c r="L7" s="32" t="s">
        <v>221</v>
      </c>
      <c r="M7" s="39" t="s">
        <v>221</v>
      </c>
      <c r="N7" s="32" t="s">
        <v>221</v>
      </c>
      <c r="O7" s="39" t="s">
        <v>221</v>
      </c>
      <c r="P7" s="32" t="s">
        <v>221</v>
      </c>
      <c r="Q7" s="39" t="s">
        <v>221</v>
      </c>
      <c r="R7" s="32" t="s">
        <v>221</v>
      </c>
      <c r="S7" s="39" t="s">
        <v>221</v>
      </c>
    </row>
    <row r="8" spans="1:19" x14ac:dyDescent="0.25">
      <c r="A8" s="136"/>
      <c r="B8" s="136"/>
      <c r="C8" s="1" t="s">
        <v>158</v>
      </c>
      <c r="D8" s="32">
        <v>150</v>
      </c>
      <c r="E8" s="39">
        <v>0.04</v>
      </c>
      <c r="F8" s="32" t="s">
        <v>221</v>
      </c>
      <c r="G8" s="39" t="s">
        <v>221</v>
      </c>
      <c r="H8" s="32">
        <v>39</v>
      </c>
      <c r="I8" s="39">
        <v>0.128</v>
      </c>
      <c r="J8" s="32">
        <v>529</v>
      </c>
      <c r="K8" s="39">
        <v>2.5999999999999999E-2</v>
      </c>
      <c r="L8" s="32">
        <v>163</v>
      </c>
      <c r="M8" s="39">
        <v>3.7000000000000012E-2</v>
      </c>
      <c r="N8" s="32" t="s">
        <v>221</v>
      </c>
      <c r="O8" s="39" t="s">
        <v>221</v>
      </c>
      <c r="P8" s="32">
        <v>186</v>
      </c>
      <c r="Q8" s="39">
        <v>4.8000000000000001E-2</v>
      </c>
      <c r="R8" s="32">
        <v>174</v>
      </c>
      <c r="S8" s="39">
        <v>5.1999999999999998E-2</v>
      </c>
    </row>
    <row r="9" spans="1:19" x14ac:dyDescent="0.25">
      <c r="A9" s="136"/>
      <c r="B9" s="136"/>
      <c r="C9" s="1" t="s">
        <v>159</v>
      </c>
      <c r="D9" s="32">
        <v>150</v>
      </c>
      <c r="E9" s="39">
        <v>0.94</v>
      </c>
      <c r="F9" s="32">
        <v>102</v>
      </c>
      <c r="G9" s="39">
        <v>0.94099999999999995</v>
      </c>
      <c r="H9" s="32">
        <v>39</v>
      </c>
      <c r="I9" s="39">
        <v>0.82099999999999995</v>
      </c>
      <c r="J9" s="32">
        <v>529</v>
      </c>
      <c r="K9" s="39">
        <v>0.95799999999999996</v>
      </c>
      <c r="L9" s="32">
        <v>163</v>
      </c>
      <c r="M9" s="39">
        <v>0.95700000000000007</v>
      </c>
      <c r="N9" s="32">
        <v>181</v>
      </c>
      <c r="O9" s="39">
        <v>0.97799999999999998</v>
      </c>
      <c r="P9" s="32">
        <v>186</v>
      </c>
      <c r="Q9" s="39">
        <v>0.92500000000000004</v>
      </c>
      <c r="R9" s="32">
        <v>174</v>
      </c>
      <c r="S9" s="39">
        <v>0.90200000000000002</v>
      </c>
    </row>
    <row r="10" spans="1:19" x14ac:dyDescent="0.25">
      <c r="A10" t="s">
        <v>155</v>
      </c>
      <c r="B10" s="49" t="s">
        <v>160</v>
      </c>
      <c r="C10" s="1" t="s">
        <v>161</v>
      </c>
      <c r="D10" s="32">
        <v>145</v>
      </c>
      <c r="E10" s="39">
        <v>0.22800000000000001</v>
      </c>
      <c r="F10" s="32">
        <v>96</v>
      </c>
      <c r="G10" s="39">
        <v>0.27100000000000002</v>
      </c>
      <c r="H10" s="32">
        <v>38</v>
      </c>
      <c r="I10" s="39">
        <v>0.44700000000000001</v>
      </c>
      <c r="J10" s="32">
        <v>511</v>
      </c>
      <c r="K10" s="39">
        <v>0.221</v>
      </c>
      <c r="L10" s="32">
        <v>155</v>
      </c>
      <c r="M10" s="39">
        <v>0.155</v>
      </c>
      <c r="N10" s="32">
        <v>175</v>
      </c>
      <c r="O10" s="39">
        <v>0.14299999999999999</v>
      </c>
      <c r="P10" s="32">
        <v>181</v>
      </c>
      <c r="Q10" s="39">
        <v>0.48599999999999999</v>
      </c>
      <c r="R10" s="32">
        <v>166</v>
      </c>
      <c r="S10" s="39">
        <v>0.35499999999999998</v>
      </c>
    </row>
    <row r="11" spans="1:19" x14ac:dyDescent="0.25">
      <c r="A11" s="136" t="s">
        <v>162</v>
      </c>
      <c r="B11" s="140" t="s">
        <v>89</v>
      </c>
      <c r="C11" s="38" t="s">
        <v>163</v>
      </c>
      <c r="D11" s="32">
        <v>157</v>
      </c>
      <c r="E11" s="39">
        <v>0.82200000000000006</v>
      </c>
      <c r="F11" s="32">
        <v>103</v>
      </c>
      <c r="G11" s="39">
        <v>0.84499999999999997</v>
      </c>
      <c r="H11" s="32">
        <v>39</v>
      </c>
      <c r="I11" s="39">
        <v>0.6409999999999999</v>
      </c>
      <c r="J11" s="32">
        <v>547</v>
      </c>
      <c r="K11" s="39">
        <v>0.90900000000000003</v>
      </c>
      <c r="L11" s="32">
        <v>164</v>
      </c>
      <c r="M11" s="39">
        <v>0.93900000000000006</v>
      </c>
      <c r="N11" s="32">
        <v>187</v>
      </c>
      <c r="O11" s="39">
        <v>0.93</v>
      </c>
      <c r="P11" s="32">
        <v>193</v>
      </c>
      <c r="Q11" s="39">
        <v>0.69400000000000006</v>
      </c>
      <c r="R11" s="32">
        <v>179</v>
      </c>
      <c r="S11" s="39">
        <v>0.77099999999999991</v>
      </c>
    </row>
    <row r="12" spans="1:19" x14ac:dyDescent="0.25">
      <c r="A12" s="136"/>
      <c r="B12" s="140"/>
      <c r="C12" s="38" t="s">
        <v>164</v>
      </c>
      <c r="D12" s="32" t="s">
        <v>221</v>
      </c>
      <c r="E12" s="39" t="s">
        <v>221</v>
      </c>
      <c r="F12" s="32" t="s">
        <v>221</v>
      </c>
      <c r="G12" s="39" t="s">
        <v>221</v>
      </c>
      <c r="H12" s="32" t="s">
        <v>221</v>
      </c>
      <c r="I12" s="39" t="s">
        <v>221</v>
      </c>
      <c r="J12" s="32">
        <v>547</v>
      </c>
      <c r="K12" s="39">
        <v>6.9000000000000006E-2</v>
      </c>
      <c r="L12" s="32" t="s">
        <v>221</v>
      </c>
      <c r="M12" s="39" t="s">
        <v>221</v>
      </c>
      <c r="N12" s="32" t="s">
        <v>221</v>
      </c>
      <c r="O12" s="39" t="s">
        <v>221</v>
      </c>
      <c r="P12" s="32">
        <v>193</v>
      </c>
      <c r="Q12" s="39">
        <v>0.254</v>
      </c>
      <c r="R12" s="32">
        <v>179</v>
      </c>
      <c r="S12" s="39">
        <v>0.17299999999999999</v>
      </c>
    </row>
    <row r="13" spans="1:19" x14ac:dyDescent="0.25">
      <c r="A13" s="136"/>
      <c r="B13" s="140"/>
      <c r="C13" s="38" t="s">
        <v>165</v>
      </c>
      <c r="D13" s="32" t="s">
        <v>221</v>
      </c>
      <c r="E13" s="39" t="s">
        <v>221</v>
      </c>
      <c r="F13" s="32" t="s">
        <v>221</v>
      </c>
      <c r="G13" s="39" t="s">
        <v>221</v>
      </c>
      <c r="H13" s="32" t="s">
        <v>221</v>
      </c>
      <c r="I13" s="39" t="s">
        <v>221</v>
      </c>
      <c r="J13" s="32">
        <v>547</v>
      </c>
      <c r="K13" s="39">
        <v>2.1999999999999999E-2</v>
      </c>
      <c r="L13" s="32" t="s">
        <v>221</v>
      </c>
      <c r="M13" s="39" t="s">
        <v>221</v>
      </c>
      <c r="N13" s="32" t="s">
        <v>221</v>
      </c>
      <c r="O13" s="39" t="s">
        <v>221</v>
      </c>
      <c r="P13" s="32">
        <v>193</v>
      </c>
      <c r="Q13" s="39">
        <v>5.1999999999999998E-2</v>
      </c>
      <c r="R13" s="32">
        <v>179</v>
      </c>
      <c r="S13" s="39">
        <v>5.5999999999999987E-2</v>
      </c>
    </row>
    <row r="14" spans="1:19" x14ac:dyDescent="0.25">
      <c r="A14" s="136" t="s">
        <v>162</v>
      </c>
      <c r="B14" s="136" t="s">
        <v>91</v>
      </c>
      <c r="C14" s="38" t="s">
        <v>166</v>
      </c>
      <c r="D14" s="32" t="s">
        <v>221</v>
      </c>
      <c r="E14" s="39" t="s">
        <v>221</v>
      </c>
      <c r="F14" s="32" t="s">
        <v>221</v>
      </c>
      <c r="G14" s="39" t="s">
        <v>221</v>
      </c>
      <c r="H14" s="32" t="s">
        <v>221</v>
      </c>
      <c r="I14" s="39" t="s">
        <v>221</v>
      </c>
      <c r="J14" s="32">
        <v>539</v>
      </c>
      <c r="K14" s="39">
        <v>9.0000000000000011E-3</v>
      </c>
      <c r="L14" s="32" t="s">
        <v>221</v>
      </c>
      <c r="M14" s="39" t="s">
        <v>221</v>
      </c>
      <c r="N14" s="32" t="s">
        <v>221</v>
      </c>
      <c r="O14" s="39" t="s">
        <v>221</v>
      </c>
      <c r="P14" s="32">
        <v>190</v>
      </c>
      <c r="Q14" s="39">
        <v>3.2000000000000001E-2</v>
      </c>
      <c r="R14" s="32" t="s">
        <v>221</v>
      </c>
      <c r="S14" s="39" t="s">
        <v>221</v>
      </c>
    </row>
    <row r="15" spans="1:19" x14ac:dyDescent="0.25">
      <c r="A15" s="136"/>
      <c r="B15" s="136"/>
      <c r="C15" s="38" t="s">
        <v>167</v>
      </c>
      <c r="D15" s="32" t="s">
        <v>221</v>
      </c>
      <c r="E15" s="39" t="s">
        <v>221</v>
      </c>
      <c r="F15" s="32" t="s">
        <v>221</v>
      </c>
      <c r="G15" s="39" t="s">
        <v>221</v>
      </c>
      <c r="H15" s="32" t="s">
        <v>221</v>
      </c>
      <c r="I15" s="39" t="s">
        <v>221</v>
      </c>
      <c r="J15" s="32">
        <v>539</v>
      </c>
      <c r="K15" s="39">
        <v>5.1999999999999998E-2</v>
      </c>
      <c r="L15" s="32" t="s">
        <v>221</v>
      </c>
      <c r="M15" s="39" t="s">
        <v>221</v>
      </c>
      <c r="N15" s="32" t="s">
        <v>221</v>
      </c>
      <c r="O15" s="39" t="s">
        <v>221</v>
      </c>
      <c r="P15" s="32">
        <v>190</v>
      </c>
      <c r="Q15" s="39">
        <v>0.14699999999999999</v>
      </c>
      <c r="R15" s="32" t="s">
        <v>221</v>
      </c>
      <c r="S15" s="39" t="s">
        <v>221</v>
      </c>
    </row>
    <row r="16" spans="1:19" x14ac:dyDescent="0.25">
      <c r="A16" s="136"/>
      <c r="B16" s="136"/>
      <c r="C16" s="38" t="s">
        <v>168</v>
      </c>
      <c r="D16" s="32">
        <v>154</v>
      </c>
      <c r="E16" s="39">
        <v>0.92900000000000005</v>
      </c>
      <c r="F16" s="32">
        <v>103</v>
      </c>
      <c r="G16" s="39">
        <v>0.83499999999999996</v>
      </c>
      <c r="H16" s="32">
        <v>39</v>
      </c>
      <c r="I16" s="39">
        <v>0.89700000000000002</v>
      </c>
      <c r="J16" s="32">
        <v>539</v>
      </c>
      <c r="K16" s="39">
        <v>0.93900000000000006</v>
      </c>
      <c r="L16" s="32">
        <v>164</v>
      </c>
      <c r="M16" s="39">
        <v>0.98199999999999998</v>
      </c>
      <c r="N16" s="32">
        <v>184</v>
      </c>
      <c r="O16" s="39">
        <v>0.95099999999999996</v>
      </c>
      <c r="P16" s="32">
        <v>190</v>
      </c>
      <c r="Q16" s="39">
        <v>0.82099999999999995</v>
      </c>
      <c r="R16" s="32">
        <v>177</v>
      </c>
      <c r="S16" s="39">
        <v>0.87</v>
      </c>
    </row>
    <row r="17" spans="1:19" x14ac:dyDescent="0.25">
      <c r="A17" s="136" t="s">
        <v>169</v>
      </c>
      <c r="B17" s="136" t="s">
        <v>93</v>
      </c>
      <c r="C17" s="1" t="s">
        <v>170</v>
      </c>
      <c r="D17" s="32" t="s">
        <v>221</v>
      </c>
      <c r="E17" s="39" t="s">
        <v>221</v>
      </c>
      <c r="F17" s="32" t="s">
        <v>221</v>
      </c>
      <c r="G17" s="39" t="s">
        <v>221</v>
      </c>
      <c r="H17" s="32" t="s">
        <v>221</v>
      </c>
      <c r="I17" s="39" t="s">
        <v>221</v>
      </c>
      <c r="J17" s="32">
        <v>517</v>
      </c>
      <c r="K17" s="39">
        <v>1.4999999999999999E-2</v>
      </c>
      <c r="L17" s="32" t="s">
        <v>221</v>
      </c>
      <c r="M17" s="39" t="s">
        <v>221</v>
      </c>
      <c r="N17" s="32" t="s">
        <v>221</v>
      </c>
      <c r="O17" s="39" t="s">
        <v>221</v>
      </c>
      <c r="P17" s="32">
        <v>185</v>
      </c>
      <c r="Q17" s="39">
        <v>3.7999999999999999E-2</v>
      </c>
      <c r="R17" s="32">
        <v>170</v>
      </c>
      <c r="S17" s="39">
        <v>5.2999999999999999E-2</v>
      </c>
    </row>
    <row r="18" spans="1:19" x14ac:dyDescent="0.25">
      <c r="A18" s="136"/>
      <c r="B18" s="136"/>
      <c r="C18" s="38" t="s">
        <v>171</v>
      </c>
      <c r="D18" s="32" t="s">
        <v>221</v>
      </c>
      <c r="E18" s="39" t="s">
        <v>221</v>
      </c>
      <c r="F18" s="32" t="s">
        <v>221</v>
      </c>
      <c r="G18" s="39" t="s">
        <v>221</v>
      </c>
      <c r="H18" s="32" t="s">
        <v>221</v>
      </c>
      <c r="I18" s="39" t="s">
        <v>221</v>
      </c>
      <c r="J18" s="32">
        <v>517</v>
      </c>
      <c r="K18" s="39">
        <v>0.10299999999999999</v>
      </c>
      <c r="L18" s="32" t="s">
        <v>221</v>
      </c>
      <c r="M18" s="39" t="s">
        <v>221</v>
      </c>
      <c r="N18" s="32" t="s">
        <v>221</v>
      </c>
      <c r="O18" s="39" t="s">
        <v>221</v>
      </c>
      <c r="P18" s="32">
        <v>185</v>
      </c>
      <c r="Q18" s="39">
        <v>0.29699999999999999</v>
      </c>
      <c r="R18" s="32">
        <v>170</v>
      </c>
      <c r="S18" s="39">
        <v>0.247</v>
      </c>
    </row>
    <row r="19" spans="1:19" x14ac:dyDescent="0.25">
      <c r="A19" s="136"/>
      <c r="B19" s="136"/>
      <c r="C19" s="38" t="s">
        <v>172</v>
      </c>
      <c r="D19" s="32">
        <v>146</v>
      </c>
      <c r="E19" s="39">
        <v>0.80799999999999994</v>
      </c>
      <c r="F19" s="32">
        <v>99</v>
      </c>
      <c r="G19" s="39">
        <v>0.72699999999999998</v>
      </c>
      <c r="H19" s="32">
        <v>39</v>
      </c>
      <c r="I19" s="39">
        <v>0.6409999999999999</v>
      </c>
      <c r="J19" s="32">
        <v>517</v>
      </c>
      <c r="K19" s="39">
        <v>0.88200000000000001</v>
      </c>
      <c r="L19" s="32">
        <v>160</v>
      </c>
      <c r="M19" s="39">
        <v>0.93099999999999994</v>
      </c>
      <c r="N19" s="32">
        <v>178</v>
      </c>
      <c r="O19" s="39">
        <v>0.90400000000000003</v>
      </c>
      <c r="P19" s="32">
        <v>185</v>
      </c>
      <c r="Q19" s="39">
        <v>0.66500000000000004</v>
      </c>
      <c r="R19" s="32">
        <v>170</v>
      </c>
      <c r="S19" s="39">
        <v>0.7</v>
      </c>
    </row>
    <row r="20" spans="1:19" x14ac:dyDescent="0.25">
      <c r="A20" s="136" t="s">
        <v>169</v>
      </c>
      <c r="B20" s="136" t="s">
        <v>95</v>
      </c>
      <c r="C20" s="38" t="s">
        <v>163</v>
      </c>
      <c r="D20" s="32">
        <v>143</v>
      </c>
      <c r="E20" s="39">
        <v>0.49700000000000011</v>
      </c>
      <c r="F20" s="32">
        <v>99</v>
      </c>
      <c r="G20" s="39">
        <v>0.66700000000000004</v>
      </c>
      <c r="H20" s="32">
        <v>38</v>
      </c>
      <c r="I20" s="39">
        <v>0.28899999999999998</v>
      </c>
      <c r="J20" s="32">
        <v>505</v>
      </c>
      <c r="K20" s="39">
        <v>0.73699999999999999</v>
      </c>
      <c r="L20" s="32">
        <v>159</v>
      </c>
      <c r="M20" s="39">
        <v>0.79200000000000004</v>
      </c>
      <c r="N20" s="32">
        <v>176</v>
      </c>
      <c r="O20" s="39">
        <v>0.81299999999999994</v>
      </c>
      <c r="P20" s="32">
        <v>183</v>
      </c>
      <c r="Q20" s="39">
        <v>0.30099999999999999</v>
      </c>
      <c r="R20" s="32">
        <v>169</v>
      </c>
      <c r="S20" s="39">
        <v>0.49099999999999999</v>
      </c>
    </row>
    <row r="21" spans="1:19" x14ac:dyDescent="0.25">
      <c r="A21" s="136"/>
      <c r="B21" s="136"/>
      <c r="C21" s="38" t="s">
        <v>173</v>
      </c>
      <c r="D21" s="32">
        <v>143</v>
      </c>
      <c r="E21" s="39">
        <v>0.28699999999999998</v>
      </c>
      <c r="F21" s="32">
        <v>99</v>
      </c>
      <c r="G21" s="39">
        <v>0.21199999999999999</v>
      </c>
      <c r="H21" s="32">
        <v>38</v>
      </c>
      <c r="I21" s="39">
        <v>0.36799999999999999</v>
      </c>
      <c r="J21" s="32">
        <v>505</v>
      </c>
      <c r="K21" s="39">
        <v>0.192</v>
      </c>
      <c r="L21" s="32">
        <v>159</v>
      </c>
      <c r="M21" s="39">
        <v>0.16400000000000001</v>
      </c>
      <c r="N21" s="32">
        <v>176</v>
      </c>
      <c r="O21" s="39">
        <v>0.153</v>
      </c>
      <c r="P21" s="32">
        <v>183</v>
      </c>
      <c r="Q21" s="39">
        <v>0.317</v>
      </c>
      <c r="R21" s="32">
        <v>169</v>
      </c>
      <c r="S21" s="39">
        <v>0.27200000000000002</v>
      </c>
    </row>
    <row r="22" spans="1:19" x14ac:dyDescent="0.25">
      <c r="A22" s="136"/>
      <c r="B22" s="136"/>
      <c r="C22" s="38" t="s">
        <v>174</v>
      </c>
      <c r="D22" s="32">
        <v>143</v>
      </c>
      <c r="E22" s="39">
        <v>0.161</v>
      </c>
      <c r="F22" s="32">
        <v>99</v>
      </c>
      <c r="G22" s="39">
        <v>5.0999999999999997E-2</v>
      </c>
      <c r="H22" s="32">
        <v>38</v>
      </c>
      <c r="I22" s="39">
        <v>0.184</v>
      </c>
      <c r="J22" s="32">
        <v>505</v>
      </c>
      <c r="K22" s="39">
        <v>4.8000000000000001E-2</v>
      </c>
      <c r="L22" s="32" t="s">
        <v>221</v>
      </c>
      <c r="M22" s="39" t="s">
        <v>221</v>
      </c>
      <c r="N22" s="32" t="s">
        <v>221</v>
      </c>
      <c r="O22" s="39" t="s">
        <v>221</v>
      </c>
      <c r="P22" s="32">
        <v>183</v>
      </c>
      <c r="Q22" s="39">
        <v>0.30599999999999999</v>
      </c>
      <c r="R22" s="32">
        <v>169</v>
      </c>
      <c r="S22" s="39">
        <v>0.14199999999999999</v>
      </c>
    </row>
    <row r="23" spans="1:19" x14ac:dyDescent="0.25">
      <c r="A23" s="136"/>
      <c r="B23" s="136"/>
      <c r="C23" s="38" t="s">
        <v>175</v>
      </c>
      <c r="D23" s="32">
        <v>143</v>
      </c>
      <c r="E23" s="39">
        <v>5.5999999999999987E-2</v>
      </c>
      <c r="F23" s="32">
        <v>99</v>
      </c>
      <c r="G23" s="39">
        <v>7.0999999999999994E-2</v>
      </c>
      <c r="H23" s="32">
        <v>38</v>
      </c>
      <c r="I23" s="39">
        <v>0.158</v>
      </c>
      <c r="J23" s="32">
        <v>505</v>
      </c>
      <c r="K23" s="39">
        <v>2.4E-2</v>
      </c>
      <c r="L23" s="32" t="s">
        <v>221</v>
      </c>
      <c r="M23" s="39" t="s">
        <v>221</v>
      </c>
      <c r="N23" s="32" t="s">
        <v>221</v>
      </c>
      <c r="O23" s="39" t="s">
        <v>221</v>
      </c>
      <c r="P23" s="32">
        <v>183</v>
      </c>
      <c r="Q23" s="39">
        <v>7.6999999999999999E-2</v>
      </c>
      <c r="R23" s="32">
        <v>169</v>
      </c>
      <c r="S23" s="39">
        <v>9.5000000000000001E-2</v>
      </c>
    </row>
    <row r="24" spans="1:19" x14ac:dyDescent="0.25">
      <c r="A24" s="136" t="s">
        <v>176</v>
      </c>
      <c r="B24" s="136" t="s">
        <v>97</v>
      </c>
      <c r="C24" s="38" t="s">
        <v>177</v>
      </c>
      <c r="D24" s="32">
        <v>136</v>
      </c>
      <c r="E24" s="39">
        <v>4.3999999999999997E-2</v>
      </c>
      <c r="F24" s="32">
        <v>96</v>
      </c>
      <c r="G24" s="39">
        <v>6.3E-2</v>
      </c>
      <c r="H24" s="32" t="s">
        <v>221</v>
      </c>
      <c r="I24" s="39" t="s">
        <v>221</v>
      </c>
      <c r="J24" s="32">
        <v>470</v>
      </c>
      <c r="K24" s="39">
        <v>3.4000000000000002E-2</v>
      </c>
      <c r="L24" s="32" t="s">
        <v>221</v>
      </c>
      <c r="M24" s="39" t="s">
        <v>221</v>
      </c>
      <c r="N24" s="32">
        <v>170</v>
      </c>
      <c r="O24" s="39">
        <v>2.9000000000000001E-2</v>
      </c>
      <c r="P24" s="32">
        <v>177</v>
      </c>
      <c r="Q24" s="39">
        <v>3.4000000000000002E-2</v>
      </c>
      <c r="R24" s="32">
        <v>162</v>
      </c>
      <c r="S24" s="39">
        <v>0.105</v>
      </c>
    </row>
    <row r="25" spans="1:19" x14ac:dyDescent="0.25">
      <c r="A25" s="136"/>
      <c r="B25" s="136"/>
      <c r="C25" s="38" t="s">
        <v>178</v>
      </c>
      <c r="D25" s="32">
        <v>136</v>
      </c>
      <c r="E25" s="39">
        <v>0.77900000000000003</v>
      </c>
      <c r="F25" s="32">
        <v>96</v>
      </c>
      <c r="G25" s="39">
        <v>0.80200000000000005</v>
      </c>
      <c r="H25" s="32">
        <v>35</v>
      </c>
      <c r="I25" s="39">
        <v>0.74299999999999999</v>
      </c>
      <c r="J25" s="32">
        <v>470</v>
      </c>
      <c r="K25" s="39">
        <v>0.83599999999999997</v>
      </c>
      <c r="L25" s="32">
        <v>152</v>
      </c>
      <c r="M25" s="39">
        <v>0.86799999999999999</v>
      </c>
      <c r="N25" s="32">
        <v>170</v>
      </c>
      <c r="O25" s="39">
        <v>0.84699999999999998</v>
      </c>
      <c r="P25" s="32">
        <v>177</v>
      </c>
      <c r="Q25" s="39">
        <v>0.70599999999999996</v>
      </c>
      <c r="R25" s="32">
        <v>162</v>
      </c>
      <c r="S25" s="39">
        <v>0.68500000000000005</v>
      </c>
    </row>
    <row r="26" spans="1:19" x14ac:dyDescent="0.25">
      <c r="A26" s="136"/>
      <c r="B26" s="136"/>
      <c r="C26" s="38" t="s">
        <v>179</v>
      </c>
      <c r="D26" s="32">
        <v>136</v>
      </c>
      <c r="E26" s="39">
        <v>0.375</v>
      </c>
      <c r="F26" s="32">
        <v>96</v>
      </c>
      <c r="G26" s="39">
        <v>0.40600000000000003</v>
      </c>
      <c r="H26" s="32">
        <v>35</v>
      </c>
      <c r="I26" s="39">
        <v>0.371</v>
      </c>
      <c r="J26" s="32">
        <v>470</v>
      </c>
      <c r="K26" s="39">
        <v>0.36199999999999999</v>
      </c>
      <c r="L26" s="32">
        <v>152</v>
      </c>
      <c r="M26" s="39">
        <v>0.35499999999999998</v>
      </c>
      <c r="N26" s="32">
        <v>170</v>
      </c>
      <c r="O26" s="39">
        <v>0.4</v>
      </c>
      <c r="P26" s="32">
        <v>177</v>
      </c>
      <c r="Q26" s="39">
        <v>0.39</v>
      </c>
      <c r="R26" s="32">
        <v>162</v>
      </c>
      <c r="S26" s="39">
        <v>0.36399999999999999</v>
      </c>
    </row>
    <row r="27" spans="1:19" x14ac:dyDescent="0.25">
      <c r="A27" s="136"/>
      <c r="B27" s="136"/>
      <c r="C27" s="38" t="s">
        <v>180</v>
      </c>
      <c r="D27" s="32">
        <v>136</v>
      </c>
      <c r="E27" s="39">
        <v>0.41899999999999998</v>
      </c>
      <c r="F27" s="32">
        <v>96</v>
      </c>
      <c r="G27" s="39">
        <v>0.46899999999999997</v>
      </c>
      <c r="H27" s="32">
        <v>35</v>
      </c>
      <c r="I27" s="39">
        <v>0.42899999999999999</v>
      </c>
      <c r="J27" s="32">
        <v>470</v>
      </c>
      <c r="K27" s="39">
        <v>0.44700000000000001</v>
      </c>
      <c r="L27" s="32">
        <v>152</v>
      </c>
      <c r="M27" s="39">
        <v>0.39500000000000002</v>
      </c>
      <c r="N27" s="32">
        <v>170</v>
      </c>
      <c r="O27" s="39">
        <v>0.47599999999999998</v>
      </c>
      <c r="P27" s="32">
        <v>177</v>
      </c>
      <c r="Q27" s="39">
        <v>0.39</v>
      </c>
      <c r="R27" s="32">
        <v>162</v>
      </c>
      <c r="S27" s="39">
        <v>0.35799999999999998</v>
      </c>
    </row>
    <row r="28" spans="1:19" x14ac:dyDescent="0.25">
      <c r="A28" s="136" t="s">
        <v>176</v>
      </c>
      <c r="B28" s="136" t="s">
        <v>99</v>
      </c>
      <c r="C28" s="38" t="s">
        <v>181</v>
      </c>
      <c r="D28" s="32" t="s">
        <v>221</v>
      </c>
      <c r="E28" s="39" t="s">
        <v>221</v>
      </c>
      <c r="F28" s="32" t="s">
        <v>221</v>
      </c>
      <c r="G28" s="39" t="s">
        <v>221</v>
      </c>
      <c r="H28" s="32" t="s">
        <v>221</v>
      </c>
      <c r="I28" s="39" t="s">
        <v>221</v>
      </c>
      <c r="J28" s="32">
        <v>474</v>
      </c>
      <c r="K28" s="39">
        <v>1.7000000000000001E-2</v>
      </c>
      <c r="L28" s="32" t="s">
        <v>221</v>
      </c>
      <c r="M28" s="39" t="s">
        <v>221</v>
      </c>
      <c r="N28" s="32" t="s">
        <v>221</v>
      </c>
      <c r="O28" s="39" t="s">
        <v>221</v>
      </c>
      <c r="P28" s="32" t="s">
        <v>221</v>
      </c>
      <c r="Q28" s="39" t="s">
        <v>221</v>
      </c>
      <c r="R28" s="32" t="s">
        <v>221</v>
      </c>
      <c r="S28" s="39" t="s">
        <v>221</v>
      </c>
    </row>
    <row r="29" spans="1:19" x14ac:dyDescent="0.25">
      <c r="A29" s="136"/>
      <c r="B29" s="136"/>
      <c r="C29" s="38" t="s">
        <v>182</v>
      </c>
      <c r="D29" s="32" t="s">
        <v>221</v>
      </c>
      <c r="E29" s="39" t="s">
        <v>221</v>
      </c>
      <c r="F29" s="32" t="s">
        <v>221</v>
      </c>
      <c r="G29" s="39" t="s">
        <v>221</v>
      </c>
      <c r="H29" s="32" t="s">
        <v>221</v>
      </c>
      <c r="I29" s="39" t="s">
        <v>221</v>
      </c>
      <c r="J29" s="32">
        <v>474</v>
      </c>
      <c r="K29" s="39">
        <v>6.8000000000000005E-2</v>
      </c>
      <c r="L29" s="32" t="s">
        <v>221</v>
      </c>
      <c r="M29" s="39" t="s">
        <v>221</v>
      </c>
      <c r="N29" s="32" t="s">
        <v>221</v>
      </c>
      <c r="O29" s="39" t="s">
        <v>221</v>
      </c>
      <c r="P29" s="32" t="s">
        <v>221</v>
      </c>
      <c r="Q29" s="39" t="s">
        <v>221</v>
      </c>
      <c r="R29" s="32" t="s">
        <v>221</v>
      </c>
      <c r="S29" s="39" t="s">
        <v>221</v>
      </c>
    </row>
    <row r="30" spans="1:19" x14ac:dyDescent="0.25">
      <c r="A30" s="136"/>
      <c r="B30" s="136"/>
      <c r="C30" s="38" t="s">
        <v>183</v>
      </c>
      <c r="D30" s="32">
        <v>139</v>
      </c>
      <c r="E30" s="39">
        <v>0.89900000000000002</v>
      </c>
      <c r="F30" s="32">
        <v>99</v>
      </c>
      <c r="G30" s="39">
        <v>0.89900000000000002</v>
      </c>
      <c r="H30" s="32">
        <v>37</v>
      </c>
      <c r="I30" s="39">
        <v>0.83799999999999997</v>
      </c>
      <c r="J30" s="32">
        <v>474</v>
      </c>
      <c r="K30" s="39">
        <v>0.91599999999999993</v>
      </c>
      <c r="L30" s="32">
        <v>155</v>
      </c>
      <c r="M30" s="39">
        <v>0.94799999999999995</v>
      </c>
      <c r="N30" s="32">
        <v>175</v>
      </c>
      <c r="O30" s="39">
        <v>0.93099999999999994</v>
      </c>
      <c r="P30" s="32">
        <v>179</v>
      </c>
      <c r="Q30" s="39">
        <v>0.877</v>
      </c>
      <c r="R30" s="32">
        <v>165</v>
      </c>
      <c r="S30" s="39">
        <v>0.873</v>
      </c>
    </row>
    <row r="31" spans="1:19" x14ac:dyDescent="0.25">
      <c r="A31" s="136" t="s">
        <v>176</v>
      </c>
      <c r="B31" s="136" t="s">
        <v>101</v>
      </c>
      <c r="C31" s="38" t="s">
        <v>181</v>
      </c>
      <c r="D31" s="32">
        <v>137</v>
      </c>
      <c r="E31" s="39">
        <v>3.5999999999999997E-2</v>
      </c>
      <c r="F31" s="32">
        <v>98</v>
      </c>
      <c r="G31" s="39">
        <v>9.1999999999999998E-2</v>
      </c>
      <c r="H31" s="32" t="s">
        <v>221</v>
      </c>
      <c r="I31" s="39" t="s">
        <v>221</v>
      </c>
      <c r="J31" s="32">
        <v>473</v>
      </c>
      <c r="K31" s="39">
        <v>5.5E-2</v>
      </c>
      <c r="L31" s="32" t="s">
        <v>221</v>
      </c>
      <c r="M31" s="39" t="s">
        <v>221</v>
      </c>
      <c r="N31" s="32" t="s">
        <v>221</v>
      </c>
      <c r="O31" s="39" t="s">
        <v>221</v>
      </c>
      <c r="P31" s="32">
        <v>180</v>
      </c>
      <c r="Q31" s="39">
        <v>4.3999999999999997E-2</v>
      </c>
      <c r="R31" s="32">
        <v>165</v>
      </c>
      <c r="S31" s="39">
        <v>0.10299999999999999</v>
      </c>
    </row>
    <row r="32" spans="1:19" x14ac:dyDescent="0.25">
      <c r="A32" s="136"/>
      <c r="B32" s="136"/>
      <c r="C32" s="38" t="s">
        <v>182</v>
      </c>
      <c r="D32" s="32">
        <v>137</v>
      </c>
      <c r="E32" s="39">
        <v>0.27</v>
      </c>
      <c r="F32" s="32">
        <v>98</v>
      </c>
      <c r="G32" s="39">
        <v>0.29599999999999999</v>
      </c>
      <c r="H32" s="32" t="s">
        <v>221</v>
      </c>
      <c r="I32" s="39" t="s">
        <v>221</v>
      </c>
      <c r="J32" s="32">
        <v>473</v>
      </c>
      <c r="K32" s="39">
        <v>0.28799999999999998</v>
      </c>
      <c r="L32" s="32" t="s">
        <v>221</v>
      </c>
      <c r="M32" s="39" t="s">
        <v>221</v>
      </c>
      <c r="N32" s="32" t="s">
        <v>221</v>
      </c>
      <c r="O32" s="39" t="s">
        <v>221</v>
      </c>
      <c r="P32" s="32">
        <v>180</v>
      </c>
      <c r="Q32" s="39">
        <v>0.35599999999999998</v>
      </c>
      <c r="R32" s="32">
        <v>165</v>
      </c>
      <c r="S32" s="39">
        <v>0.46700000000000003</v>
      </c>
    </row>
    <row r="33" spans="1:19" x14ac:dyDescent="0.25">
      <c r="A33" s="136"/>
      <c r="B33" s="136"/>
      <c r="C33" s="38" t="s">
        <v>183</v>
      </c>
      <c r="D33" s="32">
        <v>137</v>
      </c>
      <c r="E33" s="39">
        <v>0.69299999999999995</v>
      </c>
      <c r="F33" s="32">
        <v>98</v>
      </c>
      <c r="G33" s="39">
        <v>0.61199999999999999</v>
      </c>
      <c r="H33" s="32">
        <v>37</v>
      </c>
      <c r="I33" s="39">
        <v>0.51400000000000001</v>
      </c>
      <c r="J33" s="32">
        <v>473</v>
      </c>
      <c r="K33" s="39">
        <v>0.65799999999999992</v>
      </c>
      <c r="L33" s="32">
        <v>155</v>
      </c>
      <c r="M33" s="39">
        <v>0.76800000000000002</v>
      </c>
      <c r="N33" s="32">
        <v>175</v>
      </c>
      <c r="O33" s="39">
        <v>0.79400000000000004</v>
      </c>
      <c r="P33" s="32">
        <v>180</v>
      </c>
      <c r="Q33" s="39">
        <v>0.6</v>
      </c>
      <c r="R33" s="32">
        <v>165</v>
      </c>
      <c r="S33" s="39">
        <v>0.43</v>
      </c>
    </row>
    <row r="34" spans="1:19" x14ac:dyDescent="0.25">
      <c r="A34" s="136" t="s">
        <v>176</v>
      </c>
      <c r="B34" s="136" t="s">
        <v>103</v>
      </c>
      <c r="C34" s="38" t="s">
        <v>181</v>
      </c>
      <c r="D34" s="32" t="s">
        <v>221</v>
      </c>
      <c r="E34" s="39" t="s">
        <v>221</v>
      </c>
      <c r="F34" s="32" t="s">
        <v>221</v>
      </c>
      <c r="G34" s="39" t="s">
        <v>221</v>
      </c>
      <c r="H34" s="32" t="s">
        <v>221</v>
      </c>
      <c r="I34" s="39" t="s">
        <v>221</v>
      </c>
      <c r="J34" s="32">
        <v>468</v>
      </c>
      <c r="K34" s="39">
        <v>3.2000000000000001E-2</v>
      </c>
      <c r="L34" s="32" t="s">
        <v>221</v>
      </c>
      <c r="M34" s="39" t="s">
        <v>221</v>
      </c>
      <c r="N34" s="32" t="s">
        <v>221</v>
      </c>
      <c r="O34" s="39" t="s">
        <v>221</v>
      </c>
      <c r="P34" s="32">
        <v>179</v>
      </c>
      <c r="Q34" s="39">
        <v>2.8000000000000001E-2</v>
      </c>
      <c r="R34" s="32">
        <v>165</v>
      </c>
      <c r="S34" s="39">
        <v>4.8000000000000001E-2</v>
      </c>
    </row>
    <row r="35" spans="1:19" x14ac:dyDescent="0.25">
      <c r="A35" s="136"/>
      <c r="B35" s="136"/>
      <c r="C35" s="38" t="s">
        <v>182</v>
      </c>
      <c r="D35" s="32" t="s">
        <v>221</v>
      </c>
      <c r="E35" s="39" t="s">
        <v>221</v>
      </c>
      <c r="F35" s="32" t="s">
        <v>221</v>
      </c>
      <c r="G35" s="39" t="s">
        <v>221</v>
      </c>
      <c r="H35" s="32" t="s">
        <v>221</v>
      </c>
      <c r="I35" s="39" t="s">
        <v>221</v>
      </c>
      <c r="J35" s="32">
        <v>468</v>
      </c>
      <c r="K35" s="39">
        <v>0.156</v>
      </c>
      <c r="L35" s="32" t="s">
        <v>221</v>
      </c>
      <c r="M35" s="39" t="s">
        <v>221</v>
      </c>
      <c r="N35" s="32" t="s">
        <v>221</v>
      </c>
      <c r="O35" s="39" t="s">
        <v>221</v>
      </c>
      <c r="P35" s="32">
        <v>179</v>
      </c>
      <c r="Q35" s="39">
        <v>0.26300000000000001</v>
      </c>
      <c r="R35" s="32">
        <v>165</v>
      </c>
      <c r="S35" s="39">
        <v>0.19400000000000001</v>
      </c>
    </row>
    <row r="36" spans="1:19" x14ac:dyDescent="0.25">
      <c r="A36" s="136"/>
      <c r="B36" s="136"/>
      <c r="C36" s="38" t="s">
        <v>183</v>
      </c>
      <c r="D36" s="32">
        <v>135</v>
      </c>
      <c r="E36" s="39">
        <v>0.79299999999999993</v>
      </c>
      <c r="F36" s="32">
        <v>99</v>
      </c>
      <c r="G36" s="39">
        <v>0.76800000000000002</v>
      </c>
      <c r="H36" s="32">
        <v>35</v>
      </c>
      <c r="I36" s="39">
        <v>0.8</v>
      </c>
      <c r="J36" s="32">
        <v>468</v>
      </c>
      <c r="K36" s="39">
        <v>0.81200000000000006</v>
      </c>
      <c r="L36" s="32">
        <v>153</v>
      </c>
      <c r="M36" s="39">
        <v>0.86900000000000011</v>
      </c>
      <c r="N36" s="32">
        <v>172</v>
      </c>
      <c r="O36" s="39">
        <v>0.878</v>
      </c>
      <c r="P36" s="32">
        <v>179</v>
      </c>
      <c r="Q36" s="39">
        <v>0.70900000000000007</v>
      </c>
      <c r="R36" s="32">
        <v>165</v>
      </c>
      <c r="S36" s="39">
        <v>0.75800000000000001</v>
      </c>
    </row>
    <row r="37" spans="1:19" x14ac:dyDescent="0.25">
      <c r="A37" t="s">
        <v>176</v>
      </c>
      <c r="B37" t="s">
        <v>184</v>
      </c>
      <c r="C37" s="1" t="s">
        <v>185</v>
      </c>
      <c r="D37" s="32">
        <v>138</v>
      </c>
      <c r="E37" s="39">
        <v>0.70299999999999996</v>
      </c>
      <c r="F37" s="32">
        <v>99</v>
      </c>
      <c r="G37" s="39">
        <v>0.70700000000000007</v>
      </c>
      <c r="H37" s="32">
        <v>37</v>
      </c>
      <c r="I37" s="39">
        <v>0.56799999999999995</v>
      </c>
      <c r="J37" s="32">
        <v>472</v>
      </c>
      <c r="K37" s="39">
        <v>0.66299999999999992</v>
      </c>
      <c r="L37" s="32">
        <v>155</v>
      </c>
      <c r="M37" s="39">
        <v>0.63200000000000001</v>
      </c>
      <c r="N37" s="32">
        <v>171</v>
      </c>
      <c r="O37" s="39">
        <v>0.65500000000000003</v>
      </c>
      <c r="P37" s="32">
        <v>180</v>
      </c>
      <c r="Q37" s="39">
        <v>0.71099999999999997</v>
      </c>
      <c r="R37" s="32">
        <v>164</v>
      </c>
      <c r="S37" s="39">
        <v>0.70700000000000007</v>
      </c>
    </row>
    <row r="38" spans="1:19" x14ac:dyDescent="0.25">
      <c r="A38" t="s">
        <v>176</v>
      </c>
      <c r="B38" t="s">
        <v>186</v>
      </c>
      <c r="C38" s="1" t="s">
        <v>185</v>
      </c>
      <c r="D38" s="32">
        <v>138</v>
      </c>
      <c r="E38" s="39">
        <v>7.2000000000000008E-2</v>
      </c>
      <c r="F38" s="32">
        <v>99</v>
      </c>
      <c r="G38" s="39">
        <v>7.0999999999999994E-2</v>
      </c>
      <c r="H38" s="32">
        <v>37</v>
      </c>
      <c r="I38" s="39">
        <v>0.16200000000000001</v>
      </c>
      <c r="J38" s="32">
        <v>472</v>
      </c>
      <c r="K38" s="39">
        <v>5.2999999999999999E-2</v>
      </c>
      <c r="L38" s="32">
        <v>155</v>
      </c>
      <c r="M38" s="39">
        <v>3.9E-2</v>
      </c>
      <c r="N38" s="32">
        <v>171</v>
      </c>
      <c r="O38" s="39">
        <v>5.2999999999999999E-2</v>
      </c>
      <c r="P38" s="32">
        <v>180</v>
      </c>
      <c r="Q38" s="39">
        <v>0.222</v>
      </c>
      <c r="R38" s="32">
        <v>164</v>
      </c>
      <c r="S38" s="39">
        <v>7.2999999999999995E-2</v>
      </c>
    </row>
    <row r="39" spans="1:19" x14ac:dyDescent="0.25">
      <c r="A39" t="s">
        <v>176</v>
      </c>
      <c r="B39" t="s">
        <v>187</v>
      </c>
      <c r="C39" s="1" t="s">
        <v>185</v>
      </c>
      <c r="D39" s="32">
        <v>138</v>
      </c>
      <c r="E39" s="39">
        <v>0.312</v>
      </c>
      <c r="F39" s="32">
        <v>99</v>
      </c>
      <c r="G39" s="39">
        <v>0.20200000000000001</v>
      </c>
      <c r="H39" s="32">
        <v>37</v>
      </c>
      <c r="I39" s="39">
        <v>0.24299999999999999</v>
      </c>
      <c r="J39" s="32">
        <v>472</v>
      </c>
      <c r="K39" s="39">
        <v>0.182</v>
      </c>
      <c r="L39" s="32">
        <v>155</v>
      </c>
      <c r="M39" s="39">
        <v>0.2</v>
      </c>
      <c r="N39" s="32">
        <v>171</v>
      </c>
      <c r="O39" s="39">
        <v>0.24</v>
      </c>
      <c r="P39" s="32">
        <v>180</v>
      </c>
      <c r="Q39" s="39">
        <v>0.24399999999999999</v>
      </c>
      <c r="R39" s="32">
        <v>164</v>
      </c>
      <c r="S39" s="39">
        <v>0.25600000000000001</v>
      </c>
    </row>
    <row r="40" spans="1:19" x14ac:dyDescent="0.25">
      <c r="A40" t="s">
        <v>176</v>
      </c>
      <c r="B40" t="s">
        <v>188</v>
      </c>
      <c r="C40" s="1" t="s">
        <v>185</v>
      </c>
      <c r="D40" s="32">
        <v>138</v>
      </c>
      <c r="E40" s="39">
        <v>0.123</v>
      </c>
      <c r="F40" s="32">
        <v>99</v>
      </c>
      <c r="G40" s="39">
        <v>0.152</v>
      </c>
      <c r="H40" s="32">
        <v>37</v>
      </c>
      <c r="I40" s="39">
        <v>0.16200000000000001</v>
      </c>
      <c r="J40" s="32">
        <v>472</v>
      </c>
      <c r="K40" s="39">
        <v>0.13300000000000001</v>
      </c>
      <c r="L40" s="32">
        <v>155</v>
      </c>
      <c r="M40" s="39">
        <v>0.10299999999999999</v>
      </c>
      <c r="N40" s="32">
        <v>171</v>
      </c>
      <c r="O40" s="39">
        <v>0.123</v>
      </c>
      <c r="P40" s="32">
        <v>180</v>
      </c>
      <c r="Q40" s="39">
        <v>0.111</v>
      </c>
      <c r="R40" s="32">
        <v>164</v>
      </c>
      <c r="S40" s="39">
        <v>0.16500000000000001</v>
      </c>
    </row>
    <row r="41" spans="1:19" x14ac:dyDescent="0.25">
      <c r="A41" t="s">
        <v>176</v>
      </c>
      <c r="B41" t="s">
        <v>189</v>
      </c>
      <c r="C41" s="1" t="s">
        <v>185</v>
      </c>
      <c r="D41" s="32">
        <v>138</v>
      </c>
      <c r="E41" s="39">
        <v>0.08</v>
      </c>
      <c r="F41" s="32">
        <v>99</v>
      </c>
      <c r="G41" s="39">
        <v>7.0999999999999994E-2</v>
      </c>
      <c r="H41" s="32">
        <v>37</v>
      </c>
      <c r="I41" s="39">
        <v>0.24299999999999999</v>
      </c>
      <c r="J41" s="32">
        <v>472</v>
      </c>
      <c r="K41" s="39">
        <v>6.4000000000000001E-2</v>
      </c>
      <c r="L41" s="32">
        <v>155</v>
      </c>
      <c r="M41" s="39">
        <v>5.8000000000000003E-2</v>
      </c>
      <c r="N41" s="32">
        <v>171</v>
      </c>
      <c r="O41" s="39">
        <v>5.2999999999999999E-2</v>
      </c>
      <c r="P41" s="32">
        <v>180</v>
      </c>
      <c r="Q41" s="39">
        <v>8.3000000000000004E-2</v>
      </c>
      <c r="R41" s="32">
        <v>164</v>
      </c>
      <c r="S41" s="39">
        <v>0.11</v>
      </c>
    </row>
    <row r="42" spans="1:19" x14ac:dyDescent="0.25">
      <c r="A42" t="s">
        <v>176</v>
      </c>
      <c r="B42" t="s">
        <v>190</v>
      </c>
      <c r="C42" s="1" t="s">
        <v>185</v>
      </c>
      <c r="D42" s="32">
        <v>138</v>
      </c>
      <c r="E42" s="39">
        <v>0.21</v>
      </c>
      <c r="F42" s="32">
        <v>99</v>
      </c>
      <c r="G42" s="39">
        <v>0.192</v>
      </c>
      <c r="H42" s="32">
        <v>37</v>
      </c>
      <c r="I42" s="39">
        <v>0.24299999999999999</v>
      </c>
      <c r="J42" s="32">
        <v>472</v>
      </c>
      <c r="K42" s="39">
        <v>0.129</v>
      </c>
      <c r="L42" s="32">
        <v>155</v>
      </c>
      <c r="M42" s="39">
        <v>9.6999999999999989E-2</v>
      </c>
      <c r="N42" s="32">
        <v>171</v>
      </c>
      <c r="O42" s="39">
        <v>0.11700000000000001</v>
      </c>
      <c r="P42" s="32">
        <v>180</v>
      </c>
      <c r="Q42" s="39">
        <v>0.23899999999999999</v>
      </c>
      <c r="R42" s="32">
        <v>164</v>
      </c>
      <c r="S42" s="39">
        <v>0.20699999999999999</v>
      </c>
    </row>
    <row r="43" spans="1:19" x14ac:dyDescent="0.25">
      <c r="A43" t="s">
        <v>176</v>
      </c>
      <c r="B43" t="s">
        <v>191</v>
      </c>
      <c r="C43" s="1" t="s">
        <v>185</v>
      </c>
      <c r="D43" s="32">
        <v>138</v>
      </c>
      <c r="E43" s="39">
        <v>0.80400000000000005</v>
      </c>
      <c r="F43" s="32">
        <v>99</v>
      </c>
      <c r="G43" s="39">
        <v>0.82799999999999996</v>
      </c>
      <c r="H43" s="32">
        <v>37</v>
      </c>
      <c r="I43" s="39">
        <v>0.73</v>
      </c>
      <c r="J43" s="32">
        <v>472</v>
      </c>
      <c r="K43" s="39">
        <v>0.72</v>
      </c>
      <c r="L43" s="32">
        <v>155</v>
      </c>
      <c r="M43" s="39">
        <v>0.68400000000000005</v>
      </c>
      <c r="N43" s="32">
        <v>171</v>
      </c>
      <c r="O43" s="39">
        <v>0.70200000000000007</v>
      </c>
      <c r="P43" s="32">
        <v>180</v>
      </c>
      <c r="Q43" s="39">
        <v>0.80599999999999994</v>
      </c>
      <c r="R43" s="32">
        <v>164</v>
      </c>
      <c r="S43" s="39">
        <v>0.78</v>
      </c>
    </row>
    <row r="44" spans="1:19" x14ac:dyDescent="0.25">
      <c r="A44" s="136" t="s">
        <v>176</v>
      </c>
      <c r="B44" s="136" t="s">
        <v>275</v>
      </c>
      <c r="C44" s="1" t="s">
        <v>192</v>
      </c>
      <c r="D44" s="32">
        <v>127</v>
      </c>
      <c r="E44" s="39">
        <v>0.16500000000000001</v>
      </c>
      <c r="F44" s="32">
        <v>90</v>
      </c>
      <c r="G44" s="39">
        <v>0.2</v>
      </c>
      <c r="H44" s="32">
        <v>33</v>
      </c>
      <c r="I44" s="39">
        <v>0.24199999999999999</v>
      </c>
      <c r="J44" s="32">
        <v>443</v>
      </c>
      <c r="K44" s="39">
        <v>8.5999999999999993E-2</v>
      </c>
      <c r="L44" s="32">
        <v>122</v>
      </c>
      <c r="M44" s="39">
        <v>0.09</v>
      </c>
      <c r="N44" s="32">
        <v>157</v>
      </c>
      <c r="O44" s="39">
        <v>8.900000000000001E-2</v>
      </c>
      <c r="P44" s="32">
        <v>158</v>
      </c>
      <c r="Q44" s="39">
        <v>0.158</v>
      </c>
      <c r="R44" s="32">
        <v>139</v>
      </c>
      <c r="S44" s="39">
        <v>0.245</v>
      </c>
    </row>
    <row r="45" spans="1:19" x14ac:dyDescent="0.25">
      <c r="A45" s="136"/>
      <c r="B45" s="136"/>
      <c r="C45" s="1" t="s">
        <v>193</v>
      </c>
      <c r="D45" s="32">
        <v>123</v>
      </c>
      <c r="E45" s="39">
        <v>8.900000000000001E-2</v>
      </c>
      <c r="F45" s="32">
        <v>90</v>
      </c>
      <c r="G45" s="39">
        <v>0.111</v>
      </c>
      <c r="H45" s="32">
        <v>33</v>
      </c>
      <c r="I45" s="39">
        <v>0.152</v>
      </c>
      <c r="J45" s="32">
        <v>441</v>
      </c>
      <c r="K45" s="39">
        <v>5.1999999999999998E-2</v>
      </c>
      <c r="L45" s="32">
        <v>122</v>
      </c>
      <c r="M45" s="39">
        <v>4.0999999999999988E-2</v>
      </c>
      <c r="N45" s="32">
        <v>155</v>
      </c>
      <c r="O45" s="39">
        <v>4.4999999999999998E-2</v>
      </c>
      <c r="P45" s="32">
        <v>155</v>
      </c>
      <c r="Q45" s="39">
        <v>9.6999999999999989E-2</v>
      </c>
      <c r="R45" s="32">
        <v>133</v>
      </c>
      <c r="S45" s="39">
        <v>0.14299999999999999</v>
      </c>
    </row>
    <row r="46" spans="1:19" x14ac:dyDescent="0.25">
      <c r="A46" s="136" t="s">
        <v>176</v>
      </c>
      <c r="B46" s="136" t="s">
        <v>109</v>
      </c>
      <c r="C46" s="1" t="s">
        <v>192</v>
      </c>
      <c r="D46" s="32">
        <v>122</v>
      </c>
      <c r="E46" s="39">
        <v>0.13900000000000001</v>
      </c>
      <c r="F46" s="32">
        <v>87</v>
      </c>
      <c r="G46" s="39">
        <v>0.218</v>
      </c>
      <c r="H46" s="32">
        <v>30</v>
      </c>
      <c r="I46" s="39">
        <v>0.26700000000000002</v>
      </c>
      <c r="J46" s="32">
        <v>421</v>
      </c>
      <c r="K46" s="39">
        <v>0.109</v>
      </c>
      <c r="L46" s="32">
        <v>118</v>
      </c>
      <c r="M46" s="39">
        <v>7.5999999999999998E-2</v>
      </c>
      <c r="N46" s="32">
        <v>153</v>
      </c>
      <c r="O46" s="39">
        <v>0.15</v>
      </c>
      <c r="P46" s="32">
        <v>153</v>
      </c>
      <c r="Q46" s="39">
        <v>0.13100000000000001</v>
      </c>
      <c r="R46" s="32">
        <v>139</v>
      </c>
      <c r="S46" s="39">
        <v>0.216</v>
      </c>
    </row>
    <row r="47" spans="1:19" x14ac:dyDescent="0.25">
      <c r="A47" s="136"/>
      <c r="B47" s="136"/>
      <c r="C47" s="1" t="s">
        <v>193</v>
      </c>
      <c r="D47" s="32">
        <v>122</v>
      </c>
      <c r="E47" s="39">
        <v>5.7000000000000002E-2</v>
      </c>
      <c r="F47" s="32">
        <v>85</v>
      </c>
      <c r="G47" s="39">
        <v>7.0999999999999994E-2</v>
      </c>
      <c r="H47" s="32" t="s">
        <v>221</v>
      </c>
      <c r="I47" s="39" t="s">
        <v>221</v>
      </c>
      <c r="J47" s="32">
        <v>418</v>
      </c>
      <c r="K47" s="39">
        <v>5.2999999999999999E-2</v>
      </c>
      <c r="L47" s="32">
        <v>118</v>
      </c>
      <c r="M47" s="39">
        <v>4.2000000000000003E-2</v>
      </c>
      <c r="N47" s="32" t="s">
        <v>221</v>
      </c>
      <c r="O47" s="39" t="s">
        <v>221</v>
      </c>
      <c r="P47" s="32">
        <v>149</v>
      </c>
      <c r="Q47" s="39">
        <v>4.7E-2</v>
      </c>
      <c r="R47" s="32">
        <v>136</v>
      </c>
      <c r="S47" s="39">
        <v>9.6000000000000002E-2</v>
      </c>
    </row>
    <row r="48" spans="1:19" x14ac:dyDescent="0.25">
      <c r="A48" s="136" t="s">
        <v>176</v>
      </c>
      <c r="B48" s="136" t="s">
        <v>111</v>
      </c>
      <c r="C48" s="1" t="s">
        <v>192</v>
      </c>
      <c r="D48" s="32">
        <v>125</v>
      </c>
      <c r="E48" s="39">
        <v>8.8000000000000009E-2</v>
      </c>
      <c r="F48" s="32">
        <v>90</v>
      </c>
      <c r="G48" s="39">
        <v>0.17799999999999999</v>
      </c>
      <c r="H48" s="32" t="s">
        <v>221</v>
      </c>
      <c r="I48" s="39" t="s">
        <v>221</v>
      </c>
      <c r="J48" s="32">
        <v>431</v>
      </c>
      <c r="K48" s="39">
        <v>7.6999999999999999E-2</v>
      </c>
      <c r="L48" s="32">
        <v>121</v>
      </c>
      <c r="M48" s="39">
        <v>6.6000000000000003E-2</v>
      </c>
      <c r="N48" s="32">
        <v>156</v>
      </c>
      <c r="O48" s="39">
        <v>7.0999999999999994E-2</v>
      </c>
      <c r="P48" s="32">
        <v>151</v>
      </c>
      <c r="Q48" s="39">
        <v>0.106</v>
      </c>
      <c r="R48" s="32">
        <v>134</v>
      </c>
      <c r="S48" s="39">
        <v>0.19400000000000001</v>
      </c>
    </row>
    <row r="49" spans="1:19" x14ac:dyDescent="0.25">
      <c r="A49" s="136"/>
      <c r="B49" s="136"/>
      <c r="C49" s="1" t="s">
        <v>193</v>
      </c>
      <c r="D49" s="32">
        <v>124</v>
      </c>
      <c r="E49" s="39">
        <v>0.04</v>
      </c>
      <c r="F49" s="32">
        <v>90</v>
      </c>
      <c r="G49" s="39">
        <v>5.5999999999999987E-2</v>
      </c>
      <c r="H49" s="32" t="s">
        <v>221</v>
      </c>
      <c r="I49" s="39" t="s">
        <v>221</v>
      </c>
      <c r="J49" s="32">
        <v>429</v>
      </c>
      <c r="K49" s="39">
        <v>2.1000000000000001E-2</v>
      </c>
      <c r="L49" s="32" t="s">
        <v>221</v>
      </c>
      <c r="M49" s="39" t="s">
        <v>221</v>
      </c>
      <c r="N49" s="32" t="s">
        <v>221</v>
      </c>
      <c r="O49" s="39" t="s">
        <v>221</v>
      </c>
      <c r="P49" s="32" t="s">
        <v>221</v>
      </c>
      <c r="Q49" s="39" t="s">
        <v>221</v>
      </c>
      <c r="R49" s="32">
        <v>131</v>
      </c>
      <c r="S49" s="39">
        <v>5.2999999999999999E-2</v>
      </c>
    </row>
    <row r="50" spans="1:19" x14ac:dyDescent="0.25">
      <c r="A50" s="136" t="s">
        <v>176</v>
      </c>
      <c r="B50" s="136" t="s">
        <v>196</v>
      </c>
      <c r="C50" s="1" t="s">
        <v>192</v>
      </c>
      <c r="D50" s="32">
        <v>131</v>
      </c>
      <c r="E50" s="39">
        <v>0.496</v>
      </c>
      <c r="F50" s="32">
        <v>96</v>
      </c>
      <c r="G50" s="39">
        <v>0.47899999999999998</v>
      </c>
      <c r="H50" s="32">
        <v>35</v>
      </c>
      <c r="I50" s="39">
        <v>0.6</v>
      </c>
      <c r="J50" s="32">
        <v>447</v>
      </c>
      <c r="K50" s="39">
        <v>0.44700000000000001</v>
      </c>
      <c r="L50" s="32">
        <v>152</v>
      </c>
      <c r="M50" s="39">
        <v>0.35499999999999998</v>
      </c>
      <c r="N50" s="32">
        <v>164</v>
      </c>
      <c r="O50" s="39">
        <v>0.27400000000000002</v>
      </c>
      <c r="P50" s="32">
        <v>172</v>
      </c>
      <c r="Q50" s="39">
        <v>0.55799999999999994</v>
      </c>
      <c r="R50" s="32">
        <v>159</v>
      </c>
      <c r="S50" s="39">
        <v>0.56600000000000006</v>
      </c>
    </row>
    <row r="51" spans="1:19" x14ac:dyDescent="0.25">
      <c r="A51" s="136"/>
      <c r="B51" s="136"/>
      <c r="C51" s="1" t="s">
        <v>193</v>
      </c>
      <c r="D51" s="32">
        <v>131</v>
      </c>
      <c r="E51" s="39">
        <v>0.221</v>
      </c>
      <c r="F51" s="32">
        <v>96</v>
      </c>
      <c r="G51" s="39">
        <v>0.188</v>
      </c>
      <c r="H51" s="32">
        <v>35</v>
      </c>
      <c r="I51" s="39">
        <v>0.17100000000000001</v>
      </c>
      <c r="J51" s="32">
        <v>447</v>
      </c>
      <c r="K51" s="39">
        <v>0.19500000000000001</v>
      </c>
      <c r="L51" s="32">
        <v>152</v>
      </c>
      <c r="M51" s="39">
        <v>0.158</v>
      </c>
      <c r="N51" s="32">
        <v>164</v>
      </c>
      <c r="O51" s="39">
        <v>0.13400000000000001</v>
      </c>
      <c r="P51" s="32">
        <v>172</v>
      </c>
      <c r="Q51" s="39">
        <v>0.16900000000000001</v>
      </c>
      <c r="R51" s="32">
        <v>159</v>
      </c>
      <c r="S51" s="39">
        <v>0.28299999999999997</v>
      </c>
    </row>
    <row r="52" spans="1:19" x14ac:dyDescent="0.25">
      <c r="A52" s="136" t="s">
        <v>197</v>
      </c>
      <c r="B52" s="136" t="s">
        <v>115</v>
      </c>
      <c r="C52" s="38" t="s">
        <v>177</v>
      </c>
      <c r="D52" s="32">
        <v>131</v>
      </c>
      <c r="E52" s="39">
        <v>0.46600000000000003</v>
      </c>
      <c r="F52" s="32">
        <v>96</v>
      </c>
      <c r="G52" s="39">
        <v>0.35399999999999998</v>
      </c>
      <c r="H52" s="32">
        <v>35</v>
      </c>
      <c r="I52" s="39">
        <v>0.45700000000000002</v>
      </c>
      <c r="J52" s="32">
        <v>434</v>
      </c>
      <c r="K52" s="39">
        <v>0.56200000000000006</v>
      </c>
      <c r="L52" s="32">
        <v>149</v>
      </c>
      <c r="M52" s="39">
        <v>0.624</v>
      </c>
      <c r="N52" s="32">
        <v>161</v>
      </c>
      <c r="O52" s="39">
        <v>0.441</v>
      </c>
      <c r="P52" s="32">
        <v>171</v>
      </c>
      <c r="Q52" s="39">
        <v>0.50900000000000001</v>
      </c>
      <c r="R52" s="32">
        <v>159</v>
      </c>
      <c r="S52" s="39">
        <v>0.67299999999999993</v>
      </c>
    </row>
    <row r="53" spans="1:19" x14ac:dyDescent="0.25">
      <c r="A53" s="136"/>
      <c r="B53" s="136"/>
      <c r="C53" s="38" t="s">
        <v>198</v>
      </c>
      <c r="D53" s="32">
        <v>131</v>
      </c>
      <c r="E53" s="39">
        <v>0.122</v>
      </c>
      <c r="F53" s="32">
        <v>96</v>
      </c>
      <c r="G53" s="39">
        <v>0.13500000000000001</v>
      </c>
      <c r="H53" s="32">
        <v>35</v>
      </c>
      <c r="I53" s="39">
        <v>0.2</v>
      </c>
      <c r="J53" s="32">
        <v>434</v>
      </c>
      <c r="K53" s="39">
        <v>0.217</v>
      </c>
      <c r="L53" s="32">
        <v>149</v>
      </c>
      <c r="M53" s="39">
        <v>0.22800000000000001</v>
      </c>
      <c r="N53" s="32">
        <v>161</v>
      </c>
      <c r="O53" s="39">
        <v>0.217</v>
      </c>
      <c r="P53" s="32">
        <v>171</v>
      </c>
      <c r="Q53" s="39">
        <v>0.129</v>
      </c>
      <c r="R53" s="32">
        <v>159</v>
      </c>
      <c r="S53" s="39">
        <v>0.11899999999999999</v>
      </c>
    </row>
    <row r="54" spans="1:19" x14ac:dyDescent="0.25">
      <c r="A54" s="136"/>
      <c r="B54" s="136"/>
      <c r="C54" s="38" t="s">
        <v>199</v>
      </c>
      <c r="D54" s="32">
        <v>131</v>
      </c>
      <c r="E54" s="39">
        <v>0.191</v>
      </c>
      <c r="F54" s="32">
        <v>96</v>
      </c>
      <c r="G54" s="39">
        <v>0.13500000000000001</v>
      </c>
      <c r="H54" s="32">
        <v>35</v>
      </c>
      <c r="I54" s="39">
        <v>0.2</v>
      </c>
      <c r="J54" s="32">
        <v>434</v>
      </c>
      <c r="K54" s="39">
        <v>0.122</v>
      </c>
      <c r="L54" s="32">
        <v>149</v>
      </c>
      <c r="M54" s="39">
        <v>7.400000000000001E-2</v>
      </c>
      <c r="N54" s="32">
        <v>161</v>
      </c>
      <c r="O54" s="39">
        <v>0.16800000000000001</v>
      </c>
      <c r="P54" s="32">
        <v>171</v>
      </c>
      <c r="Q54" s="39">
        <v>0.14000000000000001</v>
      </c>
      <c r="R54" s="32">
        <v>159</v>
      </c>
      <c r="S54" s="39">
        <v>8.8000000000000009E-2</v>
      </c>
    </row>
    <row r="55" spans="1:19" x14ac:dyDescent="0.25">
      <c r="A55" s="136"/>
      <c r="B55" s="136"/>
      <c r="C55" s="38" t="s">
        <v>200</v>
      </c>
      <c r="D55" s="32">
        <v>131</v>
      </c>
      <c r="E55" s="39">
        <v>0.107</v>
      </c>
      <c r="F55" s="32">
        <v>96</v>
      </c>
      <c r="G55" s="39">
        <v>0.25</v>
      </c>
      <c r="H55" s="32" t="s">
        <v>221</v>
      </c>
      <c r="I55" s="39" t="s">
        <v>221</v>
      </c>
      <c r="J55" s="32">
        <v>434</v>
      </c>
      <c r="K55" s="39">
        <v>6.5000000000000002E-2</v>
      </c>
      <c r="L55" s="32" t="s">
        <v>221</v>
      </c>
      <c r="M55" s="39" t="s">
        <v>221</v>
      </c>
      <c r="N55" s="32">
        <v>161</v>
      </c>
      <c r="O55" s="39">
        <v>0.13</v>
      </c>
      <c r="P55" s="32">
        <v>171</v>
      </c>
      <c r="Q55" s="39">
        <v>0.17</v>
      </c>
      <c r="R55" s="32">
        <v>159</v>
      </c>
      <c r="S55" s="39">
        <v>8.199999999999999E-2</v>
      </c>
    </row>
    <row r="56" spans="1:19" x14ac:dyDescent="0.25">
      <c r="A56" s="136"/>
      <c r="B56" s="136"/>
      <c r="C56" s="38" t="s">
        <v>201</v>
      </c>
      <c r="D56" s="32">
        <v>131</v>
      </c>
      <c r="E56" s="39">
        <v>0.115</v>
      </c>
      <c r="F56" s="32">
        <v>96</v>
      </c>
      <c r="G56" s="39">
        <v>0.125</v>
      </c>
      <c r="H56" s="32" t="s">
        <v>221</v>
      </c>
      <c r="I56" s="39" t="s">
        <v>221</v>
      </c>
      <c r="J56" s="32">
        <v>434</v>
      </c>
      <c r="K56" s="39">
        <v>3.5000000000000003E-2</v>
      </c>
      <c r="L56" s="32" t="s">
        <v>221</v>
      </c>
      <c r="M56" s="39" t="s">
        <v>221</v>
      </c>
      <c r="N56" s="32">
        <v>161</v>
      </c>
      <c r="O56" s="39">
        <v>4.2999999999999997E-2</v>
      </c>
      <c r="P56" s="32">
        <v>171</v>
      </c>
      <c r="Q56" s="39">
        <v>5.2999999999999999E-2</v>
      </c>
      <c r="R56" s="32">
        <v>159</v>
      </c>
      <c r="S56" s="39">
        <v>3.7999999999999999E-2</v>
      </c>
    </row>
    <row r="57" spans="1:19" x14ac:dyDescent="0.25">
      <c r="A57" s="136" t="s">
        <v>202</v>
      </c>
      <c r="B57" s="136" t="s">
        <v>117</v>
      </c>
      <c r="C57" s="38" t="s">
        <v>203</v>
      </c>
      <c r="D57" s="32">
        <v>116</v>
      </c>
      <c r="E57" s="39">
        <v>0.58599999999999997</v>
      </c>
      <c r="F57" s="32">
        <v>86</v>
      </c>
      <c r="G57" s="39">
        <v>0.70900000000000007</v>
      </c>
      <c r="H57" s="32">
        <v>32</v>
      </c>
      <c r="I57" s="39">
        <v>0.46899999999999997</v>
      </c>
      <c r="J57" s="32">
        <v>387</v>
      </c>
      <c r="K57" s="39">
        <v>0.67700000000000005</v>
      </c>
      <c r="L57" s="32">
        <v>142</v>
      </c>
      <c r="M57" s="39">
        <v>0.77500000000000002</v>
      </c>
      <c r="N57" s="32">
        <v>150</v>
      </c>
      <c r="O57" s="39">
        <v>0.68700000000000006</v>
      </c>
      <c r="P57" s="32">
        <v>159</v>
      </c>
      <c r="Q57" s="39">
        <v>0.67299999999999993</v>
      </c>
      <c r="R57" s="32">
        <v>138</v>
      </c>
      <c r="S57" s="39">
        <v>0.5</v>
      </c>
    </row>
    <row r="58" spans="1:19" x14ac:dyDescent="0.25">
      <c r="A58" s="136"/>
      <c r="B58" s="136"/>
      <c r="C58" s="38" t="s">
        <v>204</v>
      </c>
      <c r="D58" s="32">
        <v>116</v>
      </c>
      <c r="E58" s="39">
        <v>5.1999999999999998E-2</v>
      </c>
      <c r="F58" s="32" t="s">
        <v>221</v>
      </c>
      <c r="G58" s="39" t="s">
        <v>221</v>
      </c>
      <c r="H58" s="32" t="s">
        <v>221</v>
      </c>
      <c r="I58" s="39" t="s">
        <v>221</v>
      </c>
      <c r="J58" s="32">
        <v>387</v>
      </c>
      <c r="K58" s="39">
        <v>8.3000000000000004E-2</v>
      </c>
      <c r="L58" s="32" t="s">
        <v>221</v>
      </c>
      <c r="M58" s="39" t="s">
        <v>221</v>
      </c>
      <c r="N58" s="32">
        <v>150</v>
      </c>
      <c r="O58" s="39">
        <v>7.2999999999999995E-2</v>
      </c>
      <c r="P58" s="32">
        <v>159</v>
      </c>
      <c r="Q58" s="39">
        <v>8.199999999999999E-2</v>
      </c>
      <c r="R58" s="32">
        <v>138</v>
      </c>
      <c r="S58" s="39">
        <v>0.11600000000000001</v>
      </c>
    </row>
    <row r="59" spans="1:19" x14ac:dyDescent="0.25">
      <c r="A59" s="136"/>
      <c r="B59" s="136"/>
      <c r="C59" s="38" t="s">
        <v>205</v>
      </c>
      <c r="D59" s="32" t="s">
        <v>221</v>
      </c>
      <c r="E59" s="39" t="s">
        <v>221</v>
      </c>
      <c r="F59" s="32">
        <v>86</v>
      </c>
      <c r="G59" s="39">
        <v>7.0000000000000007E-2</v>
      </c>
      <c r="H59" s="32" t="s">
        <v>221</v>
      </c>
      <c r="I59" s="39" t="s">
        <v>221</v>
      </c>
      <c r="J59" s="32">
        <v>387</v>
      </c>
      <c r="K59" s="39">
        <v>6.5000000000000002E-2</v>
      </c>
      <c r="L59" s="32">
        <v>142</v>
      </c>
      <c r="M59" s="39">
        <v>3.5000000000000003E-2</v>
      </c>
      <c r="N59" s="32">
        <v>150</v>
      </c>
      <c r="O59" s="39">
        <v>5.2999999999999999E-2</v>
      </c>
      <c r="P59" s="32">
        <v>159</v>
      </c>
      <c r="Q59" s="39">
        <v>8.199999999999999E-2</v>
      </c>
      <c r="R59" s="32">
        <v>138</v>
      </c>
      <c r="S59" s="39">
        <v>0.10100000000000001</v>
      </c>
    </row>
    <row r="60" spans="1:19" x14ac:dyDescent="0.25">
      <c r="A60" s="136"/>
      <c r="B60" s="136"/>
      <c r="C60" s="38" t="s">
        <v>206</v>
      </c>
      <c r="D60" s="32" t="s">
        <v>221</v>
      </c>
      <c r="E60" s="39" t="s">
        <v>221</v>
      </c>
      <c r="F60" s="32">
        <v>86</v>
      </c>
      <c r="G60" s="39">
        <v>5.8000000000000003E-2</v>
      </c>
      <c r="H60" s="32" t="s">
        <v>221</v>
      </c>
      <c r="I60" s="39" t="s">
        <v>221</v>
      </c>
      <c r="J60" s="32">
        <v>387</v>
      </c>
      <c r="K60" s="39">
        <v>0.08</v>
      </c>
      <c r="L60" s="32" t="s">
        <v>221</v>
      </c>
      <c r="M60" s="39" t="s">
        <v>221</v>
      </c>
      <c r="N60" s="32">
        <v>150</v>
      </c>
      <c r="O60" s="39">
        <v>7.2999999999999995E-2</v>
      </c>
      <c r="P60" s="32">
        <v>159</v>
      </c>
      <c r="Q60" s="39">
        <v>8.8000000000000009E-2</v>
      </c>
      <c r="R60" s="32">
        <v>138</v>
      </c>
      <c r="S60" s="39">
        <v>0.10100000000000001</v>
      </c>
    </row>
    <row r="61" spans="1:19" x14ac:dyDescent="0.25">
      <c r="A61" s="136"/>
      <c r="B61" s="136"/>
      <c r="C61" s="38" t="s">
        <v>207</v>
      </c>
      <c r="D61" s="32">
        <v>116</v>
      </c>
      <c r="E61" s="39">
        <v>5.1999999999999998E-2</v>
      </c>
      <c r="F61" s="32">
        <v>86</v>
      </c>
      <c r="G61" s="39">
        <v>7.0000000000000007E-2</v>
      </c>
      <c r="H61" s="32" t="s">
        <v>221</v>
      </c>
      <c r="I61" s="39" t="s">
        <v>221</v>
      </c>
      <c r="J61" s="32">
        <v>387</v>
      </c>
      <c r="K61" s="39">
        <v>5.1999999999999998E-2</v>
      </c>
      <c r="L61" s="32" t="s">
        <v>221</v>
      </c>
      <c r="M61" s="39" t="s">
        <v>221</v>
      </c>
      <c r="N61" s="32">
        <v>150</v>
      </c>
      <c r="O61" s="39">
        <v>4.7E-2</v>
      </c>
      <c r="P61" s="32" t="s">
        <v>221</v>
      </c>
      <c r="Q61" s="39" t="s">
        <v>221</v>
      </c>
      <c r="R61" s="32">
        <v>138</v>
      </c>
      <c r="S61" s="39">
        <v>0.109</v>
      </c>
    </row>
    <row r="62" spans="1:19" ht="16.5" customHeight="1" x14ac:dyDescent="0.25">
      <c r="A62" s="136"/>
      <c r="B62" s="136"/>
      <c r="C62" s="38" t="s">
        <v>208</v>
      </c>
      <c r="D62" s="32">
        <v>116</v>
      </c>
      <c r="E62" s="39">
        <v>0.33600000000000002</v>
      </c>
      <c r="F62" s="32">
        <v>86</v>
      </c>
      <c r="G62" s="39">
        <v>0.17399999999999999</v>
      </c>
      <c r="H62" s="32">
        <v>32</v>
      </c>
      <c r="I62" s="39">
        <v>0.313</v>
      </c>
      <c r="J62" s="32">
        <v>387</v>
      </c>
      <c r="K62" s="39">
        <v>0.16500000000000001</v>
      </c>
      <c r="L62" s="32">
        <v>142</v>
      </c>
      <c r="M62" s="39">
        <v>0.183</v>
      </c>
      <c r="N62" s="32">
        <v>150</v>
      </c>
      <c r="O62" s="39">
        <v>0.153</v>
      </c>
      <c r="P62" s="32">
        <v>159</v>
      </c>
      <c r="Q62" s="39">
        <v>0.17599999999999999</v>
      </c>
      <c r="R62" s="32">
        <v>138</v>
      </c>
      <c r="S62" s="39">
        <v>0.32600000000000001</v>
      </c>
    </row>
    <row r="63" spans="1:19" x14ac:dyDescent="0.25">
      <c r="A63" s="136" t="s">
        <v>202</v>
      </c>
      <c r="B63" s="136" t="s">
        <v>119</v>
      </c>
      <c r="C63" s="38" t="s">
        <v>163</v>
      </c>
      <c r="D63" s="32">
        <v>120</v>
      </c>
      <c r="E63" s="39">
        <v>0.89200000000000002</v>
      </c>
      <c r="F63" s="32">
        <v>87</v>
      </c>
      <c r="G63" s="39">
        <v>0.83900000000000008</v>
      </c>
      <c r="H63" s="32">
        <v>32</v>
      </c>
      <c r="I63" s="39">
        <v>0.71900000000000008</v>
      </c>
      <c r="J63" s="32">
        <v>392</v>
      </c>
      <c r="K63" s="39">
        <v>0.90599999999999992</v>
      </c>
      <c r="L63" s="32">
        <v>143</v>
      </c>
      <c r="M63" s="39">
        <v>0.93</v>
      </c>
      <c r="N63" s="32">
        <v>152</v>
      </c>
      <c r="O63" s="39">
        <v>0.92099999999999993</v>
      </c>
      <c r="P63" s="32">
        <v>160</v>
      </c>
      <c r="Q63" s="39">
        <v>0.875</v>
      </c>
      <c r="R63" s="32">
        <v>141</v>
      </c>
      <c r="S63" s="39">
        <v>0.80099999999999993</v>
      </c>
    </row>
    <row r="64" spans="1:19" x14ac:dyDescent="0.25">
      <c r="A64" s="136"/>
      <c r="B64" s="136"/>
      <c r="C64" s="38" t="s">
        <v>209</v>
      </c>
      <c r="D64" s="32">
        <v>120</v>
      </c>
      <c r="E64" s="39">
        <v>8.3000000000000004E-2</v>
      </c>
      <c r="F64" s="32">
        <v>87</v>
      </c>
      <c r="G64" s="39">
        <v>0.115</v>
      </c>
      <c r="H64" s="32">
        <v>32</v>
      </c>
      <c r="I64" s="39">
        <v>0.188</v>
      </c>
      <c r="J64" s="32">
        <v>392</v>
      </c>
      <c r="K64" s="39">
        <v>6.9000000000000006E-2</v>
      </c>
      <c r="L64" s="32">
        <v>143</v>
      </c>
      <c r="M64" s="39">
        <v>6.3E-2</v>
      </c>
      <c r="N64" s="32">
        <v>152</v>
      </c>
      <c r="O64" s="39">
        <v>7.2000000000000008E-2</v>
      </c>
      <c r="P64" s="32">
        <v>160</v>
      </c>
      <c r="Q64" s="39">
        <v>8.8000000000000009E-2</v>
      </c>
      <c r="R64" s="32">
        <v>141</v>
      </c>
      <c r="S64" s="39">
        <v>0.14899999999999999</v>
      </c>
    </row>
    <row r="65" spans="1:19" x14ac:dyDescent="0.25">
      <c r="A65" s="136"/>
      <c r="B65" s="136"/>
      <c r="C65" s="38" t="s">
        <v>210</v>
      </c>
      <c r="D65" s="32" t="s">
        <v>221</v>
      </c>
      <c r="E65" s="39" t="s">
        <v>221</v>
      </c>
      <c r="F65" s="32" t="s">
        <v>221</v>
      </c>
      <c r="G65" s="39" t="s">
        <v>221</v>
      </c>
      <c r="H65" s="32" t="s">
        <v>221</v>
      </c>
      <c r="I65" s="39" t="s">
        <v>221</v>
      </c>
      <c r="J65" s="32">
        <v>392</v>
      </c>
      <c r="K65" s="39">
        <v>1.2999999999999999E-2</v>
      </c>
      <c r="L65" s="32" t="s">
        <v>221</v>
      </c>
      <c r="M65" s="39" t="s">
        <v>221</v>
      </c>
      <c r="N65" s="32" t="s">
        <v>221</v>
      </c>
      <c r="O65" s="39" t="s">
        <v>221</v>
      </c>
      <c r="P65" s="32" t="s">
        <v>221</v>
      </c>
      <c r="Q65" s="39" t="s">
        <v>221</v>
      </c>
      <c r="R65" s="32" t="s">
        <v>221</v>
      </c>
      <c r="S65" s="39" t="s">
        <v>221</v>
      </c>
    </row>
    <row r="66" spans="1:19" x14ac:dyDescent="0.25">
      <c r="A66" s="136"/>
      <c r="B66" s="136"/>
      <c r="C66" s="38" t="s">
        <v>211</v>
      </c>
      <c r="D66" s="32" t="s">
        <v>221</v>
      </c>
      <c r="E66" s="39" t="s">
        <v>221</v>
      </c>
      <c r="F66" s="32" t="s">
        <v>221</v>
      </c>
      <c r="G66" s="39" t="s">
        <v>221</v>
      </c>
      <c r="H66" s="32" t="s">
        <v>221</v>
      </c>
      <c r="I66" s="39" t="s">
        <v>221</v>
      </c>
      <c r="J66" s="32">
        <v>392</v>
      </c>
      <c r="K66" s="39">
        <v>1.2999999999999999E-2</v>
      </c>
      <c r="L66" s="32" t="s">
        <v>221</v>
      </c>
      <c r="M66" s="39" t="s">
        <v>221</v>
      </c>
      <c r="N66" s="32" t="s">
        <v>221</v>
      </c>
      <c r="O66" s="39" t="s">
        <v>221</v>
      </c>
      <c r="P66" s="32" t="s">
        <v>221</v>
      </c>
      <c r="Q66" s="39" t="s">
        <v>221</v>
      </c>
      <c r="R66" s="32" t="s">
        <v>221</v>
      </c>
      <c r="S66" s="39" t="s">
        <v>221</v>
      </c>
    </row>
    <row r="67" spans="1:19" x14ac:dyDescent="0.25">
      <c r="A67" s="136" t="s">
        <v>202</v>
      </c>
      <c r="B67" s="136" t="s">
        <v>121</v>
      </c>
      <c r="C67" s="1" t="s">
        <v>212</v>
      </c>
      <c r="D67" s="32">
        <v>119</v>
      </c>
      <c r="E67" s="39">
        <v>0.71400000000000008</v>
      </c>
      <c r="F67" s="32">
        <v>81</v>
      </c>
      <c r="G67" s="39">
        <v>0.43200000000000011</v>
      </c>
      <c r="H67" s="32">
        <v>31</v>
      </c>
      <c r="I67" s="39">
        <v>0.48399999999999999</v>
      </c>
      <c r="J67" s="32">
        <v>383</v>
      </c>
      <c r="K67" s="39">
        <v>0.61099999999999999</v>
      </c>
      <c r="L67" s="32">
        <v>142</v>
      </c>
      <c r="M67" s="39">
        <v>0.6409999999999999</v>
      </c>
      <c r="N67" s="32">
        <v>149</v>
      </c>
      <c r="O67" s="39">
        <v>0.70499999999999996</v>
      </c>
      <c r="P67" s="32">
        <v>155</v>
      </c>
      <c r="Q67" s="39">
        <v>0.56100000000000005</v>
      </c>
      <c r="R67" s="32">
        <v>134</v>
      </c>
      <c r="S67" s="39">
        <v>0.46300000000000002</v>
      </c>
    </row>
    <row r="68" spans="1:19" x14ac:dyDescent="0.25">
      <c r="A68" s="136"/>
      <c r="B68" s="136"/>
      <c r="C68" s="1" t="s">
        <v>213</v>
      </c>
      <c r="D68" s="32">
        <v>119</v>
      </c>
      <c r="E68" s="39">
        <v>0.79799999999999993</v>
      </c>
      <c r="F68" s="32">
        <v>81</v>
      </c>
      <c r="G68" s="39">
        <v>0.61699999999999999</v>
      </c>
      <c r="H68" s="32">
        <v>31</v>
      </c>
      <c r="I68" s="39">
        <v>0.71</v>
      </c>
      <c r="J68" s="32">
        <v>383</v>
      </c>
      <c r="K68" s="39">
        <v>0.82</v>
      </c>
      <c r="L68" s="32">
        <v>142</v>
      </c>
      <c r="M68" s="39">
        <v>0.83099999999999996</v>
      </c>
      <c r="N68" s="32">
        <v>149</v>
      </c>
      <c r="O68" s="39">
        <v>0.91299999999999992</v>
      </c>
      <c r="P68" s="32">
        <v>155</v>
      </c>
      <c r="Q68" s="39">
        <v>0.60599999999999998</v>
      </c>
      <c r="R68" s="32">
        <v>134</v>
      </c>
      <c r="S68" s="39">
        <v>0.53</v>
      </c>
    </row>
    <row r="69" spans="1:19" x14ac:dyDescent="0.25">
      <c r="A69" s="136"/>
      <c r="B69" s="136"/>
      <c r="C69" s="1" t="s">
        <v>214</v>
      </c>
      <c r="D69" s="32">
        <v>119</v>
      </c>
      <c r="E69" s="39">
        <v>0.63900000000000001</v>
      </c>
      <c r="F69" s="32">
        <v>81</v>
      </c>
      <c r="G69" s="39">
        <v>0.50600000000000001</v>
      </c>
      <c r="H69" s="32">
        <v>31</v>
      </c>
      <c r="I69" s="39">
        <v>0.51600000000000001</v>
      </c>
      <c r="J69" s="32">
        <v>383</v>
      </c>
      <c r="K69" s="39">
        <v>0.59299999999999997</v>
      </c>
      <c r="L69" s="32">
        <v>142</v>
      </c>
      <c r="M69" s="39">
        <v>0.66900000000000004</v>
      </c>
      <c r="N69" s="32">
        <v>149</v>
      </c>
      <c r="O69" s="39">
        <v>0.67799999999999994</v>
      </c>
      <c r="P69" s="32">
        <v>155</v>
      </c>
      <c r="Q69" s="39">
        <v>0.63200000000000001</v>
      </c>
      <c r="R69" s="32">
        <v>134</v>
      </c>
      <c r="S69" s="39">
        <v>0.48499999999999999</v>
      </c>
    </row>
    <row r="70" spans="1:19" x14ac:dyDescent="0.25">
      <c r="A70" s="136"/>
      <c r="B70" s="136"/>
      <c r="C70" s="1" t="s">
        <v>215</v>
      </c>
      <c r="D70" s="32">
        <v>119</v>
      </c>
      <c r="E70" s="39">
        <v>0.21</v>
      </c>
      <c r="F70" s="32">
        <v>81</v>
      </c>
      <c r="G70" s="39">
        <v>0.14799999999999999</v>
      </c>
      <c r="H70" s="32" t="s">
        <v>221</v>
      </c>
      <c r="I70" s="39" t="s">
        <v>221</v>
      </c>
      <c r="J70" s="32">
        <v>383</v>
      </c>
      <c r="K70" s="39">
        <v>0.24299999999999999</v>
      </c>
      <c r="L70" s="32">
        <v>142</v>
      </c>
      <c r="M70" s="39">
        <v>0.19</v>
      </c>
      <c r="N70" s="32">
        <v>149</v>
      </c>
      <c r="O70" s="39">
        <v>0.18099999999999999</v>
      </c>
      <c r="P70" s="32">
        <v>155</v>
      </c>
      <c r="Q70" s="39">
        <v>0.13500000000000001</v>
      </c>
      <c r="R70" s="32">
        <v>134</v>
      </c>
      <c r="S70" s="39">
        <v>0.127</v>
      </c>
    </row>
    <row r="71" spans="1:19" x14ac:dyDescent="0.25">
      <c r="A71" t="s">
        <v>216</v>
      </c>
      <c r="B71" t="s">
        <v>217</v>
      </c>
      <c r="C71" s="1" t="s">
        <v>185</v>
      </c>
      <c r="D71" s="32" t="s">
        <v>221</v>
      </c>
      <c r="E71" s="39" t="s">
        <v>221</v>
      </c>
      <c r="F71" s="32" t="s">
        <v>221</v>
      </c>
      <c r="G71" s="39" t="s">
        <v>221</v>
      </c>
      <c r="H71" s="32" t="s">
        <v>221</v>
      </c>
      <c r="I71" s="39" t="s">
        <v>221</v>
      </c>
      <c r="J71" s="32">
        <v>139</v>
      </c>
      <c r="K71" s="39">
        <v>0.05</v>
      </c>
      <c r="L71" s="32" t="s">
        <v>221</v>
      </c>
      <c r="M71" s="39" t="s">
        <v>221</v>
      </c>
      <c r="N71" s="32" t="s">
        <v>221</v>
      </c>
      <c r="O71" s="39" t="s">
        <v>221</v>
      </c>
      <c r="P71" s="32" t="s">
        <v>221</v>
      </c>
      <c r="Q71" s="39" t="s">
        <v>221</v>
      </c>
      <c r="R71" s="32" t="s">
        <v>221</v>
      </c>
      <c r="S71" s="39" t="s">
        <v>221</v>
      </c>
    </row>
    <row r="72" spans="1:19" x14ac:dyDescent="0.25">
      <c r="A72" t="s">
        <v>216</v>
      </c>
      <c r="B72" t="s">
        <v>218</v>
      </c>
      <c r="C72" s="1" t="s">
        <v>185</v>
      </c>
      <c r="D72" s="32" t="s">
        <v>221</v>
      </c>
      <c r="E72" s="39" t="s">
        <v>221</v>
      </c>
      <c r="F72" s="32" t="s">
        <v>221</v>
      </c>
      <c r="G72" s="39" t="s">
        <v>221</v>
      </c>
      <c r="H72" s="32" t="s">
        <v>221</v>
      </c>
      <c r="I72" s="39" t="s">
        <v>221</v>
      </c>
      <c r="J72" s="32">
        <v>106</v>
      </c>
      <c r="K72" s="39">
        <v>5.7000000000000002E-2</v>
      </c>
      <c r="L72" s="32" t="s">
        <v>221</v>
      </c>
      <c r="M72" s="39" t="s">
        <v>221</v>
      </c>
      <c r="N72" s="32" t="s">
        <v>221</v>
      </c>
      <c r="O72" s="39" t="s">
        <v>221</v>
      </c>
      <c r="P72" s="32" t="s">
        <v>221</v>
      </c>
      <c r="Q72" s="39" t="s">
        <v>221</v>
      </c>
      <c r="R72" s="32" t="s">
        <v>221</v>
      </c>
      <c r="S72" s="39" t="s">
        <v>221</v>
      </c>
    </row>
    <row r="73" spans="1:19" x14ac:dyDescent="0.25">
      <c r="A73" t="s">
        <v>216</v>
      </c>
      <c r="B73" t="s">
        <v>219</v>
      </c>
      <c r="C73" s="1" t="s">
        <v>185</v>
      </c>
      <c r="D73" s="32" t="s">
        <v>221</v>
      </c>
      <c r="E73" s="39" t="s">
        <v>221</v>
      </c>
      <c r="F73" s="32" t="s">
        <v>221</v>
      </c>
      <c r="G73" s="39" t="s">
        <v>221</v>
      </c>
      <c r="H73" s="32" t="s">
        <v>221</v>
      </c>
      <c r="I73" s="39" t="s">
        <v>221</v>
      </c>
      <c r="J73" s="32" t="s">
        <v>221</v>
      </c>
      <c r="K73" s="39" t="s">
        <v>221</v>
      </c>
      <c r="L73" s="32" t="s">
        <v>221</v>
      </c>
      <c r="M73" s="39" t="s">
        <v>221</v>
      </c>
      <c r="N73" s="32" t="s">
        <v>221</v>
      </c>
      <c r="O73" s="39" t="s">
        <v>221</v>
      </c>
      <c r="P73" s="32" t="s">
        <v>221</v>
      </c>
      <c r="Q73" s="39" t="s">
        <v>221</v>
      </c>
      <c r="R73" s="32" t="s">
        <v>221</v>
      </c>
      <c r="S73" s="39" t="s">
        <v>221</v>
      </c>
    </row>
    <row r="74" spans="1:19" x14ac:dyDescent="0.25">
      <c r="A74" t="s">
        <v>216</v>
      </c>
      <c r="B74" t="s">
        <v>220</v>
      </c>
      <c r="C74" s="1" t="s">
        <v>185</v>
      </c>
      <c r="D74" s="32" t="s">
        <v>221</v>
      </c>
      <c r="E74" s="39" t="s">
        <v>221</v>
      </c>
      <c r="F74" s="32" t="s">
        <v>221</v>
      </c>
      <c r="G74" s="39" t="s">
        <v>221</v>
      </c>
      <c r="H74" s="32" t="s">
        <v>221</v>
      </c>
      <c r="I74" s="39" t="s">
        <v>221</v>
      </c>
      <c r="J74" s="32" t="s">
        <v>221</v>
      </c>
      <c r="K74" s="39" t="s">
        <v>221</v>
      </c>
      <c r="L74" s="32" t="s">
        <v>221</v>
      </c>
      <c r="M74" s="39" t="s">
        <v>221</v>
      </c>
      <c r="N74" s="32" t="s">
        <v>221</v>
      </c>
      <c r="O74" s="39" t="s">
        <v>221</v>
      </c>
      <c r="P74" s="32" t="s">
        <v>221</v>
      </c>
      <c r="Q74" s="39" t="s">
        <v>221</v>
      </c>
      <c r="R74" s="32" t="s">
        <v>221</v>
      </c>
      <c r="S74" s="39" t="s">
        <v>221</v>
      </c>
    </row>
    <row r="75" spans="1:19" x14ac:dyDescent="0.25">
      <c r="A75" t="s">
        <v>216</v>
      </c>
      <c r="B75" t="s">
        <v>222</v>
      </c>
      <c r="C75" s="1" t="s">
        <v>185</v>
      </c>
      <c r="D75" s="32" t="s">
        <v>221</v>
      </c>
      <c r="E75" s="39" t="s">
        <v>221</v>
      </c>
      <c r="F75" s="32" t="s">
        <v>221</v>
      </c>
      <c r="G75" s="39" t="s">
        <v>221</v>
      </c>
      <c r="H75" s="32" t="s">
        <v>221</v>
      </c>
      <c r="I75" s="39" t="s">
        <v>221</v>
      </c>
      <c r="J75" s="32">
        <v>72</v>
      </c>
      <c r="K75" s="39">
        <v>0.20799999999999999</v>
      </c>
      <c r="L75" s="32" t="s">
        <v>221</v>
      </c>
      <c r="M75" s="39" t="s">
        <v>221</v>
      </c>
      <c r="N75" s="32" t="s">
        <v>221</v>
      </c>
      <c r="O75" s="39" t="s">
        <v>221</v>
      </c>
      <c r="P75" s="32" t="s">
        <v>221</v>
      </c>
      <c r="Q75" s="39" t="s">
        <v>221</v>
      </c>
      <c r="R75" s="32">
        <v>31</v>
      </c>
      <c r="S75" s="39">
        <v>0.161</v>
      </c>
    </row>
    <row r="76" spans="1:19" x14ac:dyDescent="0.25">
      <c r="A76" t="s">
        <v>216</v>
      </c>
      <c r="B76" t="s">
        <v>223</v>
      </c>
      <c r="C76" s="1" t="s">
        <v>185</v>
      </c>
      <c r="D76" s="32" t="s">
        <v>221</v>
      </c>
      <c r="E76" s="39" t="s">
        <v>221</v>
      </c>
      <c r="F76" s="32" t="s">
        <v>221</v>
      </c>
      <c r="G76" s="39" t="s">
        <v>221</v>
      </c>
      <c r="H76" s="32" t="s">
        <v>221</v>
      </c>
      <c r="I76" s="39" t="s">
        <v>221</v>
      </c>
      <c r="J76" s="32" t="s">
        <v>221</v>
      </c>
      <c r="K76" s="39" t="s">
        <v>221</v>
      </c>
      <c r="L76" s="32" t="s">
        <v>221</v>
      </c>
      <c r="M76" s="39" t="s">
        <v>221</v>
      </c>
      <c r="N76" s="32" t="s">
        <v>221</v>
      </c>
      <c r="O76" s="39" t="s">
        <v>221</v>
      </c>
      <c r="P76" s="32" t="s">
        <v>221</v>
      </c>
      <c r="Q76" s="39" t="s">
        <v>221</v>
      </c>
      <c r="R76" s="32" t="s">
        <v>221</v>
      </c>
      <c r="S76" s="39" t="s">
        <v>221</v>
      </c>
    </row>
    <row r="77" spans="1:19" x14ac:dyDescent="0.25">
      <c r="A77" t="s">
        <v>216</v>
      </c>
      <c r="B77" t="s">
        <v>224</v>
      </c>
      <c r="C77" s="1" t="s">
        <v>185</v>
      </c>
      <c r="D77" s="32" t="s">
        <v>221</v>
      </c>
      <c r="E77" s="39" t="s">
        <v>221</v>
      </c>
      <c r="F77" s="32" t="s">
        <v>221</v>
      </c>
      <c r="G77" s="39" t="s">
        <v>221</v>
      </c>
      <c r="H77" s="32" t="s">
        <v>221</v>
      </c>
      <c r="I77" s="39" t="s">
        <v>221</v>
      </c>
      <c r="J77" s="32" t="s">
        <v>221</v>
      </c>
      <c r="K77" s="39" t="s">
        <v>221</v>
      </c>
      <c r="L77" s="32" t="s">
        <v>221</v>
      </c>
      <c r="M77" s="39" t="s">
        <v>221</v>
      </c>
      <c r="N77" s="32" t="s">
        <v>221</v>
      </c>
      <c r="O77" s="39" t="s">
        <v>221</v>
      </c>
      <c r="P77" s="32" t="s">
        <v>221</v>
      </c>
      <c r="Q77" s="39" t="s">
        <v>221</v>
      </c>
      <c r="R77" s="32" t="s">
        <v>221</v>
      </c>
      <c r="S77" s="39" t="s">
        <v>221</v>
      </c>
    </row>
    <row r="78" spans="1:19" x14ac:dyDescent="0.25">
      <c r="A78" t="s">
        <v>216</v>
      </c>
      <c r="B78" t="s">
        <v>225</v>
      </c>
      <c r="C78" s="1" t="s">
        <v>185</v>
      </c>
      <c r="D78" s="32" t="s">
        <v>221</v>
      </c>
      <c r="E78" s="39" t="s">
        <v>221</v>
      </c>
      <c r="F78" s="32" t="s">
        <v>221</v>
      </c>
      <c r="G78" s="39" t="s">
        <v>221</v>
      </c>
      <c r="H78" s="32" t="s">
        <v>221</v>
      </c>
      <c r="I78" s="39" t="s">
        <v>221</v>
      </c>
      <c r="J78" s="32" t="s">
        <v>221</v>
      </c>
      <c r="K78" s="39" t="s">
        <v>221</v>
      </c>
      <c r="L78" s="32" t="s">
        <v>221</v>
      </c>
      <c r="M78" s="39" t="s">
        <v>221</v>
      </c>
      <c r="N78" s="32" t="s">
        <v>221</v>
      </c>
      <c r="O78" s="39" t="s">
        <v>221</v>
      </c>
      <c r="P78" s="32" t="s">
        <v>221</v>
      </c>
      <c r="Q78" s="39" t="s">
        <v>221</v>
      </c>
      <c r="R78" s="32" t="s">
        <v>221</v>
      </c>
      <c r="S78" s="39" t="s">
        <v>221</v>
      </c>
    </row>
    <row r="79" spans="1:19" x14ac:dyDescent="0.25">
      <c r="A79" t="s">
        <v>216</v>
      </c>
      <c r="B79" t="s">
        <v>226</v>
      </c>
      <c r="C79" s="1" t="s">
        <v>185</v>
      </c>
      <c r="D79" s="32">
        <v>68</v>
      </c>
      <c r="E79" s="39">
        <v>0.10299999999999999</v>
      </c>
      <c r="F79" s="32">
        <v>47</v>
      </c>
      <c r="G79" s="39">
        <v>0.106</v>
      </c>
      <c r="H79" s="32" t="s">
        <v>221</v>
      </c>
      <c r="I79" s="39" t="s">
        <v>221</v>
      </c>
      <c r="J79" s="32">
        <v>234</v>
      </c>
      <c r="K79" s="39">
        <v>0.107</v>
      </c>
      <c r="L79" s="32">
        <v>67</v>
      </c>
      <c r="M79" s="39">
        <v>7.4999999999999997E-2</v>
      </c>
      <c r="N79" s="32">
        <v>105</v>
      </c>
      <c r="O79" s="39">
        <v>7.5999999999999998E-2</v>
      </c>
      <c r="P79" s="32">
        <v>71</v>
      </c>
      <c r="Q79" s="39">
        <v>0.14099999999999999</v>
      </c>
      <c r="R79" s="32">
        <v>84</v>
      </c>
      <c r="S79" s="39">
        <v>0.14299999999999999</v>
      </c>
    </row>
    <row r="80" spans="1:19" x14ac:dyDescent="0.25">
      <c r="A80" s="136" t="s">
        <v>227</v>
      </c>
      <c r="B80" s="136" t="s">
        <v>228</v>
      </c>
      <c r="C80" s="1" t="s">
        <v>229</v>
      </c>
      <c r="D80" s="32">
        <v>104</v>
      </c>
      <c r="E80" s="39">
        <v>0.21199999999999999</v>
      </c>
      <c r="F80" s="32">
        <v>81</v>
      </c>
      <c r="G80" s="39">
        <v>0.16</v>
      </c>
      <c r="H80" s="32" t="s">
        <v>221</v>
      </c>
      <c r="I80" s="39" t="s">
        <v>221</v>
      </c>
      <c r="J80" s="32">
        <v>356</v>
      </c>
      <c r="K80" s="39">
        <v>0.219</v>
      </c>
      <c r="L80" s="32">
        <v>95</v>
      </c>
      <c r="M80" s="39">
        <v>0.221</v>
      </c>
      <c r="N80" s="32">
        <v>139</v>
      </c>
      <c r="O80" s="39">
        <v>0.223</v>
      </c>
      <c r="P80" s="32">
        <v>128</v>
      </c>
      <c r="Q80" s="39">
        <v>0.22700000000000001</v>
      </c>
      <c r="R80" s="32">
        <v>127</v>
      </c>
      <c r="S80" s="39">
        <v>0.11</v>
      </c>
    </row>
    <row r="81" spans="1:19" x14ac:dyDescent="0.25">
      <c r="A81" s="136"/>
      <c r="B81" s="136"/>
      <c r="C81" s="1" t="s">
        <v>230</v>
      </c>
      <c r="D81" s="32">
        <v>104</v>
      </c>
      <c r="E81" s="39">
        <v>0.26900000000000002</v>
      </c>
      <c r="F81" s="32">
        <v>81</v>
      </c>
      <c r="G81" s="39">
        <v>0.33300000000000002</v>
      </c>
      <c r="H81" s="32" t="s">
        <v>221</v>
      </c>
      <c r="I81" s="39" t="s">
        <v>221</v>
      </c>
      <c r="J81" s="32">
        <v>356</v>
      </c>
      <c r="K81" s="39">
        <v>0.34300000000000003</v>
      </c>
      <c r="L81" s="32">
        <v>95</v>
      </c>
      <c r="M81" s="39">
        <v>0.379</v>
      </c>
      <c r="N81" s="32">
        <v>139</v>
      </c>
      <c r="O81" s="39">
        <v>0.36699999999999999</v>
      </c>
      <c r="P81" s="32">
        <v>128</v>
      </c>
      <c r="Q81" s="39">
        <v>0.36699999999999999</v>
      </c>
      <c r="R81" s="32">
        <v>127</v>
      </c>
      <c r="S81" s="39">
        <v>0.28299999999999997</v>
      </c>
    </row>
    <row r="82" spans="1:19" x14ac:dyDescent="0.25">
      <c r="A82" s="136"/>
      <c r="B82" s="136"/>
      <c r="C82" s="1" t="s">
        <v>231</v>
      </c>
      <c r="D82" s="32">
        <v>104</v>
      </c>
      <c r="E82" s="39">
        <v>0.192</v>
      </c>
      <c r="F82" s="32">
        <v>81</v>
      </c>
      <c r="G82" s="39">
        <v>0.21</v>
      </c>
      <c r="H82" s="32">
        <v>34</v>
      </c>
      <c r="I82" s="39">
        <v>0.29399999999999998</v>
      </c>
      <c r="J82" s="32">
        <v>356</v>
      </c>
      <c r="K82" s="39">
        <v>0.19700000000000001</v>
      </c>
      <c r="L82" s="32">
        <v>95</v>
      </c>
      <c r="M82" s="39">
        <v>0.23200000000000001</v>
      </c>
      <c r="N82" s="32">
        <v>139</v>
      </c>
      <c r="O82" s="39">
        <v>0.16500000000000001</v>
      </c>
      <c r="P82" s="32">
        <v>128</v>
      </c>
      <c r="Q82" s="39">
        <v>0.14799999999999999</v>
      </c>
      <c r="R82" s="32">
        <v>127</v>
      </c>
      <c r="S82" s="39">
        <v>0.15</v>
      </c>
    </row>
    <row r="83" spans="1:19" x14ac:dyDescent="0.25">
      <c r="A83" s="136"/>
      <c r="B83" s="136"/>
      <c r="C83" s="1" t="s">
        <v>232</v>
      </c>
      <c r="D83" s="32">
        <v>104</v>
      </c>
      <c r="E83" s="39">
        <v>0.32700000000000001</v>
      </c>
      <c r="F83" s="32">
        <v>81</v>
      </c>
      <c r="G83" s="39">
        <v>0.29599999999999999</v>
      </c>
      <c r="H83" s="32">
        <v>34</v>
      </c>
      <c r="I83" s="39">
        <v>0.35299999999999998</v>
      </c>
      <c r="J83" s="32">
        <v>356</v>
      </c>
      <c r="K83" s="39">
        <v>0.24199999999999999</v>
      </c>
      <c r="L83" s="32">
        <v>95</v>
      </c>
      <c r="M83" s="39">
        <v>0.16800000000000001</v>
      </c>
      <c r="N83" s="32">
        <v>139</v>
      </c>
      <c r="O83" s="39">
        <v>0.245</v>
      </c>
      <c r="P83" s="32">
        <v>128</v>
      </c>
      <c r="Q83" s="39">
        <v>0.25800000000000001</v>
      </c>
      <c r="R83" s="32">
        <v>127</v>
      </c>
      <c r="S83" s="39">
        <v>0.45700000000000002</v>
      </c>
    </row>
    <row r="84" spans="1:19" x14ac:dyDescent="0.25">
      <c r="A84" t="s">
        <v>227</v>
      </c>
      <c r="B84" s="52" t="s">
        <v>127</v>
      </c>
      <c r="C84" s="1" t="s">
        <v>233</v>
      </c>
      <c r="D84" s="32">
        <v>116</v>
      </c>
      <c r="E84" s="39">
        <v>0.16400000000000001</v>
      </c>
      <c r="F84" s="32">
        <v>87</v>
      </c>
      <c r="G84" s="39">
        <v>0.13800000000000001</v>
      </c>
      <c r="H84" s="32">
        <v>33</v>
      </c>
      <c r="I84" s="39">
        <v>0.33300000000000002</v>
      </c>
      <c r="J84" s="32">
        <v>394</v>
      </c>
      <c r="K84" s="39">
        <v>0.14699999999999999</v>
      </c>
      <c r="L84" s="32">
        <v>136</v>
      </c>
      <c r="M84" s="39">
        <v>6.6000000000000003E-2</v>
      </c>
      <c r="N84" s="32">
        <v>151</v>
      </c>
      <c r="O84" s="39">
        <v>0.126</v>
      </c>
      <c r="P84" s="32">
        <v>163</v>
      </c>
      <c r="Q84" s="39">
        <v>0.19</v>
      </c>
      <c r="R84" s="32">
        <v>150</v>
      </c>
      <c r="S84" s="39">
        <v>0.28699999999999998</v>
      </c>
    </row>
    <row r="85" spans="1:19" x14ac:dyDescent="0.25">
      <c r="A85" t="s">
        <v>227</v>
      </c>
      <c r="B85" s="52" t="s">
        <v>129</v>
      </c>
      <c r="C85" s="1" t="s">
        <v>185</v>
      </c>
      <c r="D85" s="32">
        <v>104</v>
      </c>
      <c r="E85" s="39">
        <v>0.20200000000000001</v>
      </c>
      <c r="F85" s="32">
        <v>81</v>
      </c>
      <c r="G85" s="39">
        <v>0.19800000000000001</v>
      </c>
      <c r="H85" s="32" t="s">
        <v>221</v>
      </c>
      <c r="I85" s="39" t="s">
        <v>221</v>
      </c>
      <c r="J85" s="32">
        <v>353</v>
      </c>
      <c r="K85" s="39">
        <v>0.127</v>
      </c>
      <c r="L85" s="32">
        <v>104</v>
      </c>
      <c r="M85" s="39">
        <v>0.13500000000000001</v>
      </c>
      <c r="N85" s="32">
        <v>138</v>
      </c>
      <c r="O85" s="39">
        <v>0.08</v>
      </c>
      <c r="P85" s="32">
        <v>139</v>
      </c>
      <c r="Q85" s="39">
        <v>7.2000000000000008E-2</v>
      </c>
      <c r="R85" s="32">
        <v>129</v>
      </c>
      <c r="S85" s="39">
        <v>0.17799999999999999</v>
      </c>
    </row>
    <row r="86" spans="1:19" x14ac:dyDescent="0.25">
      <c r="A86" t="s">
        <v>235</v>
      </c>
      <c r="B86" t="s">
        <v>131</v>
      </c>
      <c r="C86" s="1" t="s">
        <v>185</v>
      </c>
      <c r="D86" s="32">
        <v>110</v>
      </c>
      <c r="E86" s="39">
        <v>7.2999999999999995E-2</v>
      </c>
      <c r="F86" s="32">
        <v>85</v>
      </c>
      <c r="G86" s="39">
        <v>0.153</v>
      </c>
      <c r="H86" s="32">
        <v>35</v>
      </c>
      <c r="I86" s="39">
        <v>0.14299999999999999</v>
      </c>
      <c r="J86" s="32">
        <v>391</v>
      </c>
      <c r="K86" s="39">
        <v>6.6000000000000003E-2</v>
      </c>
      <c r="L86" s="32">
        <v>136</v>
      </c>
      <c r="M86" s="39">
        <v>3.7000000000000012E-2</v>
      </c>
      <c r="N86" s="32">
        <v>147</v>
      </c>
      <c r="O86" s="39">
        <v>4.8000000000000001E-2</v>
      </c>
      <c r="P86" s="32">
        <v>164</v>
      </c>
      <c r="Q86" s="39">
        <v>0.11600000000000001</v>
      </c>
      <c r="R86" s="32">
        <v>150</v>
      </c>
      <c r="S86" s="39">
        <v>0.113</v>
      </c>
    </row>
    <row r="87" spans="1:19" x14ac:dyDescent="0.25">
      <c r="A87" t="s">
        <v>235</v>
      </c>
      <c r="B87" t="s">
        <v>133</v>
      </c>
      <c r="C87" s="1" t="s">
        <v>236</v>
      </c>
      <c r="D87" s="32">
        <v>114</v>
      </c>
      <c r="E87" s="39">
        <v>0.114</v>
      </c>
      <c r="F87" s="32">
        <v>85</v>
      </c>
      <c r="G87" s="39">
        <v>8.199999999999999E-2</v>
      </c>
      <c r="H87" s="32" t="s">
        <v>221</v>
      </c>
      <c r="I87" s="39" t="s">
        <v>221</v>
      </c>
      <c r="J87" s="32">
        <v>383</v>
      </c>
      <c r="K87" s="39">
        <v>8.4000000000000005E-2</v>
      </c>
      <c r="L87" s="32">
        <v>134</v>
      </c>
      <c r="M87" s="39">
        <v>8.199999999999999E-2</v>
      </c>
      <c r="N87" s="32">
        <v>147</v>
      </c>
      <c r="O87" s="39">
        <v>6.8000000000000005E-2</v>
      </c>
      <c r="P87" s="32">
        <v>161</v>
      </c>
      <c r="Q87" s="39">
        <v>5.5999999999999987E-2</v>
      </c>
      <c r="R87" s="32" t="s">
        <v>221</v>
      </c>
      <c r="S87" s="39" t="s">
        <v>221</v>
      </c>
    </row>
    <row r="88" spans="1:19" x14ac:dyDescent="0.25">
      <c r="A88" t="s">
        <v>235</v>
      </c>
      <c r="B88" t="s">
        <v>237</v>
      </c>
      <c r="C88" s="1" t="s">
        <v>236</v>
      </c>
      <c r="D88" s="32" t="s">
        <v>221</v>
      </c>
      <c r="E88" s="39" t="s">
        <v>221</v>
      </c>
      <c r="F88" s="32" t="s">
        <v>221</v>
      </c>
      <c r="G88" s="39" t="s">
        <v>221</v>
      </c>
      <c r="H88" s="32" t="s">
        <v>221</v>
      </c>
      <c r="I88" s="39" t="s">
        <v>221</v>
      </c>
      <c r="J88" s="32" t="s">
        <v>221</v>
      </c>
      <c r="K88" s="39" t="s">
        <v>221</v>
      </c>
      <c r="L88" s="32" t="s">
        <v>221</v>
      </c>
      <c r="M88" s="39" t="s">
        <v>221</v>
      </c>
      <c r="N88" s="32" t="s">
        <v>221</v>
      </c>
      <c r="O88" s="39" t="s">
        <v>221</v>
      </c>
      <c r="P88" s="32" t="s">
        <v>221</v>
      </c>
      <c r="Q88" s="39" t="s">
        <v>221</v>
      </c>
      <c r="R88" s="32">
        <v>149</v>
      </c>
      <c r="S88" s="39">
        <v>3.4000000000000002E-2</v>
      </c>
    </row>
    <row r="89" spans="1:19" x14ac:dyDescent="0.25">
      <c r="A89" t="s">
        <v>235</v>
      </c>
      <c r="B89" t="s">
        <v>238</v>
      </c>
      <c r="C89" s="1" t="s">
        <v>239</v>
      </c>
      <c r="D89" s="32" t="s">
        <v>221</v>
      </c>
      <c r="E89" s="39" t="s">
        <v>221</v>
      </c>
      <c r="F89" s="32" t="s">
        <v>221</v>
      </c>
      <c r="G89" s="39" t="s">
        <v>221</v>
      </c>
      <c r="H89" s="32" t="s">
        <v>221</v>
      </c>
      <c r="I89" s="39" t="s">
        <v>221</v>
      </c>
      <c r="J89" s="32" t="s">
        <v>221</v>
      </c>
      <c r="K89" s="39" t="s">
        <v>221</v>
      </c>
      <c r="L89" s="32" t="s">
        <v>221</v>
      </c>
      <c r="M89" s="39" t="s">
        <v>221</v>
      </c>
      <c r="N89" s="32" t="s">
        <v>221</v>
      </c>
      <c r="O89" s="39" t="s">
        <v>221</v>
      </c>
      <c r="P89" s="32">
        <v>161</v>
      </c>
      <c r="Q89" s="39">
        <v>3.1E-2</v>
      </c>
      <c r="R89" s="32">
        <v>149</v>
      </c>
      <c r="S89" s="39">
        <v>5.4000000000000013E-2</v>
      </c>
    </row>
    <row r="90" spans="1:19" x14ac:dyDescent="0.25">
      <c r="A90" t="s">
        <v>235</v>
      </c>
      <c r="B90" t="s">
        <v>240</v>
      </c>
      <c r="C90" s="1" t="s">
        <v>236</v>
      </c>
      <c r="D90" s="32">
        <v>114</v>
      </c>
      <c r="E90" s="39">
        <v>6.0999999999999999E-2</v>
      </c>
      <c r="F90" s="32">
        <v>85</v>
      </c>
      <c r="G90" s="39">
        <v>9.4E-2</v>
      </c>
      <c r="H90" s="32" t="s">
        <v>221</v>
      </c>
      <c r="I90" s="39" t="s">
        <v>221</v>
      </c>
      <c r="J90" s="32">
        <v>383</v>
      </c>
      <c r="K90" s="39">
        <v>7.2999999999999995E-2</v>
      </c>
      <c r="L90" s="32">
        <v>134</v>
      </c>
      <c r="M90" s="39">
        <v>5.1999999999999998E-2</v>
      </c>
      <c r="N90" s="32" t="s">
        <v>221</v>
      </c>
      <c r="O90" s="39" t="s">
        <v>221</v>
      </c>
      <c r="P90" s="32">
        <v>160</v>
      </c>
      <c r="Q90" s="39">
        <v>9.4E-2</v>
      </c>
      <c r="R90" s="32">
        <v>148</v>
      </c>
      <c r="S90" s="39">
        <v>6.0999999999999999E-2</v>
      </c>
    </row>
    <row r="91" spans="1:19" x14ac:dyDescent="0.25">
      <c r="A91" t="s">
        <v>235</v>
      </c>
      <c r="B91" t="s">
        <v>241</v>
      </c>
      <c r="C91" s="1" t="s">
        <v>239</v>
      </c>
      <c r="D91" s="32">
        <v>114</v>
      </c>
      <c r="E91" s="39">
        <v>8.8000000000000009E-2</v>
      </c>
      <c r="F91" s="32">
        <v>85</v>
      </c>
      <c r="G91" s="39">
        <v>0.106</v>
      </c>
      <c r="H91" s="32">
        <v>34</v>
      </c>
      <c r="I91" s="39">
        <v>0.14699999999999999</v>
      </c>
      <c r="J91" s="32">
        <v>384</v>
      </c>
      <c r="K91" s="39">
        <v>9.4E-2</v>
      </c>
      <c r="L91" s="32">
        <v>134</v>
      </c>
      <c r="M91" s="39">
        <v>7.4999999999999997E-2</v>
      </c>
      <c r="N91" s="32">
        <v>148</v>
      </c>
      <c r="O91" s="39">
        <v>6.0999999999999999E-2</v>
      </c>
      <c r="P91" s="32">
        <v>161</v>
      </c>
      <c r="Q91" s="39">
        <v>0.14899999999999999</v>
      </c>
      <c r="R91" s="32">
        <v>149</v>
      </c>
      <c r="S91" s="39">
        <v>0.114</v>
      </c>
    </row>
    <row r="92" spans="1:19" x14ac:dyDescent="0.25">
      <c r="A92" t="s">
        <v>235</v>
      </c>
      <c r="B92" t="s">
        <v>242</v>
      </c>
      <c r="C92" s="1" t="s">
        <v>185</v>
      </c>
      <c r="D92" s="32" t="s">
        <v>221</v>
      </c>
      <c r="E92" s="39" t="s">
        <v>221</v>
      </c>
      <c r="F92" s="32" t="s">
        <v>221</v>
      </c>
      <c r="G92" s="39" t="s">
        <v>221</v>
      </c>
      <c r="H92" s="32" t="s">
        <v>221</v>
      </c>
      <c r="I92" s="39" t="s">
        <v>221</v>
      </c>
      <c r="J92" s="32" t="s">
        <v>221</v>
      </c>
      <c r="K92" s="39" t="s">
        <v>221</v>
      </c>
      <c r="L92" s="32" t="s">
        <v>221</v>
      </c>
      <c r="M92" s="39" t="s">
        <v>221</v>
      </c>
      <c r="N92" s="32" t="s">
        <v>221</v>
      </c>
      <c r="O92" s="39" t="s">
        <v>221</v>
      </c>
      <c r="P92" s="32" t="s">
        <v>221</v>
      </c>
      <c r="Q92" s="39" t="s">
        <v>221</v>
      </c>
      <c r="R92" s="32" t="s">
        <v>221</v>
      </c>
      <c r="S92" s="39" t="s">
        <v>221</v>
      </c>
    </row>
    <row r="93" spans="1:19" x14ac:dyDescent="0.25">
      <c r="A93" t="s">
        <v>235</v>
      </c>
      <c r="B93" t="s">
        <v>243</v>
      </c>
      <c r="C93" s="1" t="s">
        <v>185</v>
      </c>
      <c r="D93" s="32" t="s">
        <v>221</v>
      </c>
      <c r="E93" s="39" t="s">
        <v>221</v>
      </c>
      <c r="F93" s="32" t="s">
        <v>221</v>
      </c>
      <c r="G93" s="39" t="s">
        <v>221</v>
      </c>
      <c r="H93" s="32" t="s">
        <v>221</v>
      </c>
      <c r="I93" s="39" t="s">
        <v>221</v>
      </c>
      <c r="J93" s="32" t="s">
        <v>221</v>
      </c>
      <c r="K93" s="39" t="s">
        <v>221</v>
      </c>
      <c r="L93" s="32" t="s">
        <v>221</v>
      </c>
      <c r="M93" s="39" t="s">
        <v>221</v>
      </c>
      <c r="N93" s="32" t="s">
        <v>221</v>
      </c>
      <c r="O93" s="39" t="s">
        <v>221</v>
      </c>
      <c r="P93" s="32" t="s">
        <v>221</v>
      </c>
      <c r="Q93" s="39" t="s">
        <v>221</v>
      </c>
      <c r="R93" s="32" t="s">
        <v>221</v>
      </c>
      <c r="S93" s="39" t="s">
        <v>221</v>
      </c>
    </row>
    <row r="94" spans="1:19" x14ac:dyDescent="0.25">
      <c r="A94" t="s">
        <v>235</v>
      </c>
      <c r="B94" t="s">
        <v>244</v>
      </c>
      <c r="C94" s="1" t="s">
        <v>185</v>
      </c>
      <c r="D94" s="32" t="s">
        <v>221</v>
      </c>
      <c r="E94" s="39" t="s">
        <v>221</v>
      </c>
      <c r="F94" s="32" t="s">
        <v>221</v>
      </c>
      <c r="G94" s="39" t="s">
        <v>221</v>
      </c>
      <c r="H94" s="32" t="s">
        <v>221</v>
      </c>
      <c r="I94" s="39" t="s">
        <v>221</v>
      </c>
      <c r="J94" s="32" t="s">
        <v>221</v>
      </c>
      <c r="K94" s="39" t="s">
        <v>221</v>
      </c>
      <c r="L94" s="32" t="s">
        <v>221</v>
      </c>
      <c r="M94" s="39" t="s">
        <v>221</v>
      </c>
      <c r="N94" s="32" t="s">
        <v>221</v>
      </c>
      <c r="O94" s="39" t="s">
        <v>221</v>
      </c>
      <c r="P94" s="32" t="s">
        <v>221</v>
      </c>
      <c r="Q94" s="39" t="s">
        <v>221</v>
      </c>
      <c r="R94" s="32" t="s">
        <v>221</v>
      </c>
      <c r="S94" s="39" t="s">
        <v>221</v>
      </c>
    </row>
    <row r="95" spans="1:19" x14ac:dyDescent="0.25">
      <c r="A95" t="s">
        <v>235</v>
      </c>
      <c r="B95" t="s">
        <v>245</v>
      </c>
      <c r="C95" s="1" t="s">
        <v>185</v>
      </c>
      <c r="D95" s="32" t="s">
        <v>221</v>
      </c>
      <c r="E95" s="39" t="s">
        <v>221</v>
      </c>
      <c r="F95" s="32" t="s">
        <v>221</v>
      </c>
      <c r="G95" s="39" t="s">
        <v>221</v>
      </c>
      <c r="H95" s="32" t="s">
        <v>221</v>
      </c>
      <c r="I95" s="39" t="s">
        <v>221</v>
      </c>
      <c r="J95" s="32" t="s">
        <v>221</v>
      </c>
      <c r="K95" s="39" t="s">
        <v>221</v>
      </c>
      <c r="L95" s="32" t="s">
        <v>221</v>
      </c>
      <c r="M95" s="39" t="s">
        <v>221</v>
      </c>
      <c r="N95" s="32" t="s">
        <v>221</v>
      </c>
      <c r="O95" s="39" t="s">
        <v>221</v>
      </c>
      <c r="P95" s="32" t="s">
        <v>221</v>
      </c>
      <c r="Q95" s="39" t="s">
        <v>221</v>
      </c>
      <c r="R95" s="32" t="s">
        <v>221</v>
      </c>
      <c r="S95" s="39" t="s">
        <v>221</v>
      </c>
    </row>
    <row r="96" spans="1:19" x14ac:dyDescent="0.25">
      <c r="A96" t="s">
        <v>235</v>
      </c>
      <c r="B96" t="s">
        <v>246</v>
      </c>
      <c r="C96" s="1" t="s">
        <v>185</v>
      </c>
      <c r="D96" s="32" t="s">
        <v>221</v>
      </c>
      <c r="E96" s="39" t="s">
        <v>221</v>
      </c>
      <c r="F96" s="32" t="s">
        <v>221</v>
      </c>
      <c r="G96" s="39" t="s">
        <v>221</v>
      </c>
      <c r="H96" s="32" t="s">
        <v>221</v>
      </c>
      <c r="I96" s="39" t="s">
        <v>221</v>
      </c>
      <c r="J96" s="32" t="s">
        <v>221</v>
      </c>
      <c r="K96" s="39" t="s">
        <v>221</v>
      </c>
      <c r="L96" s="32" t="s">
        <v>221</v>
      </c>
      <c r="M96" s="39" t="s">
        <v>221</v>
      </c>
      <c r="N96" s="32" t="s">
        <v>221</v>
      </c>
      <c r="O96" s="39" t="s">
        <v>221</v>
      </c>
      <c r="P96" s="32" t="s">
        <v>221</v>
      </c>
      <c r="Q96" s="39" t="s">
        <v>221</v>
      </c>
      <c r="R96" s="32" t="s">
        <v>221</v>
      </c>
      <c r="S96" s="39" t="s">
        <v>221</v>
      </c>
    </row>
    <row r="97" spans="1:19" x14ac:dyDescent="0.25">
      <c r="A97" t="s">
        <v>235</v>
      </c>
      <c r="B97" t="s">
        <v>247</v>
      </c>
      <c r="C97" s="1" t="s">
        <v>185</v>
      </c>
      <c r="D97" s="32" t="s">
        <v>221</v>
      </c>
      <c r="E97" s="39" t="s">
        <v>221</v>
      </c>
      <c r="F97" s="32" t="s">
        <v>221</v>
      </c>
      <c r="G97" s="39" t="s">
        <v>221</v>
      </c>
      <c r="H97" s="32" t="s">
        <v>221</v>
      </c>
      <c r="I97" s="39" t="s">
        <v>221</v>
      </c>
      <c r="J97" s="32" t="s">
        <v>221</v>
      </c>
      <c r="K97" s="39" t="s">
        <v>221</v>
      </c>
      <c r="L97" s="32" t="s">
        <v>221</v>
      </c>
      <c r="M97" s="39" t="s">
        <v>221</v>
      </c>
      <c r="N97" s="32" t="s">
        <v>221</v>
      </c>
      <c r="O97" s="39" t="s">
        <v>221</v>
      </c>
      <c r="P97" s="32" t="s">
        <v>221</v>
      </c>
      <c r="Q97" s="39" t="s">
        <v>221</v>
      </c>
      <c r="R97" s="32" t="s">
        <v>221</v>
      </c>
      <c r="S97" s="39" t="s">
        <v>221</v>
      </c>
    </row>
    <row r="98" spans="1:19" x14ac:dyDescent="0.25">
      <c r="A98" t="s">
        <v>235</v>
      </c>
      <c r="B98" t="s">
        <v>248</v>
      </c>
      <c r="C98" s="1" t="s">
        <v>185</v>
      </c>
      <c r="D98" s="32" t="s">
        <v>221</v>
      </c>
      <c r="E98" s="39" t="s">
        <v>221</v>
      </c>
      <c r="F98" s="32" t="s">
        <v>221</v>
      </c>
      <c r="G98" s="39" t="s">
        <v>221</v>
      </c>
      <c r="H98" s="32" t="s">
        <v>221</v>
      </c>
      <c r="I98" s="39" t="s">
        <v>221</v>
      </c>
      <c r="J98" s="32" t="s">
        <v>221</v>
      </c>
      <c r="K98" s="39" t="s">
        <v>221</v>
      </c>
      <c r="L98" s="32" t="s">
        <v>221</v>
      </c>
      <c r="M98" s="39" t="s">
        <v>221</v>
      </c>
      <c r="N98" s="32" t="s">
        <v>221</v>
      </c>
      <c r="O98" s="39" t="s">
        <v>221</v>
      </c>
      <c r="P98" s="32" t="s">
        <v>221</v>
      </c>
      <c r="Q98" s="39" t="s">
        <v>221</v>
      </c>
      <c r="R98" s="32" t="s">
        <v>221</v>
      </c>
      <c r="S98" s="39" t="s">
        <v>221</v>
      </c>
    </row>
    <row r="99" spans="1:19" x14ac:dyDescent="0.25">
      <c r="A99" t="s">
        <v>235</v>
      </c>
      <c r="B99" t="s">
        <v>249</v>
      </c>
      <c r="C99" s="1" t="s">
        <v>185</v>
      </c>
      <c r="D99" s="32" t="s">
        <v>221</v>
      </c>
      <c r="E99" s="39" t="s">
        <v>221</v>
      </c>
      <c r="F99" s="32" t="s">
        <v>221</v>
      </c>
      <c r="G99" s="39" t="s">
        <v>221</v>
      </c>
      <c r="H99" s="32" t="s">
        <v>221</v>
      </c>
      <c r="I99" s="39" t="s">
        <v>221</v>
      </c>
      <c r="J99" s="32" t="s">
        <v>221</v>
      </c>
      <c r="K99" s="39" t="s">
        <v>221</v>
      </c>
      <c r="L99" s="32" t="s">
        <v>221</v>
      </c>
      <c r="M99" s="39" t="s">
        <v>221</v>
      </c>
      <c r="N99" s="32" t="s">
        <v>221</v>
      </c>
      <c r="O99" s="39" t="s">
        <v>221</v>
      </c>
      <c r="P99" s="32" t="s">
        <v>221</v>
      </c>
      <c r="Q99" s="39" t="s">
        <v>221</v>
      </c>
      <c r="R99" s="32" t="s">
        <v>221</v>
      </c>
      <c r="S99" s="39" t="s">
        <v>221</v>
      </c>
    </row>
    <row r="100" spans="1:19" x14ac:dyDescent="0.25">
      <c r="A100" t="s">
        <v>235</v>
      </c>
      <c r="B100" t="s">
        <v>250</v>
      </c>
      <c r="C100" s="1" t="s">
        <v>185</v>
      </c>
      <c r="D100" s="32" t="s">
        <v>221</v>
      </c>
      <c r="E100" s="39" t="s">
        <v>221</v>
      </c>
      <c r="F100" s="32" t="s">
        <v>221</v>
      </c>
      <c r="G100" s="39" t="s">
        <v>221</v>
      </c>
      <c r="H100" s="32" t="s">
        <v>221</v>
      </c>
      <c r="I100" s="39" t="s">
        <v>221</v>
      </c>
      <c r="J100" s="32" t="s">
        <v>221</v>
      </c>
      <c r="K100" s="39" t="s">
        <v>221</v>
      </c>
      <c r="L100" s="32" t="s">
        <v>221</v>
      </c>
      <c r="M100" s="39" t="s">
        <v>221</v>
      </c>
      <c r="N100" s="32" t="s">
        <v>221</v>
      </c>
      <c r="O100" s="39" t="s">
        <v>221</v>
      </c>
      <c r="P100" s="32" t="s">
        <v>221</v>
      </c>
      <c r="Q100" s="39" t="s">
        <v>221</v>
      </c>
      <c r="R100" s="32" t="s">
        <v>221</v>
      </c>
      <c r="S100" s="39" t="s">
        <v>221</v>
      </c>
    </row>
    <row r="101" spans="1:19" x14ac:dyDescent="0.25">
      <c r="A101" t="s">
        <v>235</v>
      </c>
      <c r="B101" t="s">
        <v>251</v>
      </c>
      <c r="C101" s="1" t="s">
        <v>185</v>
      </c>
      <c r="D101" s="32" t="s">
        <v>221</v>
      </c>
      <c r="E101" s="39" t="s">
        <v>221</v>
      </c>
      <c r="F101" s="32" t="s">
        <v>221</v>
      </c>
      <c r="G101" s="39" t="s">
        <v>221</v>
      </c>
      <c r="H101" s="32" t="s">
        <v>221</v>
      </c>
      <c r="I101" s="39" t="s">
        <v>221</v>
      </c>
      <c r="J101" s="32" t="s">
        <v>221</v>
      </c>
      <c r="K101" s="39" t="s">
        <v>221</v>
      </c>
      <c r="L101" s="32" t="s">
        <v>221</v>
      </c>
      <c r="M101" s="39" t="s">
        <v>221</v>
      </c>
      <c r="N101" s="32" t="s">
        <v>221</v>
      </c>
      <c r="O101" s="39" t="s">
        <v>221</v>
      </c>
      <c r="P101" s="32" t="s">
        <v>221</v>
      </c>
      <c r="Q101" s="39" t="s">
        <v>221</v>
      </c>
      <c r="R101" s="32">
        <v>149</v>
      </c>
      <c r="S101" s="39">
        <v>3.4000000000000002E-2</v>
      </c>
    </row>
    <row r="102" spans="1:19" x14ac:dyDescent="0.25">
      <c r="A102" s="136" t="s">
        <v>252</v>
      </c>
      <c r="B102" s="136" t="s">
        <v>139</v>
      </c>
      <c r="C102" s="1" t="s">
        <v>185</v>
      </c>
      <c r="D102" s="32">
        <v>109</v>
      </c>
      <c r="E102" s="39">
        <v>0.11</v>
      </c>
      <c r="F102" s="32" t="s">
        <v>221</v>
      </c>
      <c r="G102" s="39" t="s">
        <v>221</v>
      </c>
      <c r="H102" s="32" t="s">
        <v>221</v>
      </c>
      <c r="I102" s="39" t="s">
        <v>221</v>
      </c>
      <c r="J102" s="32">
        <v>377</v>
      </c>
      <c r="K102" s="39">
        <v>0.08</v>
      </c>
      <c r="L102" s="32" t="s">
        <v>221</v>
      </c>
      <c r="M102" s="39" t="s">
        <v>221</v>
      </c>
      <c r="N102" s="32">
        <v>142</v>
      </c>
      <c r="O102" s="39">
        <v>7.6999999999999999E-2</v>
      </c>
      <c r="P102" s="32">
        <v>161</v>
      </c>
      <c r="Q102" s="39">
        <v>9.3000000000000013E-2</v>
      </c>
      <c r="R102" s="32">
        <v>143</v>
      </c>
      <c r="S102" s="39">
        <v>7.0000000000000007E-2</v>
      </c>
    </row>
    <row r="103" spans="1:19" x14ac:dyDescent="0.25">
      <c r="A103" s="136"/>
      <c r="B103" s="136"/>
      <c r="C103" s="1" t="s">
        <v>253</v>
      </c>
      <c r="D103" s="32">
        <v>109</v>
      </c>
      <c r="E103" s="39">
        <v>0.11</v>
      </c>
      <c r="F103" s="32" t="s">
        <v>221</v>
      </c>
      <c r="G103" s="39" t="s">
        <v>221</v>
      </c>
      <c r="H103" s="32" t="s">
        <v>221</v>
      </c>
      <c r="I103" s="39" t="s">
        <v>221</v>
      </c>
      <c r="J103" s="32">
        <v>377</v>
      </c>
      <c r="K103" s="39">
        <v>6.4000000000000001E-2</v>
      </c>
      <c r="L103" s="32" t="s">
        <v>221</v>
      </c>
      <c r="M103" s="39" t="s">
        <v>221</v>
      </c>
      <c r="N103" s="32">
        <v>142</v>
      </c>
      <c r="O103" s="39">
        <v>4.9000000000000002E-2</v>
      </c>
      <c r="P103" s="32">
        <v>161</v>
      </c>
      <c r="Q103" s="39">
        <v>0.112</v>
      </c>
      <c r="R103" s="32">
        <v>143</v>
      </c>
      <c r="S103" s="39">
        <v>9.8000000000000004E-2</v>
      </c>
    </row>
    <row r="104" spans="1:19" ht="17.25" x14ac:dyDescent="0.25">
      <c r="A104" t="s">
        <v>252</v>
      </c>
      <c r="B104" s="49" t="s">
        <v>254</v>
      </c>
      <c r="C104" s="1" t="s">
        <v>185</v>
      </c>
      <c r="D104" s="32">
        <v>63</v>
      </c>
      <c r="E104" s="39">
        <v>0.28599999999999998</v>
      </c>
      <c r="F104" s="32">
        <v>39</v>
      </c>
      <c r="G104" s="39">
        <v>0.35899999999999999</v>
      </c>
      <c r="H104" s="32" t="s">
        <v>221</v>
      </c>
      <c r="I104" s="39" t="s">
        <v>221</v>
      </c>
      <c r="J104" s="32">
        <v>191</v>
      </c>
      <c r="K104" s="39">
        <v>0.22</v>
      </c>
      <c r="L104" s="32">
        <v>70</v>
      </c>
      <c r="M104" s="39">
        <v>0.214</v>
      </c>
      <c r="N104" s="32">
        <v>82</v>
      </c>
      <c r="O104" s="39">
        <v>0.30499999999999999</v>
      </c>
      <c r="P104" s="32">
        <v>93</v>
      </c>
      <c r="Q104" s="39">
        <v>0.28000000000000003</v>
      </c>
      <c r="R104" s="32">
        <v>66</v>
      </c>
      <c r="S104" s="39">
        <v>0.25800000000000001</v>
      </c>
    </row>
    <row r="105" spans="1:19" ht="17.25" x14ac:dyDescent="0.25">
      <c r="A105" t="s">
        <v>252</v>
      </c>
      <c r="B105" s="49" t="s">
        <v>255</v>
      </c>
      <c r="C105" s="1" t="s">
        <v>185</v>
      </c>
      <c r="D105" s="32" t="s">
        <v>221</v>
      </c>
      <c r="E105" s="39" t="s">
        <v>221</v>
      </c>
      <c r="F105" s="32" t="s">
        <v>221</v>
      </c>
      <c r="G105" s="39" t="s">
        <v>221</v>
      </c>
      <c r="H105" s="32" t="s">
        <v>221</v>
      </c>
      <c r="I105" s="39" t="s">
        <v>221</v>
      </c>
      <c r="J105" s="32">
        <v>191</v>
      </c>
      <c r="K105" s="39">
        <v>7.2999999999999995E-2</v>
      </c>
      <c r="L105" s="32">
        <v>70</v>
      </c>
      <c r="M105" s="39">
        <v>7.0999999999999994E-2</v>
      </c>
      <c r="N105" s="32" t="s">
        <v>221</v>
      </c>
      <c r="O105" s="39" t="s">
        <v>221</v>
      </c>
      <c r="P105" s="32" t="s">
        <v>221</v>
      </c>
      <c r="Q105" s="39" t="s">
        <v>221</v>
      </c>
      <c r="R105" s="32" t="s">
        <v>221</v>
      </c>
      <c r="S105" s="39" t="s">
        <v>221</v>
      </c>
    </row>
    <row r="106" spans="1:19" ht="17.25" x14ac:dyDescent="0.25">
      <c r="A106" t="s">
        <v>252</v>
      </c>
      <c r="B106" s="49" t="s">
        <v>256</v>
      </c>
      <c r="C106" s="1" t="s">
        <v>185</v>
      </c>
      <c r="D106" s="32">
        <v>63</v>
      </c>
      <c r="E106" s="39">
        <v>0.19</v>
      </c>
      <c r="F106" s="32">
        <v>39</v>
      </c>
      <c r="G106" s="39">
        <v>0.38500000000000001</v>
      </c>
      <c r="H106" s="32" t="s">
        <v>221</v>
      </c>
      <c r="I106" s="39" t="s">
        <v>221</v>
      </c>
      <c r="J106" s="32">
        <v>191</v>
      </c>
      <c r="K106" s="39">
        <v>0.20399999999999999</v>
      </c>
      <c r="L106" s="32">
        <v>70</v>
      </c>
      <c r="M106" s="39">
        <v>0.22900000000000001</v>
      </c>
      <c r="N106" s="32">
        <v>82</v>
      </c>
      <c r="O106" s="39">
        <v>0.24399999999999999</v>
      </c>
      <c r="P106" s="32">
        <v>93</v>
      </c>
      <c r="Q106" s="39">
        <v>0.129</v>
      </c>
      <c r="R106" s="32">
        <v>66</v>
      </c>
      <c r="S106" s="39">
        <v>0.16700000000000001</v>
      </c>
    </row>
    <row r="107" spans="1:19" ht="17.25" x14ac:dyDescent="0.25">
      <c r="A107" t="s">
        <v>252</v>
      </c>
      <c r="B107" s="49" t="s">
        <v>257</v>
      </c>
      <c r="C107" s="1" t="s">
        <v>185</v>
      </c>
      <c r="D107" s="32">
        <v>63</v>
      </c>
      <c r="E107" s="39">
        <v>0.30199999999999999</v>
      </c>
      <c r="F107" s="32">
        <v>39</v>
      </c>
      <c r="G107" s="39">
        <v>0.308</v>
      </c>
      <c r="H107" s="32" t="s">
        <v>221</v>
      </c>
      <c r="I107" s="39" t="s">
        <v>221</v>
      </c>
      <c r="J107" s="32">
        <v>191</v>
      </c>
      <c r="K107" s="39">
        <v>0.26700000000000002</v>
      </c>
      <c r="L107" s="32">
        <v>70</v>
      </c>
      <c r="M107" s="39">
        <v>0.2</v>
      </c>
      <c r="N107" s="32">
        <v>82</v>
      </c>
      <c r="O107" s="39">
        <v>0.34100000000000003</v>
      </c>
      <c r="P107" s="32">
        <v>93</v>
      </c>
      <c r="Q107" s="39">
        <v>0.23699999999999999</v>
      </c>
      <c r="R107" s="32">
        <v>66</v>
      </c>
      <c r="S107" s="39">
        <v>0.152</v>
      </c>
    </row>
    <row r="108" spans="1:19" ht="17.25" x14ac:dyDescent="0.25">
      <c r="A108" t="s">
        <v>252</v>
      </c>
      <c r="B108" s="49" t="s">
        <v>258</v>
      </c>
      <c r="C108" s="1" t="s">
        <v>185</v>
      </c>
      <c r="D108" s="32">
        <v>63</v>
      </c>
      <c r="E108" s="39">
        <v>0.49199999999999999</v>
      </c>
      <c r="F108" s="32">
        <v>39</v>
      </c>
      <c r="G108" s="39">
        <v>0.51300000000000001</v>
      </c>
      <c r="H108" s="32" t="s">
        <v>221</v>
      </c>
      <c r="I108" s="39" t="s">
        <v>221</v>
      </c>
      <c r="J108" s="32">
        <v>191</v>
      </c>
      <c r="K108" s="39">
        <v>0.38700000000000001</v>
      </c>
      <c r="L108" s="32">
        <v>70</v>
      </c>
      <c r="M108" s="39">
        <v>0.214</v>
      </c>
      <c r="N108" s="32">
        <v>82</v>
      </c>
      <c r="O108" s="39">
        <v>0.45100000000000001</v>
      </c>
      <c r="P108" s="32">
        <v>93</v>
      </c>
      <c r="Q108" s="39">
        <v>0.247</v>
      </c>
      <c r="R108" s="32">
        <v>66</v>
      </c>
      <c r="S108" s="39">
        <v>0.39400000000000002</v>
      </c>
    </row>
    <row r="109" spans="1:19" ht="17.25" x14ac:dyDescent="0.25">
      <c r="A109" t="s">
        <v>252</v>
      </c>
      <c r="B109" s="49" t="s">
        <v>259</v>
      </c>
      <c r="C109" s="1" t="s">
        <v>185</v>
      </c>
      <c r="D109" s="32">
        <v>63</v>
      </c>
      <c r="E109" s="39">
        <v>0.127</v>
      </c>
      <c r="F109" s="32" t="s">
        <v>221</v>
      </c>
      <c r="G109" s="39" t="s">
        <v>221</v>
      </c>
      <c r="H109" s="32" t="s">
        <v>221</v>
      </c>
      <c r="I109" s="39" t="s">
        <v>221</v>
      </c>
      <c r="J109" s="32">
        <v>191</v>
      </c>
      <c r="K109" s="39">
        <v>6.8000000000000005E-2</v>
      </c>
      <c r="L109" s="32" t="s">
        <v>221</v>
      </c>
      <c r="M109" s="39" t="s">
        <v>221</v>
      </c>
      <c r="N109" s="32" t="s">
        <v>221</v>
      </c>
      <c r="O109" s="39" t="s">
        <v>221</v>
      </c>
      <c r="P109" s="32">
        <v>93</v>
      </c>
      <c r="Q109" s="39">
        <v>6.5000000000000002E-2</v>
      </c>
      <c r="R109" s="32" t="s">
        <v>221</v>
      </c>
      <c r="S109" s="39" t="s">
        <v>221</v>
      </c>
    </row>
    <row r="110" spans="1:19" ht="17.25" x14ac:dyDescent="0.25">
      <c r="A110" t="s">
        <v>252</v>
      </c>
      <c r="B110" s="49" t="s">
        <v>260</v>
      </c>
      <c r="C110" s="1" t="s">
        <v>185</v>
      </c>
      <c r="D110" s="32">
        <v>63</v>
      </c>
      <c r="E110" s="39">
        <v>0.47599999999999998</v>
      </c>
      <c r="F110" s="32">
        <v>39</v>
      </c>
      <c r="G110" s="39">
        <v>0.51300000000000001</v>
      </c>
      <c r="H110" s="32" t="s">
        <v>221</v>
      </c>
      <c r="I110" s="39" t="s">
        <v>221</v>
      </c>
      <c r="J110" s="32">
        <v>191</v>
      </c>
      <c r="K110" s="39">
        <v>0.28799999999999998</v>
      </c>
      <c r="L110" s="32">
        <v>70</v>
      </c>
      <c r="M110" s="39">
        <v>0.314</v>
      </c>
      <c r="N110" s="32">
        <v>82</v>
      </c>
      <c r="O110" s="39">
        <v>0.35399999999999998</v>
      </c>
      <c r="P110" s="32">
        <v>93</v>
      </c>
      <c r="Q110" s="39">
        <v>0.36599999999999999</v>
      </c>
      <c r="R110" s="32">
        <v>66</v>
      </c>
      <c r="S110" s="39">
        <v>0.42399999999999999</v>
      </c>
    </row>
    <row r="111" spans="1:19" ht="17.25" x14ac:dyDescent="0.25">
      <c r="A111" t="s">
        <v>252</v>
      </c>
      <c r="B111" s="49" t="s">
        <v>261</v>
      </c>
      <c r="C111" s="1" t="s">
        <v>185</v>
      </c>
      <c r="D111" s="32" t="s">
        <v>221</v>
      </c>
      <c r="E111" s="39" t="s">
        <v>221</v>
      </c>
      <c r="F111" s="32" t="s">
        <v>221</v>
      </c>
      <c r="G111" s="39" t="s">
        <v>221</v>
      </c>
      <c r="H111" s="32" t="s">
        <v>221</v>
      </c>
      <c r="I111" s="39" t="s">
        <v>221</v>
      </c>
      <c r="J111" s="32" t="s">
        <v>221</v>
      </c>
      <c r="K111" s="39" t="s">
        <v>221</v>
      </c>
      <c r="L111" s="32" t="s">
        <v>221</v>
      </c>
      <c r="M111" s="39" t="s">
        <v>221</v>
      </c>
      <c r="N111" s="32" t="s">
        <v>221</v>
      </c>
      <c r="O111" s="39" t="s">
        <v>221</v>
      </c>
      <c r="P111" s="32" t="s">
        <v>221</v>
      </c>
      <c r="Q111" s="39" t="s">
        <v>221</v>
      </c>
      <c r="R111" s="32" t="s">
        <v>221</v>
      </c>
      <c r="S111" s="39" t="s">
        <v>221</v>
      </c>
    </row>
    <row r="112" spans="1:19" ht="17.25" x14ac:dyDescent="0.25">
      <c r="A112" t="s">
        <v>252</v>
      </c>
      <c r="B112" t="s">
        <v>262</v>
      </c>
      <c r="C112" s="1" t="s">
        <v>185</v>
      </c>
      <c r="D112" s="32">
        <v>63</v>
      </c>
      <c r="E112" s="39">
        <v>0.73</v>
      </c>
      <c r="F112" s="32">
        <v>39</v>
      </c>
      <c r="G112" s="39">
        <v>0.69200000000000006</v>
      </c>
      <c r="H112" s="32" t="s">
        <v>221</v>
      </c>
      <c r="I112" s="39" t="s">
        <v>221</v>
      </c>
      <c r="J112" s="32">
        <v>191</v>
      </c>
      <c r="K112" s="39">
        <v>0.56000000000000005</v>
      </c>
      <c r="L112" s="32">
        <v>70</v>
      </c>
      <c r="M112" s="39">
        <v>0.48599999999999999</v>
      </c>
      <c r="N112" s="32">
        <v>82</v>
      </c>
      <c r="O112" s="39">
        <v>0.63400000000000001</v>
      </c>
      <c r="P112" s="32">
        <v>93</v>
      </c>
      <c r="Q112" s="39">
        <v>0.56999999999999995</v>
      </c>
      <c r="R112" s="32">
        <v>66</v>
      </c>
      <c r="S112" s="39">
        <v>0.59099999999999997</v>
      </c>
    </row>
    <row r="113" spans="1:3" ht="27.75" customHeight="1" x14ac:dyDescent="0.25">
      <c r="A113" s="143" t="s">
        <v>276</v>
      </c>
      <c r="B113" s="143"/>
      <c r="C113" s="144"/>
    </row>
    <row r="114" spans="1:3" x14ac:dyDescent="0.25">
      <c r="C114" s="1"/>
    </row>
    <row r="115" spans="1:3" x14ac:dyDescent="0.25">
      <c r="C115" s="1"/>
    </row>
    <row r="116" spans="1:3" x14ac:dyDescent="0.25">
      <c r="C116" s="1"/>
    </row>
    <row r="117" spans="1:3" x14ac:dyDescent="0.25">
      <c r="C117" s="1"/>
    </row>
    <row r="118" spans="1:3" x14ac:dyDescent="0.25">
      <c r="C118" s="1"/>
    </row>
    <row r="119" spans="1:3" x14ac:dyDescent="0.25">
      <c r="C119" s="1"/>
    </row>
    <row r="120" spans="1:3" x14ac:dyDescent="0.25">
      <c r="C120" s="1"/>
    </row>
    <row r="121" spans="1:3" x14ac:dyDescent="0.25">
      <c r="C121" s="1"/>
    </row>
    <row r="122" spans="1:3" x14ac:dyDescent="0.25">
      <c r="C122" s="1"/>
    </row>
    <row r="123" spans="1:3" x14ac:dyDescent="0.25">
      <c r="C123" s="1"/>
    </row>
    <row r="124" spans="1:3" x14ac:dyDescent="0.25">
      <c r="C124" s="1"/>
    </row>
    <row r="125" spans="1:3" x14ac:dyDescent="0.25">
      <c r="C125" s="1"/>
    </row>
    <row r="126" spans="1:3" x14ac:dyDescent="0.25">
      <c r="C126" s="1"/>
    </row>
    <row r="127" spans="1:3" x14ac:dyDescent="0.25">
      <c r="C127" s="1"/>
    </row>
    <row r="128" spans="1: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sheetData>
  <mergeCells count="47">
    <mergeCell ref="A113:C113"/>
    <mergeCell ref="A7:A9"/>
    <mergeCell ref="B7:B9"/>
    <mergeCell ref="A11:A13"/>
    <mergeCell ref="B11:B13"/>
    <mergeCell ref="A14:A16"/>
    <mergeCell ref="B14:B16"/>
    <mergeCell ref="A17:A19"/>
    <mergeCell ref="B17:B19"/>
    <mergeCell ref="A20:A23"/>
    <mergeCell ref="B20:B23"/>
    <mergeCell ref="A24:A27"/>
    <mergeCell ref="B24:B27"/>
    <mergeCell ref="A31:A33"/>
    <mergeCell ref="B31:B33"/>
    <mergeCell ref="A34:A36"/>
    <mergeCell ref="P5:Q5"/>
    <mergeCell ref="R5:S5"/>
    <mergeCell ref="D5:E5"/>
    <mergeCell ref="F5:G5"/>
    <mergeCell ref="H5:I5"/>
    <mergeCell ref="J5:K5"/>
    <mergeCell ref="L5:M5"/>
    <mergeCell ref="N5:O5"/>
    <mergeCell ref="B34:B36"/>
    <mergeCell ref="A28:A30"/>
    <mergeCell ref="B28:B30"/>
    <mergeCell ref="A44:A45"/>
    <mergeCell ref="B44:B45"/>
    <mergeCell ref="A46:A47"/>
    <mergeCell ref="B46:B47"/>
    <mergeCell ref="A48:A49"/>
    <mergeCell ref="B48:B49"/>
    <mergeCell ref="A50:A51"/>
    <mergeCell ref="B50:B51"/>
    <mergeCell ref="A52:A56"/>
    <mergeCell ref="B52:B56"/>
    <mergeCell ref="A57:A62"/>
    <mergeCell ref="B57:B62"/>
    <mergeCell ref="A63:A66"/>
    <mergeCell ref="B63:B66"/>
    <mergeCell ref="A102:A103"/>
    <mergeCell ref="B102:B103"/>
    <mergeCell ref="A80:A83"/>
    <mergeCell ref="B80:B83"/>
    <mergeCell ref="A67:A70"/>
    <mergeCell ref="B67:B70"/>
  </mergeCells>
  <conditionalFormatting sqref="C2:C5">
    <cfRule type="containsText" dxfId="809" priority="19" operator="containsText" text="Nantucket">
      <formula>NOT(ISERROR(SEARCH(("Nantucket"),(C2))))</formula>
    </cfRule>
    <cfRule type="containsText" dxfId="808" priority="36" operator="containsText" text="Northern Berkshires">
      <formula>NOT(ISERROR(SEARCH(("Northern Berkshires"),(C2))))</formula>
    </cfRule>
    <cfRule type="containsText" dxfId="807" priority="20" operator="containsText" text="Dukes County">
      <formula>NOT(ISERROR(SEARCH(("Dukes County"),(C2))))</formula>
    </cfRule>
    <cfRule type="containsText" dxfId="806" priority="21" operator="containsText" text="Lower/Outer Cape">
      <formula>NOT(ISERROR(SEARCH(("Lower/Outer Cape"),(C2))))</formula>
    </cfRule>
    <cfRule type="containsText" dxfId="805" priority="22" operator="containsText" text="Essex">
      <formula>NOT(ISERROR(SEARCH(("Essex"),(C2))))</formula>
    </cfRule>
    <cfRule type="containsText" dxfId="804" priority="23" operator="containsText" text="Southeastern Mass">
      <formula>NOT(ISERROR(SEARCH(("Southeastern Mass"),(C2))))</formula>
    </cfRule>
    <cfRule type="containsText" dxfId="803" priority="24" operator="containsText" text="495 Corridor">
      <formula>NOT(ISERROR(SEARCH(("495 Corridor"),(C2))))</formula>
    </cfRule>
    <cfRule type="containsText" dxfId="802" priority="25" operator="containsText" text="Blackstone Valley">
      <formula>NOT(ISERROR(SEARCH(("Blackstone Valley"),(C2))))</formula>
    </cfRule>
    <cfRule type="containsText" dxfId="801" priority="26" operator="containsText" text="North Central">
      <formula>NOT(ISERROR(SEARCH(("North Central"),(C2))))</formula>
    </cfRule>
    <cfRule type="containsText" dxfId="800" priority="27" operator="containsText" text="East Quabbin">
      <formula>NOT(ISERROR(SEARCH(("East Quabbin"),(C2))))</formula>
    </cfRule>
    <cfRule type="containsText" dxfId="799" priority="28" operator="containsText" text="Quaboag Valley">
      <formula>NOT(ISERROR(SEARCH(("Quaboag Valley"),(C2))))</formula>
    </cfRule>
    <cfRule type="containsText" dxfId="798" priority="29" operator="containsText" text="Hilltowns">
      <formula>NOT(ISERROR(SEARCH(("Hilltowns"),(C2))))</formula>
    </cfRule>
    <cfRule type="containsText" dxfId="797" priority="30" operator="containsText" text="North Quabbin">
      <formula>NOT(ISERROR(SEARCH(("North Quabbin"),(C2))))</formula>
    </cfRule>
    <cfRule type="containsText" dxfId="796" priority="31" operator="containsText" text="East Franklin">
      <formula>NOT(ISERROR(SEARCH(("East Franklin"),(C2))))</formula>
    </cfRule>
    <cfRule type="containsText" dxfId="795" priority="32" operator="containsText" text="West Franklin">
      <formula>NOT(ISERROR(SEARCH(("West Franklin"),(C2))))</formula>
    </cfRule>
    <cfRule type="containsText" dxfId="794" priority="33" operator="containsText" text="Central Pioneer Valley">
      <formula>NOT(ISERROR(SEARCH(("Central Pioneer Valley"),(C2))))</formula>
    </cfRule>
    <cfRule type="containsText" dxfId="793" priority="34" operator="containsText" text="Southern Berkshires">
      <formula>NOT(ISERROR(SEARCH(("Southern Berkshires"),(C2))))</formula>
    </cfRule>
    <cfRule type="containsText" dxfId="792" priority="35" operator="containsText" text="Central Berkshires">
      <formula>NOT(ISERROR(SEARCH(("Central Berkshires"),(C2))))</formula>
    </cfRule>
  </conditionalFormatting>
  <conditionalFormatting sqref="D1:D3">
    <cfRule type="containsText" dxfId="791" priority="2" operator="containsText" text="Dukes County">
      <formula>NOT(ISERROR(SEARCH(("Dukes County"),(D1))))</formula>
    </cfRule>
    <cfRule type="containsText" dxfId="790" priority="3" operator="containsText" text="Lower/Outer Cape">
      <formula>NOT(ISERROR(SEARCH(("Lower/Outer Cape"),(D1))))</formula>
    </cfRule>
    <cfRule type="containsText" dxfId="789" priority="4" operator="containsText" text="Essex">
      <formula>NOT(ISERROR(SEARCH(("Essex"),(D1))))</formula>
    </cfRule>
    <cfRule type="containsText" dxfId="788" priority="5" operator="containsText" text="Southeastern Mass">
      <formula>NOT(ISERROR(SEARCH(("Southeastern Mass"),(D1))))</formula>
    </cfRule>
    <cfRule type="containsText" dxfId="787" priority="6" operator="containsText" text="495 Corridor">
      <formula>NOT(ISERROR(SEARCH(("495 Corridor"),(D1))))</formula>
    </cfRule>
    <cfRule type="containsText" dxfId="786" priority="7" operator="containsText" text="Blackstone Valley">
      <formula>NOT(ISERROR(SEARCH(("Blackstone Valley"),(D1))))</formula>
    </cfRule>
    <cfRule type="containsText" dxfId="785" priority="8" operator="containsText" text="North Central">
      <formula>NOT(ISERROR(SEARCH(("North Central"),(D1))))</formula>
    </cfRule>
    <cfRule type="containsText" dxfId="784" priority="9" operator="containsText" text="East Quabbin">
      <formula>NOT(ISERROR(SEARCH(("East Quabbin"),(D1))))</formula>
    </cfRule>
    <cfRule type="containsText" dxfId="783" priority="10" operator="containsText" text="Quaboag Valley">
      <formula>NOT(ISERROR(SEARCH(("Quaboag Valley"),(D1))))</formula>
    </cfRule>
    <cfRule type="containsText" dxfId="782" priority="11" operator="containsText" text="Hilltowns">
      <formula>NOT(ISERROR(SEARCH(("Hilltowns"),(D1))))</formula>
    </cfRule>
    <cfRule type="containsText" dxfId="781" priority="12" operator="containsText" text="North Quabbin">
      <formula>NOT(ISERROR(SEARCH(("North Quabbin"),(D1))))</formula>
    </cfRule>
    <cfRule type="containsText" dxfId="780" priority="13" operator="containsText" text="East Franklin">
      <formula>NOT(ISERROR(SEARCH(("East Franklin"),(D1))))</formula>
    </cfRule>
    <cfRule type="containsText" dxfId="779" priority="14" operator="containsText" text="West Franklin">
      <formula>NOT(ISERROR(SEARCH(("West Franklin"),(D1))))</formula>
    </cfRule>
    <cfRule type="containsText" dxfId="778" priority="15" operator="containsText" text="Central Pioneer Valley">
      <formula>NOT(ISERROR(SEARCH(("Central Pioneer Valley"),(D1))))</formula>
    </cfRule>
    <cfRule type="containsText" dxfId="777" priority="16" operator="containsText" text="Southern Berkshires">
      <formula>NOT(ISERROR(SEARCH(("Southern Berkshires"),(D1))))</formula>
    </cfRule>
    <cfRule type="containsText" dxfId="776" priority="17" operator="containsText" text="Central Berkshires">
      <formula>NOT(ISERROR(SEARCH(("Central Berkshires"),(D1))))</formula>
    </cfRule>
    <cfRule type="containsText" dxfId="775" priority="18" operator="containsText" text="Northern Berkshires">
      <formula>NOT(ISERROR(SEARCH(("Northern Berkshires"),(D1))))</formula>
    </cfRule>
    <cfRule type="containsText" dxfId="774" priority="1" operator="containsText" text="Nantucket">
      <formula>NOT(ISERROR(SEARCH(("Nantucket"),(D1))))</formula>
    </cfRule>
  </conditionalFormatting>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6C92E-1FDF-4F48-A728-B4FAC4E5D6E4}">
  <dimension ref="A1:I144"/>
  <sheetViews>
    <sheetView zoomScale="80" zoomScaleNormal="80" workbookViewId="0">
      <pane xSplit="3" ySplit="6" topLeftCell="D7" activePane="bottomRight" state="frozen"/>
      <selection pane="topRight" activeCell="C1" sqref="C1"/>
      <selection pane="bottomLeft" activeCell="A6" sqref="A6"/>
      <selection pane="bottomRight"/>
    </sheetView>
  </sheetViews>
  <sheetFormatPr defaultColWidth="11.42578125" defaultRowHeight="15" x14ac:dyDescent="0.25"/>
  <cols>
    <col min="1" max="1" width="19.42578125" customWidth="1"/>
    <col min="2" max="2" width="59.140625" customWidth="1"/>
    <col min="3" max="3" width="32.140625" customWidth="1"/>
  </cols>
  <sheetData>
    <row r="1" spans="1:9" ht="18.75" x14ac:dyDescent="0.3">
      <c r="B1" s="46" t="s">
        <v>144</v>
      </c>
      <c r="D1" s="17" t="s">
        <v>264</v>
      </c>
    </row>
    <row r="2" spans="1:9" ht="18.75" x14ac:dyDescent="0.3">
      <c r="B2" s="46" t="s">
        <v>146</v>
      </c>
      <c r="C2" s="17"/>
      <c r="D2" s="18" t="s">
        <v>265</v>
      </c>
    </row>
    <row r="3" spans="1:9" ht="18.75" x14ac:dyDescent="0.3">
      <c r="C3" s="17"/>
      <c r="D3" s="17" t="s">
        <v>266</v>
      </c>
    </row>
    <row r="4" spans="1:9" ht="18.75" x14ac:dyDescent="0.3">
      <c r="C4" s="17"/>
      <c r="D4" s="17"/>
    </row>
    <row r="5" spans="1:9" ht="14.45" customHeight="1" x14ac:dyDescent="0.3">
      <c r="C5" s="17"/>
      <c r="D5" s="141" t="s">
        <v>39</v>
      </c>
      <c r="E5" s="142"/>
      <c r="F5" s="141" t="s">
        <v>52</v>
      </c>
      <c r="G5" s="142"/>
      <c r="H5" s="141" t="s">
        <v>62</v>
      </c>
      <c r="I5" s="142"/>
    </row>
    <row r="6" spans="1:9" s="16" customFormat="1" x14ac:dyDescent="0.25">
      <c r="A6" s="37" t="s">
        <v>150</v>
      </c>
      <c r="B6" s="23" t="s">
        <v>151</v>
      </c>
      <c r="C6" s="19" t="s">
        <v>152</v>
      </c>
      <c r="D6" s="50" t="s">
        <v>153</v>
      </c>
      <c r="E6" s="51" t="s">
        <v>154</v>
      </c>
      <c r="F6" s="50" t="s">
        <v>153</v>
      </c>
      <c r="G6" s="51" t="s">
        <v>154</v>
      </c>
      <c r="H6" s="50" t="s">
        <v>153</v>
      </c>
      <c r="I6" s="51" t="s">
        <v>154</v>
      </c>
    </row>
    <row r="7" spans="1:9" x14ac:dyDescent="0.25">
      <c r="A7" s="136" t="s">
        <v>155</v>
      </c>
      <c r="B7" s="139" t="s">
        <v>156</v>
      </c>
      <c r="C7" t="s">
        <v>157</v>
      </c>
      <c r="D7" s="32" t="s">
        <v>221</v>
      </c>
      <c r="E7" s="39" t="s">
        <v>221</v>
      </c>
      <c r="F7" s="32" t="s">
        <v>221</v>
      </c>
      <c r="G7" s="39" t="s">
        <v>221</v>
      </c>
      <c r="H7" s="32" t="s">
        <v>221</v>
      </c>
      <c r="I7" s="39" t="s">
        <v>221</v>
      </c>
    </row>
    <row r="8" spans="1:9" x14ac:dyDescent="0.25">
      <c r="A8" s="136"/>
      <c r="B8" s="136"/>
      <c r="C8" s="1" t="s">
        <v>158</v>
      </c>
      <c r="D8" s="32" t="s">
        <v>221</v>
      </c>
      <c r="E8" s="39" t="s">
        <v>221</v>
      </c>
      <c r="F8" s="32" t="s">
        <v>221</v>
      </c>
      <c r="G8" s="39" t="s">
        <v>221</v>
      </c>
      <c r="H8" s="32" t="s">
        <v>221</v>
      </c>
      <c r="I8" s="39" t="s">
        <v>221</v>
      </c>
    </row>
    <row r="9" spans="1:9" x14ac:dyDescent="0.25">
      <c r="A9" s="136"/>
      <c r="B9" s="136"/>
      <c r="C9" s="1" t="s">
        <v>159</v>
      </c>
      <c r="D9" s="32">
        <v>45</v>
      </c>
      <c r="E9" s="39">
        <v>0.88900000000000001</v>
      </c>
      <c r="F9" s="32">
        <v>141</v>
      </c>
      <c r="G9" s="39">
        <v>0.93599999999999994</v>
      </c>
      <c r="H9" s="32">
        <v>37</v>
      </c>
      <c r="I9" s="39">
        <v>1</v>
      </c>
    </row>
    <row r="10" spans="1:9" x14ac:dyDescent="0.25">
      <c r="A10" t="s">
        <v>155</v>
      </c>
      <c r="B10" s="49" t="s">
        <v>160</v>
      </c>
      <c r="C10" s="1" t="s">
        <v>161</v>
      </c>
      <c r="D10" s="32">
        <v>43</v>
      </c>
      <c r="E10" s="39">
        <v>0.25600000000000001</v>
      </c>
      <c r="F10" s="32">
        <v>131</v>
      </c>
      <c r="G10" s="39">
        <v>0.28999999999999998</v>
      </c>
      <c r="H10" s="32">
        <v>35</v>
      </c>
      <c r="I10" s="39">
        <v>0.28599999999999998</v>
      </c>
    </row>
    <row r="11" spans="1:9" x14ac:dyDescent="0.25">
      <c r="A11" s="136" t="s">
        <v>162</v>
      </c>
      <c r="B11" s="140" t="s">
        <v>89</v>
      </c>
      <c r="C11" s="38" t="s">
        <v>163</v>
      </c>
      <c r="D11" s="32">
        <v>46</v>
      </c>
      <c r="E11" s="39">
        <v>0.82599999999999996</v>
      </c>
      <c r="F11" s="32">
        <v>144</v>
      </c>
      <c r="G11" s="39">
        <v>0.86099999999999999</v>
      </c>
      <c r="H11" s="32">
        <v>37</v>
      </c>
      <c r="I11" s="39">
        <v>0.78400000000000003</v>
      </c>
    </row>
    <row r="12" spans="1:9" x14ac:dyDescent="0.25">
      <c r="A12" s="136"/>
      <c r="B12" s="140"/>
      <c r="C12" s="38" t="s">
        <v>164</v>
      </c>
      <c r="D12" s="32" t="s">
        <v>221</v>
      </c>
      <c r="E12" s="39" t="s">
        <v>221</v>
      </c>
      <c r="F12" s="32">
        <v>144</v>
      </c>
      <c r="G12" s="39">
        <v>9.6999999999999989E-2</v>
      </c>
      <c r="H12" s="32" t="s">
        <v>221</v>
      </c>
      <c r="I12" s="39" t="s">
        <v>221</v>
      </c>
    </row>
    <row r="13" spans="1:9" x14ac:dyDescent="0.25">
      <c r="A13" s="136"/>
      <c r="B13" s="140"/>
      <c r="C13" s="38" t="s">
        <v>165</v>
      </c>
      <c r="D13" s="32" t="s">
        <v>221</v>
      </c>
      <c r="E13" s="39" t="s">
        <v>221</v>
      </c>
      <c r="F13" s="32">
        <v>144</v>
      </c>
      <c r="G13" s="39">
        <v>4.2000000000000003E-2</v>
      </c>
      <c r="H13" s="32" t="s">
        <v>221</v>
      </c>
      <c r="I13" s="39" t="s">
        <v>221</v>
      </c>
    </row>
    <row r="14" spans="1:9" x14ac:dyDescent="0.25">
      <c r="A14" s="136" t="s">
        <v>162</v>
      </c>
      <c r="B14" s="136" t="s">
        <v>91</v>
      </c>
      <c r="C14" s="38" t="s">
        <v>166</v>
      </c>
      <c r="D14" s="32" t="s">
        <v>221</v>
      </c>
      <c r="E14" s="39" t="s">
        <v>221</v>
      </c>
      <c r="F14" s="32" t="s">
        <v>221</v>
      </c>
      <c r="G14" s="39" t="s">
        <v>221</v>
      </c>
      <c r="H14" s="32" t="s">
        <v>221</v>
      </c>
      <c r="I14" s="39" t="s">
        <v>221</v>
      </c>
    </row>
    <row r="15" spans="1:9" x14ac:dyDescent="0.25">
      <c r="A15" s="136"/>
      <c r="B15" s="136"/>
      <c r="C15" s="38" t="s">
        <v>167</v>
      </c>
      <c r="D15" s="32" t="s">
        <v>221</v>
      </c>
      <c r="E15" s="39" t="s">
        <v>221</v>
      </c>
      <c r="F15" s="32" t="s">
        <v>221</v>
      </c>
      <c r="G15" s="39" t="s">
        <v>221</v>
      </c>
      <c r="H15" s="32" t="s">
        <v>221</v>
      </c>
      <c r="I15" s="39" t="s">
        <v>221</v>
      </c>
    </row>
    <row r="16" spans="1:9" x14ac:dyDescent="0.25">
      <c r="A16" s="136"/>
      <c r="B16" s="136"/>
      <c r="C16" s="38" t="s">
        <v>168</v>
      </c>
      <c r="D16" s="32">
        <v>46</v>
      </c>
      <c r="E16" s="39">
        <v>0.84799999999999998</v>
      </c>
      <c r="F16" s="32">
        <v>142</v>
      </c>
      <c r="G16" s="39">
        <v>0.90799999999999992</v>
      </c>
      <c r="H16" s="32">
        <v>37</v>
      </c>
      <c r="I16" s="39">
        <v>0.78400000000000003</v>
      </c>
    </row>
    <row r="17" spans="1:9" x14ac:dyDescent="0.25">
      <c r="A17" s="136" t="s">
        <v>169</v>
      </c>
      <c r="B17" s="136" t="s">
        <v>93</v>
      </c>
      <c r="C17" s="1" t="s">
        <v>170</v>
      </c>
      <c r="D17" s="32" t="s">
        <v>221</v>
      </c>
      <c r="E17" s="39" t="s">
        <v>221</v>
      </c>
      <c r="F17" s="32" t="s">
        <v>221</v>
      </c>
      <c r="G17" s="39" t="s">
        <v>221</v>
      </c>
      <c r="H17" s="32" t="s">
        <v>221</v>
      </c>
      <c r="I17" s="39" t="s">
        <v>221</v>
      </c>
    </row>
    <row r="18" spans="1:9" x14ac:dyDescent="0.25">
      <c r="A18" s="136"/>
      <c r="B18" s="136"/>
      <c r="C18" s="38" t="s">
        <v>171</v>
      </c>
      <c r="D18" s="32" t="s">
        <v>221</v>
      </c>
      <c r="E18" s="39" t="s">
        <v>221</v>
      </c>
      <c r="F18" s="32" t="s">
        <v>221</v>
      </c>
      <c r="G18" s="39" t="s">
        <v>221</v>
      </c>
      <c r="H18" s="32" t="s">
        <v>221</v>
      </c>
      <c r="I18" s="39" t="s">
        <v>221</v>
      </c>
    </row>
    <row r="19" spans="1:9" x14ac:dyDescent="0.25">
      <c r="A19" s="136"/>
      <c r="B19" s="136"/>
      <c r="C19" s="38" t="s">
        <v>172</v>
      </c>
      <c r="D19" s="32">
        <v>44</v>
      </c>
      <c r="E19" s="39">
        <v>0.70499999999999996</v>
      </c>
      <c r="F19" s="32">
        <v>136</v>
      </c>
      <c r="G19" s="39">
        <v>0.79400000000000004</v>
      </c>
      <c r="H19" s="32">
        <v>36</v>
      </c>
      <c r="I19" s="39">
        <v>0.75</v>
      </c>
    </row>
    <row r="20" spans="1:9" x14ac:dyDescent="0.25">
      <c r="A20" s="136" t="s">
        <v>169</v>
      </c>
      <c r="B20" s="136" t="s">
        <v>95</v>
      </c>
      <c r="C20" s="38" t="s">
        <v>163</v>
      </c>
      <c r="D20" s="32">
        <v>44</v>
      </c>
      <c r="E20" s="39">
        <v>0.61399999999999999</v>
      </c>
      <c r="F20" s="32">
        <v>135</v>
      </c>
      <c r="G20" s="39">
        <v>0.54799999999999993</v>
      </c>
      <c r="H20" s="32">
        <v>36</v>
      </c>
      <c r="I20" s="39">
        <v>0.77800000000000002</v>
      </c>
    </row>
    <row r="21" spans="1:9" x14ac:dyDescent="0.25">
      <c r="A21" s="136"/>
      <c r="B21" s="136"/>
      <c r="C21" s="38" t="s">
        <v>173</v>
      </c>
      <c r="D21" s="32">
        <v>44</v>
      </c>
      <c r="E21" s="39">
        <v>0.20499999999999999</v>
      </c>
      <c r="F21" s="32">
        <v>135</v>
      </c>
      <c r="G21" s="39">
        <v>0.28899999999999998</v>
      </c>
      <c r="H21" s="32">
        <v>36</v>
      </c>
      <c r="I21" s="39">
        <v>0.16700000000000001</v>
      </c>
    </row>
    <row r="22" spans="1:9" x14ac:dyDescent="0.25">
      <c r="A22" s="136"/>
      <c r="B22" s="136"/>
      <c r="C22" s="38" t="s">
        <v>174</v>
      </c>
      <c r="D22" s="32" t="s">
        <v>221</v>
      </c>
      <c r="E22" s="39" t="s">
        <v>221</v>
      </c>
      <c r="F22" s="32">
        <v>135</v>
      </c>
      <c r="G22" s="39">
        <v>0.11899999999999999</v>
      </c>
      <c r="H22" s="32" t="s">
        <v>221</v>
      </c>
      <c r="I22" s="39" t="s">
        <v>221</v>
      </c>
    </row>
    <row r="23" spans="1:9" x14ac:dyDescent="0.25">
      <c r="A23" s="136"/>
      <c r="B23" s="136"/>
      <c r="C23" s="38" t="s">
        <v>175</v>
      </c>
      <c r="D23" s="32" t="s">
        <v>221</v>
      </c>
      <c r="E23" s="39" t="s">
        <v>221</v>
      </c>
      <c r="F23" s="32">
        <v>135</v>
      </c>
      <c r="G23" s="39">
        <v>4.3999999999999997E-2</v>
      </c>
      <c r="H23" s="32" t="s">
        <v>221</v>
      </c>
      <c r="I23" s="39" t="s">
        <v>221</v>
      </c>
    </row>
    <row r="24" spans="1:9" x14ac:dyDescent="0.25">
      <c r="A24" s="136" t="s">
        <v>176</v>
      </c>
      <c r="B24" s="136" t="s">
        <v>97</v>
      </c>
      <c r="C24" s="38" t="s">
        <v>177</v>
      </c>
      <c r="D24" s="32" t="s">
        <v>221</v>
      </c>
      <c r="E24" s="39" t="s">
        <v>221</v>
      </c>
      <c r="F24" s="32">
        <v>131</v>
      </c>
      <c r="G24" s="39">
        <v>6.9000000000000006E-2</v>
      </c>
      <c r="H24" s="32" t="s">
        <v>221</v>
      </c>
      <c r="I24" s="39" t="s">
        <v>221</v>
      </c>
    </row>
    <row r="25" spans="1:9" x14ac:dyDescent="0.25">
      <c r="A25" s="136"/>
      <c r="B25" s="136"/>
      <c r="C25" s="38" t="s">
        <v>178</v>
      </c>
      <c r="D25" s="32">
        <v>41</v>
      </c>
      <c r="E25" s="39">
        <v>0.75599999999999989</v>
      </c>
      <c r="F25" s="32">
        <v>131</v>
      </c>
      <c r="G25" s="39">
        <v>0.73299999999999998</v>
      </c>
      <c r="H25" s="32">
        <v>36</v>
      </c>
      <c r="I25" s="39">
        <v>0.91700000000000004</v>
      </c>
    </row>
    <row r="26" spans="1:9" x14ac:dyDescent="0.25">
      <c r="A26" s="136"/>
      <c r="B26" s="136"/>
      <c r="C26" s="38" t="s">
        <v>179</v>
      </c>
      <c r="D26" s="32">
        <v>41</v>
      </c>
      <c r="E26" s="39">
        <v>0.39</v>
      </c>
      <c r="F26" s="32">
        <v>131</v>
      </c>
      <c r="G26" s="39">
        <v>0.39700000000000002</v>
      </c>
      <c r="H26" s="32">
        <v>36</v>
      </c>
      <c r="I26" s="39">
        <v>0.44400000000000001</v>
      </c>
    </row>
    <row r="27" spans="1:9" x14ac:dyDescent="0.25">
      <c r="A27" s="136"/>
      <c r="B27" s="136"/>
      <c r="C27" s="38" t="s">
        <v>180</v>
      </c>
      <c r="D27" s="32">
        <v>41</v>
      </c>
      <c r="E27" s="39">
        <v>0.48799999999999999</v>
      </c>
      <c r="F27" s="32">
        <v>131</v>
      </c>
      <c r="G27" s="39">
        <v>0.40500000000000003</v>
      </c>
      <c r="H27" s="32">
        <v>36</v>
      </c>
      <c r="I27" s="39">
        <v>0.44400000000000001</v>
      </c>
    </row>
    <row r="28" spans="1:9" x14ac:dyDescent="0.25">
      <c r="A28" s="136" t="s">
        <v>176</v>
      </c>
      <c r="B28" s="136" t="s">
        <v>99</v>
      </c>
      <c r="C28" s="38" t="s">
        <v>181</v>
      </c>
      <c r="D28" s="32" t="s">
        <v>221</v>
      </c>
      <c r="E28" s="39" t="s">
        <v>221</v>
      </c>
      <c r="F28" s="32" t="s">
        <v>221</v>
      </c>
      <c r="G28" s="39" t="s">
        <v>221</v>
      </c>
      <c r="H28" s="32" t="s">
        <v>221</v>
      </c>
      <c r="I28" s="39" t="s">
        <v>221</v>
      </c>
    </row>
    <row r="29" spans="1:9" x14ac:dyDescent="0.25">
      <c r="A29" s="136"/>
      <c r="B29" s="136"/>
      <c r="C29" s="38" t="s">
        <v>182</v>
      </c>
      <c r="D29" s="32" t="s">
        <v>221</v>
      </c>
      <c r="E29" s="39" t="s">
        <v>221</v>
      </c>
      <c r="F29" s="32" t="s">
        <v>221</v>
      </c>
      <c r="G29" s="39" t="s">
        <v>221</v>
      </c>
      <c r="H29" s="32" t="s">
        <v>221</v>
      </c>
      <c r="I29" s="39" t="s">
        <v>221</v>
      </c>
    </row>
    <row r="30" spans="1:9" x14ac:dyDescent="0.25">
      <c r="A30" s="136"/>
      <c r="B30" s="136"/>
      <c r="C30" s="38" t="s">
        <v>183</v>
      </c>
      <c r="D30" s="32">
        <v>44</v>
      </c>
      <c r="E30" s="39">
        <v>0.8640000000000001</v>
      </c>
      <c r="F30" s="32">
        <v>132</v>
      </c>
      <c r="G30" s="39">
        <v>0.90200000000000002</v>
      </c>
      <c r="H30" s="32">
        <v>36</v>
      </c>
      <c r="I30" s="39">
        <v>0.94400000000000006</v>
      </c>
    </row>
    <row r="31" spans="1:9" x14ac:dyDescent="0.25">
      <c r="A31" s="136" t="s">
        <v>176</v>
      </c>
      <c r="B31" s="136" t="s">
        <v>101</v>
      </c>
      <c r="C31" s="38" t="s">
        <v>181</v>
      </c>
      <c r="D31" s="32" t="s">
        <v>221</v>
      </c>
      <c r="E31" s="39" t="s">
        <v>221</v>
      </c>
      <c r="F31" s="32">
        <v>132</v>
      </c>
      <c r="G31" s="39">
        <v>0.106</v>
      </c>
      <c r="H31" s="32" t="s">
        <v>221</v>
      </c>
      <c r="I31" s="39" t="s">
        <v>221</v>
      </c>
    </row>
    <row r="32" spans="1:9" x14ac:dyDescent="0.25">
      <c r="A32" s="136"/>
      <c r="B32" s="136"/>
      <c r="C32" s="38" t="s">
        <v>182</v>
      </c>
      <c r="D32" s="32" t="s">
        <v>221</v>
      </c>
      <c r="E32" s="39" t="s">
        <v>221</v>
      </c>
      <c r="F32" s="32">
        <v>132</v>
      </c>
      <c r="G32" s="39">
        <v>0.42399999999999999</v>
      </c>
      <c r="H32" s="32" t="s">
        <v>221</v>
      </c>
      <c r="I32" s="39" t="s">
        <v>221</v>
      </c>
    </row>
    <row r="33" spans="1:9" x14ac:dyDescent="0.25">
      <c r="A33" s="136"/>
      <c r="B33" s="136"/>
      <c r="C33" s="38" t="s">
        <v>183</v>
      </c>
      <c r="D33" s="32">
        <v>43</v>
      </c>
      <c r="E33" s="39">
        <v>0.628</v>
      </c>
      <c r="F33" s="32">
        <v>132</v>
      </c>
      <c r="G33" s="39">
        <v>0.47</v>
      </c>
      <c r="H33" s="32">
        <v>36</v>
      </c>
      <c r="I33" s="39">
        <v>0.66700000000000004</v>
      </c>
    </row>
    <row r="34" spans="1:9" x14ac:dyDescent="0.25">
      <c r="A34" s="136" t="s">
        <v>176</v>
      </c>
      <c r="B34" s="136" t="s">
        <v>103</v>
      </c>
      <c r="C34" s="38" t="s">
        <v>181</v>
      </c>
      <c r="D34" s="32" t="s">
        <v>221</v>
      </c>
      <c r="E34" s="39" t="s">
        <v>221</v>
      </c>
      <c r="F34" s="32">
        <v>132</v>
      </c>
      <c r="G34" s="39">
        <v>3.7999999999999999E-2</v>
      </c>
      <c r="H34" s="32" t="s">
        <v>221</v>
      </c>
      <c r="I34" s="39" t="s">
        <v>221</v>
      </c>
    </row>
    <row r="35" spans="1:9" x14ac:dyDescent="0.25">
      <c r="A35" s="136"/>
      <c r="B35" s="136"/>
      <c r="C35" s="38" t="s">
        <v>182</v>
      </c>
      <c r="D35" s="32" t="s">
        <v>221</v>
      </c>
      <c r="E35" s="39" t="s">
        <v>221</v>
      </c>
      <c r="F35" s="32">
        <v>132</v>
      </c>
      <c r="G35" s="39">
        <v>0.17399999999999999</v>
      </c>
      <c r="H35" s="32" t="s">
        <v>221</v>
      </c>
      <c r="I35" s="39" t="s">
        <v>221</v>
      </c>
    </row>
    <row r="36" spans="1:9" x14ac:dyDescent="0.25">
      <c r="A36" s="136"/>
      <c r="B36" s="136"/>
      <c r="C36" s="38" t="s">
        <v>183</v>
      </c>
      <c r="D36" s="32">
        <v>44</v>
      </c>
      <c r="E36" s="39">
        <v>0.75</v>
      </c>
      <c r="F36" s="32">
        <v>132</v>
      </c>
      <c r="G36" s="39">
        <v>0.78799999999999992</v>
      </c>
      <c r="H36" s="32">
        <v>36</v>
      </c>
      <c r="I36" s="39">
        <v>0.86099999999999999</v>
      </c>
    </row>
    <row r="37" spans="1:9" x14ac:dyDescent="0.25">
      <c r="A37" t="s">
        <v>176</v>
      </c>
      <c r="B37" t="s">
        <v>184</v>
      </c>
      <c r="C37" s="1" t="s">
        <v>185</v>
      </c>
      <c r="D37" s="32">
        <v>44</v>
      </c>
      <c r="E37" s="39">
        <v>0.68200000000000005</v>
      </c>
      <c r="F37" s="32">
        <v>132</v>
      </c>
      <c r="G37" s="39">
        <v>0.72699999999999998</v>
      </c>
      <c r="H37" s="32">
        <v>36</v>
      </c>
      <c r="I37" s="39">
        <v>0.72199999999999998</v>
      </c>
    </row>
    <row r="38" spans="1:9" x14ac:dyDescent="0.25">
      <c r="A38" t="s">
        <v>176</v>
      </c>
      <c r="B38" t="s">
        <v>186</v>
      </c>
      <c r="C38" s="1" t="s">
        <v>185</v>
      </c>
      <c r="D38" s="32" t="s">
        <v>221</v>
      </c>
      <c r="E38" s="39" t="s">
        <v>221</v>
      </c>
      <c r="F38" s="32">
        <v>132</v>
      </c>
      <c r="G38" s="39">
        <v>3.7999999999999999E-2</v>
      </c>
      <c r="H38" s="32">
        <v>36</v>
      </c>
      <c r="I38" s="39">
        <v>0.13900000000000001</v>
      </c>
    </row>
    <row r="39" spans="1:9" x14ac:dyDescent="0.25">
      <c r="A39" t="s">
        <v>176</v>
      </c>
      <c r="B39" t="s">
        <v>187</v>
      </c>
      <c r="C39" s="1" t="s">
        <v>185</v>
      </c>
      <c r="D39" s="32">
        <v>44</v>
      </c>
      <c r="E39" s="39">
        <v>0.182</v>
      </c>
      <c r="F39" s="32">
        <v>132</v>
      </c>
      <c r="G39" s="39">
        <v>0.22700000000000001</v>
      </c>
      <c r="H39" s="32">
        <v>36</v>
      </c>
      <c r="I39" s="39">
        <v>0.30599999999999999</v>
      </c>
    </row>
    <row r="40" spans="1:9" x14ac:dyDescent="0.25">
      <c r="A40" t="s">
        <v>176</v>
      </c>
      <c r="B40" t="s">
        <v>188</v>
      </c>
      <c r="C40" s="1" t="s">
        <v>185</v>
      </c>
      <c r="D40" s="32">
        <v>44</v>
      </c>
      <c r="E40" s="39">
        <v>0.20499999999999999</v>
      </c>
      <c r="F40" s="32">
        <v>132</v>
      </c>
      <c r="G40" s="39">
        <v>0.14399999999999999</v>
      </c>
      <c r="H40" s="32" t="s">
        <v>221</v>
      </c>
      <c r="I40" s="39" t="s">
        <v>221</v>
      </c>
    </row>
    <row r="41" spans="1:9" x14ac:dyDescent="0.25">
      <c r="A41" t="s">
        <v>176</v>
      </c>
      <c r="B41" t="s">
        <v>189</v>
      </c>
      <c r="C41" s="1" t="s">
        <v>185</v>
      </c>
      <c r="D41" s="32" t="s">
        <v>221</v>
      </c>
      <c r="E41" s="39" t="s">
        <v>221</v>
      </c>
      <c r="F41" s="32">
        <v>132</v>
      </c>
      <c r="G41" s="39">
        <v>9.8000000000000004E-2</v>
      </c>
      <c r="H41" s="32" t="s">
        <v>221</v>
      </c>
      <c r="I41" s="39" t="s">
        <v>221</v>
      </c>
    </row>
    <row r="42" spans="1:9" x14ac:dyDescent="0.25">
      <c r="A42" t="s">
        <v>176</v>
      </c>
      <c r="B42" t="s">
        <v>190</v>
      </c>
      <c r="C42" s="1" t="s">
        <v>185</v>
      </c>
      <c r="D42" s="32">
        <v>44</v>
      </c>
      <c r="E42" s="39">
        <v>0.22700000000000001</v>
      </c>
      <c r="F42" s="32">
        <v>132</v>
      </c>
      <c r="G42" s="39">
        <v>0.17399999999999999</v>
      </c>
      <c r="H42" s="32">
        <v>36</v>
      </c>
      <c r="I42" s="39">
        <v>0.19400000000000001</v>
      </c>
    </row>
    <row r="43" spans="1:9" x14ac:dyDescent="0.25">
      <c r="A43" t="s">
        <v>176</v>
      </c>
      <c r="B43" t="s">
        <v>191</v>
      </c>
      <c r="C43" s="1" t="s">
        <v>185</v>
      </c>
      <c r="D43" s="32">
        <v>44</v>
      </c>
      <c r="E43" s="39">
        <v>0.81799999999999995</v>
      </c>
      <c r="F43" s="32">
        <v>132</v>
      </c>
      <c r="G43" s="39">
        <v>0.79500000000000004</v>
      </c>
      <c r="H43" s="32" t="s">
        <v>221</v>
      </c>
      <c r="I43" s="39" t="s">
        <v>221</v>
      </c>
    </row>
    <row r="44" spans="1:9" x14ac:dyDescent="0.25">
      <c r="A44" s="136" t="s">
        <v>176</v>
      </c>
      <c r="B44" s="136" t="s">
        <v>275</v>
      </c>
      <c r="C44" s="1" t="s">
        <v>192</v>
      </c>
      <c r="D44" s="32">
        <v>41</v>
      </c>
      <c r="E44" s="39">
        <v>0.317</v>
      </c>
      <c r="F44" s="32">
        <v>115</v>
      </c>
      <c r="G44" s="39">
        <v>0.27</v>
      </c>
      <c r="H44" s="32" t="s">
        <v>221</v>
      </c>
      <c r="I44" s="39" t="s">
        <v>221</v>
      </c>
    </row>
    <row r="45" spans="1:9" x14ac:dyDescent="0.25">
      <c r="A45" s="136"/>
      <c r="B45" s="136"/>
      <c r="C45" s="1" t="s">
        <v>193</v>
      </c>
      <c r="D45" s="32">
        <v>41</v>
      </c>
      <c r="E45" s="39">
        <v>0.17100000000000001</v>
      </c>
      <c r="F45" s="32">
        <v>110</v>
      </c>
      <c r="G45" s="39">
        <v>0.155</v>
      </c>
      <c r="H45" s="32" t="s">
        <v>221</v>
      </c>
      <c r="I45" s="39" t="s">
        <v>221</v>
      </c>
    </row>
    <row r="46" spans="1:9" x14ac:dyDescent="0.25">
      <c r="A46" s="136" t="s">
        <v>176</v>
      </c>
      <c r="B46" s="136" t="s">
        <v>109</v>
      </c>
      <c r="C46" s="1" t="s">
        <v>192</v>
      </c>
      <c r="D46" s="32">
        <v>37</v>
      </c>
      <c r="E46" s="39">
        <v>0.27</v>
      </c>
      <c r="F46" s="32">
        <v>117</v>
      </c>
      <c r="G46" s="39">
        <v>0.20499999999999999</v>
      </c>
      <c r="H46" s="32">
        <v>33</v>
      </c>
      <c r="I46" s="39">
        <v>0.182</v>
      </c>
    </row>
    <row r="47" spans="1:9" x14ac:dyDescent="0.25">
      <c r="A47" s="136"/>
      <c r="B47" s="136"/>
      <c r="C47" s="1" t="s">
        <v>193</v>
      </c>
      <c r="D47" s="32" t="s">
        <v>221</v>
      </c>
      <c r="E47" s="39" t="s">
        <v>221</v>
      </c>
      <c r="F47" s="32">
        <v>114</v>
      </c>
      <c r="G47" s="39">
        <v>8.8000000000000009E-2</v>
      </c>
      <c r="H47" s="32" t="s">
        <v>221</v>
      </c>
      <c r="I47" s="39" t="s">
        <v>221</v>
      </c>
    </row>
    <row r="48" spans="1:9" x14ac:dyDescent="0.25">
      <c r="A48" s="136" t="s">
        <v>176</v>
      </c>
      <c r="B48" s="136" t="s">
        <v>111</v>
      </c>
      <c r="C48" s="1" t="s">
        <v>192</v>
      </c>
      <c r="D48" s="32">
        <v>40</v>
      </c>
      <c r="E48" s="39">
        <v>0.2</v>
      </c>
      <c r="F48" s="32">
        <v>114</v>
      </c>
      <c r="G48" s="39">
        <v>0.184</v>
      </c>
      <c r="H48" s="32" t="s">
        <v>221</v>
      </c>
      <c r="I48" s="39" t="s">
        <v>221</v>
      </c>
    </row>
    <row r="49" spans="1:9" x14ac:dyDescent="0.25">
      <c r="A49" s="136"/>
      <c r="B49" s="136"/>
      <c r="C49" s="1" t="s">
        <v>193</v>
      </c>
      <c r="D49" s="32" t="s">
        <v>221</v>
      </c>
      <c r="E49" s="39" t="s">
        <v>221</v>
      </c>
      <c r="F49" s="32" t="s">
        <v>221</v>
      </c>
      <c r="G49" s="39" t="s">
        <v>221</v>
      </c>
      <c r="H49" s="32" t="s">
        <v>221</v>
      </c>
      <c r="I49" s="39" t="s">
        <v>221</v>
      </c>
    </row>
    <row r="50" spans="1:9" x14ac:dyDescent="0.25">
      <c r="A50" s="136" t="s">
        <v>176</v>
      </c>
      <c r="B50" s="136" t="s">
        <v>196</v>
      </c>
      <c r="C50" s="1" t="s">
        <v>192</v>
      </c>
      <c r="D50" s="32">
        <v>42</v>
      </c>
      <c r="E50" s="39">
        <v>0.59499999999999997</v>
      </c>
      <c r="F50" s="32">
        <v>127</v>
      </c>
      <c r="G50" s="39">
        <v>0.48</v>
      </c>
      <c r="H50" s="32">
        <v>35</v>
      </c>
      <c r="I50" s="39">
        <v>0.42899999999999999</v>
      </c>
    </row>
    <row r="51" spans="1:9" x14ac:dyDescent="0.25">
      <c r="A51" s="136"/>
      <c r="B51" s="136"/>
      <c r="C51" s="1" t="s">
        <v>193</v>
      </c>
      <c r="D51" s="32">
        <v>42</v>
      </c>
      <c r="E51" s="39">
        <v>0.31</v>
      </c>
      <c r="F51" s="32">
        <v>127</v>
      </c>
      <c r="G51" s="39">
        <v>0.22</v>
      </c>
      <c r="H51" s="32" t="s">
        <v>221</v>
      </c>
      <c r="I51" s="39" t="s">
        <v>221</v>
      </c>
    </row>
    <row r="52" spans="1:9" x14ac:dyDescent="0.25">
      <c r="A52" s="136" t="s">
        <v>197</v>
      </c>
      <c r="B52" s="136" t="s">
        <v>115</v>
      </c>
      <c r="C52" s="38" t="s">
        <v>177</v>
      </c>
      <c r="D52" s="32">
        <v>42</v>
      </c>
      <c r="E52" s="39">
        <v>0.31</v>
      </c>
      <c r="F52" s="32">
        <v>127</v>
      </c>
      <c r="G52" s="39">
        <v>0.65400000000000003</v>
      </c>
      <c r="H52" s="32">
        <v>35</v>
      </c>
      <c r="I52" s="39">
        <v>0.4</v>
      </c>
    </row>
    <row r="53" spans="1:9" x14ac:dyDescent="0.25">
      <c r="A53" s="136"/>
      <c r="B53" s="136"/>
      <c r="C53" s="38" t="s">
        <v>198</v>
      </c>
      <c r="D53" s="32" t="s">
        <v>221</v>
      </c>
      <c r="E53" s="39" t="s">
        <v>221</v>
      </c>
      <c r="F53" s="32">
        <v>127</v>
      </c>
      <c r="G53" s="39">
        <v>0.10199999999999999</v>
      </c>
      <c r="H53" s="32">
        <v>35</v>
      </c>
      <c r="I53" s="39">
        <v>0.17100000000000001</v>
      </c>
    </row>
    <row r="54" spans="1:9" x14ac:dyDescent="0.25">
      <c r="A54" s="136"/>
      <c r="B54" s="136"/>
      <c r="C54" s="38" t="s">
        <v>199</v>
      </c>
      <c r="D54" s="32" t="s">
        <v>221</v>
      </c>
      <c r="E54" s="39" t="s">
        <v>221</v>
      </c>
      <c r="F54" s="32">
        <v>127</v>
      </c>
      <c r="G54" s="39">
        <v>9.4E-2</v>
      </c>
      <c r="H54" s="32">
        <v>35</v>
      </c>
      <c r="I54" s="39">
        <v>0.2</v>
      </c>
    </row>
    <row r="55" spans="1:9" x14ac:dyDescent="0.25">
      <c r="A55" s="136"/>
      <c r="B55" s="136"/>
      <c r="C55" s="38" t="s">
        <v>200</v>
      </c>
      <c r="D55" s="32">
        <v>42</v>
      </c>
      <c r="E55" s="39">
        <v>0.40500000000000003</v>
      </c>
      <c r="F55" s="32">
        <v>127</v>
      </c>
      <c r="G55" s="39">
        <v>9.4E-2</v>
      </c>
      <c r="H55" s="32" t="s">
        <v>221</v>
      </c>
      <c r="I55" s="39" t="s">
        <v>221</v>
      </c>
    </row>
    <row r="56" spans="1:9" x14ac:dyDescent="0.25">
      <c r="A56" s="136"/>
      <c r="B56" s="136"/>
      <c r="C56" s="38" t="s">
        <v>201</v>
      </c>
      <c r="D56" s="32">
        <v>42</v>
      </c>
      <c r="E56" s="39">
        <v>0.11899999999999999</v>
      </c>
      <c r="F56" s="32">
        <v>127</v>
      </c>
      <c r="G56" s="39">
        <v>5.5E-2</v>
      </c>
      <c r="H56" s="32" t="s">
        <v>221</v>
      </c>
      <c r="I56" s="39" t="s">
        <v>221</v>
      </c>
    </row>
    <row r="57" spans="1:9" x14ac:dyDescent="0.25">
      <c r="A57" s="136" t="s">
        <v>202</v>
      </c>
      <c r="B57" s="136" t="s">
        <v>117</v>
      </c>
      <c r="C57" s="38" t="s">
        <v>203</v>
      </c>
      <c r="D57" s="32">
        <v>39</v>
      </c>
      <c r="E57" s="39">
        <v>0.76900000000000002</v>
      </c>
      <c r="F57" s="32">
        <v>115</v>
      </c>
      <c r="G57" s="39">
        <v>0.504</v>
      </c>
      <c r="H57" s="32">
        <v>31</v>
      </c>
      <c r="I57" s="39">
        <v>0.71</v>
      </c>
    </row>
    <row r="58" spans="1:9" x14ac:dyDescent="0.25">
      <c r="A58" s="136"/>
      <c r="B58" s="136"/>
      <c r="C58" s="38" t="s">
        <v>204</v>
      </c>
      <c r="D58" s="32" t="s">
        <v>221</v>
      </c>
      <c r="E58" s="39" t="s">
        <v>221</v>
      </c>
      <c r="F58" s="32">
        <v>115</v>
      </c>
      <c r="G58" s="39">
        <v>9.6000000000000002E-2</v>
      </c>
      <c r="H58" s="32" t="s">
        <v>221</v>
      </c>
      <c r="I58" s="39" t="s">
        <v>221</v>
      </c>
    </row>
    <row r="59" spans="1:9" x14ac:dyDescent="0.25">
      <c r="A59" s="136"/>
      <c r="B59" s="136"/>
      <c r="C59" s="38" t="s">
        <v>205</v>
      </c>
      <c r="D59" s="32" t="s">
        <v>221</v>
      </c>
      <c r="E59" s="39" t="s">
        <v>221</v>
      </c>
      <c r="F59" s="32">
        <v>115</v>
      </c>
      <c r="G59" s="39">
        <v>7.8E-2</v>
      </c>
      <c r="H59" s="32" t="s">
        <v>221</v>
      </c>
      <c r="I59" s="39" t="s">
        <v>221</v>
      </c>
    </row>
    <row r="60" spans="1:9" x14ac:dyDescent="0.25">
      <c r="A60" s="136"/>
      <c r="B60" s="136"/>
      <c r="C60" s="38" t="s">
        <v>206</v>
      </c>
      <c r="D60" s="32" t="s">
        <v>221</v>
      </c>
      <c r="E60" s="39" t="s">
        <v>221</v>
      </c>
      <c r="F60" s="32">
        <v>115</v>
      </c>
      <c r="G60" s="39">
        <v>8.6999999999999994E-2</v>
      </c>
      <c r="H60" s="32" t="s">
        <v>221</v>
      </c>
      <c r="I60" s="39" t="s">
        <v>221</v>
      </c>
    </row>
    <row r="61" spans="1:9" x14ac:dyDescent="0.25">
      <c r="A61" s="136"/>
      <c r="B61" s="136"/>
      <c r="C61" s="38" t="s">
        <v>207</v>
      </c>
      <c r="D61" s="32" t="s">
        <v>221</v>
      </c>
      <c r="E61" s="39" t="s">
        <v>221</v>
      </c>
      <c r="F61" s="32">
        <v>115</v>
      </c>
      <c r="G61" s="39">
        <v>0.104</v>
      </c>
      <c r="H61" s="32" t="s">
        <v>221</v>
      </c>
      <c r="I61" s="39" t="s">
        <v>221</v>
      </c>
    </row>
    <row r="62" spans="1:9" x14ac:dyDescent="0.25">
      <c r="A62" s="136"/>
      <c r="B62" s="136"/>
      <c r="C62" s="38" t="s">
        <v>208</v>
      </c>
      <c r="D62" s="32" t="s">
        <v>221</v>
      </c>
      <c r="E62" s="39" t="s">
        <v>221</v>
      </c>
      <c r="F62" s="32">
        <v>115</v>
      </c>
      <c r="G62" s="39">
        <v>0.36499999999999999</v>
      </c>
      <c r="H62" s="32">
        <v>31</v>
      </c>
      <c r="I62" s="39">
        <v>0.19400000000000001</v>
      </c>
    </row>
    <row r="63" spans="1:9" x14ac:dyDescent="0.25">
      <c r="A63" s="136" t="s">
        <v>202</v>
      </c>
      <c r="B63" s="136" t="s">
        <v>119</v>
      </c>
      <c r="C63" s="38" t="s">
        <v>163</v>
      </c>
      <c r="D63" s="32">
        <v>40</v>
      </c>
      <c r="E63" s="39">
        <v>0.85</v>
      </c>
      <c r="F63" s="32">
        <v>116</v>
      </c>
      <c r="G63" s="39">
        <v>0.79299999999999993</v>
      </c>
      <c r="H63" s="32">
        <v>31</v>
      </c>
      <c r="I63" s="39">
        <v>0.871</v>
      </c>
    </row>
    <row r="64" spans="1:9" x14ac:dyDescent="0.25">
      <c r="A64" s="136"/>
      <c r="B64" s="136"/>
      <c r="C64" s="38" t="s">
        <v>209</v>
      </c>
      <c r="D64" s="32" t="s">
        <v>221</v>
      </c>
      <c r="E64" s="39" t="s">
        <v>221</v>
      </c>
      <c r="F64" s="32">
        <v>116</v>
      </c>
      <c r="G64" s="39">
        <v>0.155</v>
      </c>
      <c r="H64" s="32" t="s">
        <v>221</v>
      </c>
      <c r="I64" s="39" t="s">
        <v>221</v>
      </c>
    </row>
    <row r="65" spans="1:9" x14ac:dyDescent="0.25">
      <c r="A65" s="136"/>
      <c r="B65" s="136"/>
      <c r="C65" s="38" t="s">
        <v>210</v>
      </c>
      <c r="D65" s="32" t="s">
        <v>221</v>
      </c>
      <c r="E65" s="39" t="s">
        <v>221</v>
      </c>
      <c r="F65" s="32" t="s">
        <v>221</v>
      </c>
      <c r="G65" s="39" t="s">
        <v>221</v>
      </c>
      <c r="H65" s="32" t="s">
        <v>221</v>
      </c>
      <c r="I65" s="39" t="s">
        <v>221</v>
      </c>
    </row>
    <row r="66" spans="1:9" x14ac:dyDescent="0.25">
      <c r="A66" s="136"/>
      <c r="B66" s="136"/>
      <c r="C66" s="38" t="s">
        <v>211</v>
      </c>
      <c r="D66" s="32" t="s">
        <v>221</v>
      </c>
      <c r="E66" s="39" t="s">
        <v>221</v>
      </c>
      <c r="F66" s="32" t="s">
        <v>221</v>
      </c>
      <c r="G66" s="39" t="s">
        <v>221</v>
      </c>
      <c r="H66" s="32" t="s">
        <v>221</v>
      </c>
      <c r="I66" s="39" t="s">
        <v>221</v>
      </c>
    </row>
    <row r="67" spans="1:9" x14ac:dyDescent="0.25">
      <c r="A67" s="136" t="s">
        <v>202</v>
      </c>
      <c r="B67" s="136" t="s">
        <v>121</v>
      </c>
      <c r="C67" s="1" t="s">
        <v>212</v>
      </c>
      <c r="D67" s="32">
        <v>38</v>
      </c>
      <c r="E67" s="39">
        <v>0.52600000000000002</v>
      </c>
      <c r="F67" s="32">
        <v>110</v>
      </c>
      <c r="G67" s="39">
        <v>0.47299999999999998</v>
      </c>
      <c r="H67" s="32" t="s">
        <v>221</v>
      </c>
      <c r="I67" s="39" t="s">
        <v>221</v>
      </c>
    </row>
    <row r="68" spans="1:9" x14ac:dyDescent="0.25">
      <c r="A68" s="136"/>
      <c r="B68" s="136"/>
      <c r="C68" s="1" t="s">
        <v>213</v>
      </c>
      <c r="D68" s="32">
        <v>38</v>
      </c>
      <c r="E68" s="39">
        <v>0.65799999999999992</v>
      </c>
      <c r="F68" s="32">
        <v>110</v>
      </c>
      <c r="G68" s="39">
        <v>0.48199999999999998</v>
      </c>
      <c r="H68" s="32" t="s">
        <v>221</v>
      </c>
      <c r="I68" s="39" t="s">
        <v>221</v>
      </c>
    </row>
    <row r="69" spans="1:9" x14ac:dyDescent="0.25">
      <c r="A69" s="136"/>
      <c r="B69" s="136"/>
      <c r="C69" s="1" t="s">
        <v>214</v>
      </c>
      <c r="D69" s="32">
        <v>38</v>
      </c>
      <c r="E69" s="39">
        <v>0.5</v>
      </c>
      <c r="F69" s="32">
        <v>110</v>
      </c>
      <c r="G69" s="39">
        <v>0.44500000000000001</v>
      </c>
      <c r="H69" s="32" t="s">
        <v>221</v>
      </c>
      <c r="I69" s="39" t="s">
        <v>221</v>
      </c>
    </row>
    <row r="70" spans="1:9" x14ac:dyDescent="0.25">
      <c r="A70" s="136"/>
      <c r="B70" s="136"/>
      <c r="C70" s="1" t="s">
        <v>215</v>
      </c>
      <c r="D70" s="32">
        <v>38</v>
      </c>
      <c r="E70" s="39">
        <v>0.23699999999999999</v>
      </c>
      <c r="F70" s="32">
        <v>110</v>
      </c>
      <c r="G70" s="39">
        <v>0.13600000000000001</v>
      </c>
      <c r="H70" s="32" t="s">
        <v>221</v>
      </c>
      <c r="I70" s="39" t="s">
        <v>221</v>
      </c>
    </row>
    <row r="71" spans="1:9" x14ac:dyDescent="0.25">
      <c r="A71" t="s">
        <v>216</v>
      </c>
      <c r="B71" t="s">
        <v>217</v>
      </c>
      <c r="C71" s="1" t="s">
        <v>185</v>
      </c>
      <c r="D71" s="32" t="s">
        <v>221</v>
      </c>
      <c r="E71" s="39" t="s">
        <v>221</v>
      </c>
      <c r="F71" s="32" t="s">
        <v>221</v>
      </c>
      <c r="G71" s="39" t="s">
        <v>221</v>
      </c>
      <c r="H71" s="32" t="s">
        <v>221</v>
      </c>
      <c r="I71" s="39" t="s">
        <v>221</v>
      </c>
    </row>
    <row r="72" spans="1:9" x14ac:dyDescent="0.25">
      <c r="A72" t="s">
        <v>216</v>
      </c>
      <c r="B72" t="s">
        <v>218</v>
      </c>
      <c r="C72" s="1" t="s">
        <v>185</v>
      </c>
      <c r="D72" s="32" t="s">
        <v>221</v>
      </c>
      <c r="E72" s="39" t="s">
        <v>221</v>
      </c>
      <c r="F72" s="32" t="s">
        <v>221</v>
      </c>
      <c r="G72" s="39" t="s">
        <v>221</v>
      </c>
      <c r="H72" s="32" t="s">
        <v>221</v>
      </c>
      <c r="I72" s="39" t="s">
        <v>221</v>
      </c>
    </row>
    <row r="73" spans="1:9" x14ac:dyDescent="0.25">
      <c r="A73" t="s">
        <v>216</v>
      </c>
      <c r="B73" t="s">
        <v>219</v>
      </c>
      <c r="C73" s="1" t="s">
        <v>185</v>
      </c>
      <c r="D73" s="32" t="s">
        <v>221</v>
      </c>
      <c r="E73" s="39" t="s">
        <v>221</v>
      </c>
      <c r="F73" s="32" t="s">
        <v>221</v>
      </c>
      <c r="G73" s="39" t="s">
        <v>221</v>
      </c>
      <c r="H73" s="32" t="s">
        <v>221</v>
      </c>
      <c r="I73" s="39" t="s">
        <v>221</v>
      </c>
    </row>
    <row r="74" spans="1:9" x14ac:dyDescent="0.25">
      <c r="A74" t="s">
        <v>216</v>
      </c>
      <c r="B74" t="s">
        <v>220</v>
      </c>
      <c r="C74" s="1" t="s">
        <v>185</v>
      </c>
      <c r="D74" s="32" t="s">
        <v>221</v>
      </c>
      <c r="E74" s="39" t="s">
        <v>221</v>
      </c>
      <c r="F74" s="32" t="s">
        <v>221</v>
      </c>
      <c r="G74" s="39" t="s">
        <v>221</v>
      </c>
      <c r="H74" s="32" t="s">
        <v>221</v>
      </c>
      <c r="I74" s="39" t="s">
        <v>221</v>
      </c>
    </row>
    <row r="75" spans="1:9" x14ac:dyDescent="0.25">
      <c r="A75" t="s">
        <v>216</v>
      </c>
      <c r="B75" t="s">
        <v>222</v>
      </c>
      <c r="C75" s="1" t="s">
        <v>185</v>
      </c>
      <c r="D75" s="32" t="s">
        <v>221</v>
      </c>
      <c r="E75" s="39" t="s">
        <v>221</v>
      </c>
      <c r="F75" s="32" t="s">
        <v>221</v>
      </c>
      <c r="G75" s="39" t="s">
        <v>221</v>
      </c>
      <c r="H75" s="32" t="s">
        <v>221</v>
      </c>
      <c r="I75" s="39" t="s">
        <v>221</v>
      </c>
    </row>
    <row r="76" spans="1:9" x14ac:dyDescent="0.25">
      <c r="A76" t="s">
        <v>216</v>
      </c>
      <c r="B76" t="s">
        <v>223</v>
      </c>
      <c r="C76" s="1" t="s">
        <v>185</v>
      </c>
      <c r="D76" s="32" t="s">
        <v>221</v>
      </c>
      <c r="E76" s="39" t="s">
        <v>221</v>
      </c>
      <c r="F76" s="32">
        <v>69</v>
      </c>
      <c r="G76" s="39">
        <v>8.6999999999999994E-2</v>
      </c>
      <c r="H76" s="32" t="s">
        <v>221</v>
      </c>
      <c r="I76" s="39" t="s">
        <v>221</v>
      </c>
    </row>
    <row r="77" spans="1:9" x14ac:dyDescent="0.25">
      <c r="A77" t="s">
        <v>216</v>
      </c>
      <c r="B77" t="s">
        <v>224</v>
      </c>
      <c r="C77" s="1" t="s">
        <v>185</v>
      </c>
      <c r="D77" s="32">
        <v>39</v>
      </c>
      <c r="E77" s="39">
        <v>0.154</v>
      </c>
      <c r="F77" s="32">
        <v>104</v>
      </c>
      <c r="G77" s="39">
        <v>0.14399999999999999</v>
      </c>
      <c r="H77" s="32" t="s">
        <v>221</v>
      </c>
      <c r="I77" s="39" t="s">
        <v>221</v>
      </c>
    </row>
    <row r="78" spans="1:9" x14ac:dyDescent="0.25">
      <c r="A78" t="s">
        <v>216</v>
      </c>
      <c r="B78" t="s">
        <v>225</v>
      </c>
      <c r="C78" s="1" t="s">
        <v>185</v>
      </c>
      <c r="D78" s="32">
        <v>39</v>
      </c>
      <c r="E78" s="39">
        <v>0.41</v>
      </c>
      <c r="F78" s="32">
        <v>104</v>
      </c>
      <c r="G78" s="39">
        <v>0.27900000000000003</v>
      </c>
      <c r="H78" s="32" t="s">
        <v>221</v>
      </c>
      <c r="I78" s="39" t="s">
        <v>221</v>
      </c>
    </row>
    <row r="79" spans="1:9" x14ac:dyDescent="0.25">
      <c r="A79" t="s">
        <v>216</v>
      </c>
      <c r="B79" t="s">
        <v>226</v>
      </c>
      <c r="C79" s="1" t="s">
        <v>185</v>
      </c>
      <c r="D79" s="32">
        <v>39</v>
      </c>
      <c r="E79" s="39">
        <v>0.154</v>
      </c>
      <c r="F79" s="32">
        <v>104</v>
      </c>
      <c r="G79" s="39">
        <v>0.16300000000000001</v>
      </c>
      <c r="H79" s="32" t="s">
        <v>221</v>
      </c>
      <c r="I79" s="39" t="s">
        <v>221</v>
      </c>
    </row>
    <row r="80" spans="1:9" x14ac:dyDescent="0.25">
      <c r="A80" s="136" t="s">
        <v>227</v>
      </c>
      <c r="B80" s="136" t="s">
        <v>228</v>
      </c>
      <c r="C80" s="1" t="s">
        <v>229</v>
      </c>
      <c r="D80" s="32">
        <v>39</v>
      </c>
      <c r="E80" s="39">
        <v>0.28199999999999997</v>
      </c>
      <c r="F80" s="32">
        <v>104</v>
      </c>
      <c r="G80" s="39">
        <v>0.41299999999999998</v>
      </c>
      <c r="H80" s="32" t="s">
        <v>221</v>
      </c>
      <c r="I80" s="39" t="s">
        <v>221</v>
      </c>
    </row>
    <row r="81" spans="1:9" x14ac:dyDescent="0.25">
      <c r="A81" s="136"/>
      <c r="B81" s="136"/>
      <c r="C81" s="1" t="s">
        <v>230</v>
      </c>
      <c r="D81" s="32">
        <v>40</v>
      </c>
      <c r="E81" s="39">
        <v>0.17499999999999999</v>
      </c>
      <c r="F81" s="32">
        <v>119</v>
      </c>
      <c r="G81" s="39">
        <v>0.218</v>
      </c>
      <c r="H81" s="32" t="s">
        <v>221</v>
      </c>
      <c r="I81" s="39" t="s">
        <v>221</v>
      </c>
    </row>
    <row r="82" spans="1:9" x14ac:dyDescent="0.25">
      <c r="A82" s="136"/>
      <c r="B82" s="136"/>
      <c r="C82" s="1" t="s">
        <v>231</v>
      </c>
      <c r="D82" s="32">
        <v>34</v>
      </c>
      <c r="E82" s="39">
        <v>0.23499999999999999</v>
      </c>
      <c r="F82" s="32">
        <v>110</v>
      </c>
      <c r="G82" s="39">
        <v>0.17299999999999999</v>
      </c>
      <c r="H82" s="32" t="s">
        <v>221</v>
      </c>
      <c r="I82" s="39" t="s">
        <v>221</v>
      </c>
    </row>
    <row r="83" spans="1:9" x14ac:dyDescent="0.25">
      <c r="A83" s="136"/>
      <c r="B83" s="136"/>
      <c r="C83" s="1" t="s">
        <v>232</v>
      </c>
      <c r="D83" s="32">
        <v>38</v>
      </c>
      <c r="E83" s="39">
        <v>0.21099999999999999</v>
      </c>
      <c r="F83" s="32">
        <v>119</v>
      </c>
      <c r="G83" s="39">
        <v>9.1999999999999998E-2</v>
      </c>
      <c r="H83" s="32" t="s">
        <v>221</v>
      </c>
      <c r="I83" s="39" t="s">
        <v>221</v>
      </c>
    </row>
    <row r="84" spans="1:9" x14ac:dyDescent="0.25">
      <c r="A84" t="s">
        <v>227</v>
      </c>
      <c r="B84" s="52" t="s">
        <v>127</v>
      </c>
      <c r="C84" s="1" t="s">
        <v>233</v>
      </c>
      <c r="D84" s="32">
        <v>38</v>
      </c>
      <c r="E84" s="39">
        <v>0.13200000000000001</v>
      </c>
      <c r="F84" s="32" t="s">
        <v>221</v>
      </c>
      <c r="G84" s="39" t="s">
        <v>221</v>
      </c>
      <c r="H84" s="32" t="s">
        <v>221</v>
      </c>
      <c r="I84" s="39" t="s">
        <v>221</v>
      </c>
    </row>
    <row r="85" spans="1:9" x14ac:dyDescent="0.25">
      <c r="A85" t="s">
        <v>227</v>
      </c>
      <c r="B85" s="52" t="s">
        <v>129</v>
      </c>
      <c r="C85" s="1" t="s">
        <v>185</v>
      </c>
      <c r="D85" s="32" t="s">
        <v>221</v>
      </c>
      <c r="E85" s="39" t="s">
        <v>221</v>
      </c>
      <c r="F85" s="32" t="s">
        <v>221</v>
      </c>
      <c r="G85" s="39" t="s">
        <v>221</v>
      </c>
      <c r="H85" s="32" t="s">
        <v>221</v>
      </c>
      <c r="I85" s="39" t="s">
        <v>221</v>
      </c>
    </row>
    <row r="86" spans="1:9" x14ac:dyDescent="0.25">
      <c r="A86" t="s">
        <v>235</v>
      </c>
      <c r="B86" t="s">
        <v>131</v>
      </c>
      <c r="C86" s="1" t="s">
        <v>185</v>
      </c>
      <c r="D86" s="32" t="s">
        <v>221</v>
      </c>
      <c r="E86" s="39" t="s">
        <v>221</v>
      </c>
      <c r="F86" s="32" t="s">
        <v>221</v>
      </c>
      <c r="G86" s="39" t="s">
        <v>221</v>
      </c>
      <c r="H86" s="32" t="s">
        <v>221</v>
      </c>
      <c r="I86" s="39" t="s">
        <v>221</v>
      </c>
    </row>
    <row r="87" spans="1:9" x14ac:dyDescent="0.25">
      <c r="A87" t="s">
        <v>235</v>
      </c>
      <c r="B87" t="s">
        <v>133</v>
      </c>
      <c r="C87" s="1" t="s">
        <v>236</v>
      </c>
      <c r="D87" s="32">
        <v>38</v>
      </c>
      <c r="E87" s="39">
        <v>0.158</v>
      </c>
      <c r="F87" s="32">
        <v>118</v>
      </c>
      <c r="G87" s="39">
        <v>5.8999999999999997E-2</v>
      </c>
      <c r="H87" s="32" t="s">
        <v>221</v>
      </c>
      <c r="I87" s="39" t="s">
        <v>221</v>
      </c>
    </row>
    <row r="88" spans="1:9" x14ac:dyDescent="0.25">
      <c r="A88" t="s">
        <v>235</v>
      </c>
      <c r="B88" t="s">
        <v>237</v>
      </c>
      <c r="C88" s="1" t="s">
        <v>236</v>
      </c>
      <c r="D88" s="32">
        <v>38</v>
      </c>
      <c r="E88" s="39">
        <v>0.184</v>
      </c>
      <c r="F88" s="32">
        <v>118</v>
      </c>
      <c r="G88" s="39">
        <v>9.3000000000000013E-2</v>
      </c>
      <c r="H88" s="32" t="s">
        <v>221</v>
      </c>
      <c r="I88" s="39" t="s">
        <v>221</v>
      </c>
    </row>
    <row r="89" spans="1:9" x14ac:dyDescent="0.25">
      <c r="A89" t="s">
        <v>235</v>
      </c>
      <c r="B89" t="s">
        <v>238</v>
      </c>
      <c r="C89" s="1" t="s">
        <v>239</v>
      </c>
      <c r="D89" s="32" t="s">
        <v>221</v>
      </c>
      <c r="E89" s="39" t="s">
        <v>221</v>
      </c>
      <c r="F89" s="32" t="s">
        <v>221</v>
      </c>
      <c r="G89" s="39" t="s">
        <v>221</v>
      </c>
      <c r="H89" s="32" t="s">
        <v>221</v>
      </c>
      <c r="I89" s="39" t="s">
        <v>221</v>
      </c>
    </row>
    <row r="90" spans="1:9" x14ac:dyDescent="0.25">
      <c r="A90" t="s">
        <v>235</v>
      </c>
      <c r="B90" t="s">
        <v>240</v>
      </c>
      <c r="C90" s="1" t="s">
        <v>236</v>
      </c>
      <c r="D90" s="32" t="s">
        <v>221</v>
      </c>
      <c r="E90" s="39" t="s">
        <v>221</v>
      </c>
      <c r="F90" s="32" t="s">
        <v>221</v>
      </c>
      <c r="G90" s="39" t="s">
        <v>221</v>
      </c>
      <c r="H90" s="32" t="s">
        <v>221</v>
      </c>
      <c r="I90" s="39" t="s">
        <v>221</v>
      </c>
    </row>
    <row r="91" spans="1:9" x14ac:dyDescent="0.25">
      <c r="A91" t="s">
        <v>235</v>
      </c>
      <c r="B91" t="s">
        <v>241</v>
      </c>
      <c r="C91" s="1" t="s">
        <v>239</v>
      </c>
      <c r="D91" s="32" t="s">
        <v>221</v>
      </c>
      <c r="E91" s="39" t="s">
        <v>221</v>
      </c>
      <c r="F91" s="32" t="s">
        <v>221</v>
      </c>
      <c r="G91" s="39" t="s">
        <v>221</v>
      </c>
      <c r="H91" s="32" t="s">
        <v>221</v>
      </c>
      <c r="I91" s="39" t="s">
        <v>221</v>
      </c>
    </row>
    <row r="92" spans="1:9" x14ac:dyDescent="0.25">
      <c r="A92" t="s">
        <v>235</v>
      </c>
      <c r="B92" t="s">
        <v>242</v>
      </c>
      <c r="C92" s="1" t="s">
        <v>185</v>
      </c>
      <c r="D92" s="32" t="s">
        <v>221</v>
      </c>
      <c r="E92" s="39" t="s">
        <v>221</v>
      </c>
      <c r="F92" s="32" t="s">
        <v>221</v>
      </c>
      <c r="G92" s="39" t="s">
        <v>221</v>
      </c>
      <c r="H92" s="32" t="s">
        <v>221</v>
      </c>
      <c r="I92" s="39" t="s">
        <v>221</v>
      </c>
    </row>
    <row r="93" spans="1:9" x14ac:dyDescent="0.25">
      <c r="A93" t="s">
        <v>235</v>
      </c>
      <c r="B93" t="s">
        <v>243</v>
      </c>
      <c r="C93" s="1" t="s">
        <v>185</v>
      </c>
      <c r="D93" s="32" t="s">
        <v>221</v>
      </c>
      <c r="E93" s="39" t="s">
        <v>221</v>
      </c>
      <c r="F93" s="32" t="s">
        <v>221</v>
      </c>
      <c r="G93" s="39" t="s">
        <v>221</v>
      </c>
      <c r="H93" s="32" t="s">
        <v>221</v>
      </c>
      <c r="I93" s="39" t="s">
        <v>221</v>
      </c>
    </row>
    <row r="94" spans="1:9" x14ac:dyDescent="0.25">
      <c r="A94" t="s">
        <v>235</v>
      </c>
      <c r="B94" t="s">
        <v>244</v>
      </c>
      <c r="C94" s="1" t="s">
        <v>185</v>
      </c>
      <c r="D94" s="32" t="s">
        <v>221</v>
      </c>
      <c r="E94" s="39" t="s">
        <v>221</v>
      </c>
      <c r="F94" s="32" t="s">
        <v>221</v>
      </c>
      <c r="G94" s="39" t="s">
        <v>221</v>
      </c>
      <c r="H94" s="32" t="s">
        <v>221</v>
      </c>
      <c r="I94" s="39" t="s">
        <v>221</v>
      </c>
    </row>
    <row r="95" spans="1:9" x14ac:dyDescent="0.25">
      <c r="A95" t="s">
        <v>235</v>
      </c>
      <c r="B95" t="s">
        <v>245</v>
      </c>
      <c r="C95" s="1" t="s">
        <v>185</v>
      </c>
      <c r="D95" s="32" t="s">
        <v>221</v>
      </c>
      <c r="E95" s="39" t="s">
        <v>221</v>
      </c>
      <c r="F95" s="32" t="s">
        <v>221</v>
      </c>
      <c r="G95" s="39" t="s">
        <v>221</v>
      </c>
      <c r="H95" s="32" t="s">
        <v>221</v>
      </c>
      <c r="I95" s="39" t="s">
        <v>221</v>
      </c>
    </row>
    <row r="96" spans="1:9" x14ac:dyDescent="0.25">
      <c r="A96" t="s">
        <v>235</v>
      </c>
      <c r="B96" t="s">
        <v>246</v>
      </c>
      <c r="C96" s="1" t="s">
        <v>185</v>
      </c>
      <c r="D96" s="32" t="s">
        <v>221</v>
      </c>
      <c r="E96" s="39" t="s">
        <v>221</v>
      </c>
      <c r="F96" s="32">
        <v>116</v>
      </c>
      <c r="G96" s="39">
        <v>0.06</v>
      </c>
      <c r="H96" s="32" t="s">
        <v>221</v>
      </c>
      <c r="I96" s="39" t="s">
        <v>221</v>
      </c>
    </row>
    <row r="97" spans="1:9" x14ac:dyDescent="0.25">
      <c r="A97" t="s">
        <v>235</v>
      </c>
      <c r="B97" t="s">
        <v>247</v>
      </c>
      <c r="C97" s="1" t="s">
        <v>185</v>
      </c>
      <c r="D97" s="32" t="s">
        <v>221</v>
      </c>
      <c r="E97" s="39" t="s">
        <v>221</v>
      </c>
      <c r="F97" s="32">
        <v>116</v>
      </c>
      <c r="G97" s="39">
        <v>0.06</v>
      </c>
      <c r="H97" s="32" t="s">
        <v>221</v>
      </c>
      <c r="I97" s="39" t="s">
        <v>221</v>
      </c>
    </row>
    <row r="98" spans="1:9" x14ac:dyDescent="0.25">
      <c r="A98" t="s">
        <v>235</v>
      </c>
      <c r="B98" t="s">
        <v>248</v>
      </c>
      <c r="C98" s="1" t="s">
        <v>185</v>
      </c>
      <c r="D98" s="32" t="s">
        <v>221</v>
      </c>
      <c r="E98" s="39" t="s">
        <v>221</v>
      </c>
      <c r="F98" s="32">
        <v>53</v>
      </c>
      <c r="G98" s="39">
        <v>0.30199999999999999</v>
      </c>
      <c r="H98" s="32" t="s">
        <v>221</v>
      </c>
      <c r="I98" s="39" t="s">
        <v>221</v>
      </c>
    </row>
    <row r="99" spans="1:9" x14ac:dyDescent="0.25">
      <c r="A99" t="s">
        <v>235</v>
      </c>
      <c r="B99" t="s">
        <v>249</v>
      </c>
      <c r="C99" s="1" t="s">
        <v>185</v>
      </c>
      <c r="D99" s="32" t="s">
        <v>221</v>
      </c>
      <c r="E99" s="39" t="s">
        <v>221</v>
      </c>
      <c r="F99" s="32" t="s">
        <v>221</v>
      </c>
      <c r="G99" s="39" t="s">
        <v>221</v>
      </c>
      <c r="H99" s="32" t="s">
        <v>221</v>
      </c>
      <c r="I99" s="39" t="s">
        <v>221</v>
      </c>
    </row>
    <row r="100" spans="1:9" x14ac:dyDescent="0.25">
      <c r="A100" t="s">
        <v>235</v>
      </c>
      <c r="B100" t="s">
        <v>250</v>
      </c>
      <c r="C100" s="1" t="s">
        <v>185</v>
      </c>
      <c r="D100" s="32" t="s">
        <v>221</v>
      </c>
      <c r="E100" s="39" t="s">
        <v>221</v>
      </c>
      <c r="F100" s="32">
        <v>53</v>
      </c>
      <c r="G100" s="39">
        <v>0.189</v>
      </c>
      <c r="H100" s="32" t="s">
        <v>221</v>
      </c>
      <c r="I100" s="39" t="s">
        <v>221</v>
      </c>
    </row>
    <row r="101" spans="1:9" x14ac:dyDescent="0.25">
      <c r="A101" t="s">
        <v>235</v>
      </c>
      <c r="B101" t="s">
        <v>251</v>
      </c>
      <c r="C101" s="1" t="s">
        <v>185</v>
      </c>
      <c r="D101" s="32" t="s">
        <v>221</v>
      </c>
      <c r="E101" s="39" t="s">
        <v>221</v>
      </c>
      <c r="F101" s="32">
        <v>53</v>
      </c>
      <c r="G101" s="39">
        <v>9.4E-2</v>
      </c>
      <c r="H101" s="32" t="s">
        <v>221</v>
      </c>
      <c r="I101" s="39" t="s">
        <v>221</v>
      </c>
    </row>
    <row r="102" spans="1:9" x14ac:dyDescent="0.25">
      <c r="A102" s="136" t="s">
        <v>252</v>
      </c>
      <c r="B102" s="136" t="s">
        <v>139</v>
      </c>
      <c r="C102" s="1" t="s">
        <v>185</v>
      </c>
      <c r="D102" s="32" t="s">
        <v>221</v>
      </c>
      <c r="E102" s="39" t="s">
        <v>221</v>
      </c>
      <c r="F102" s="32">
        <v>53</v>
      </c>
      <c r="G102" s="39">
        <v>0.434</v>
      </c>
      <c r="H102" s="32" t="s">
        <v>221</v>
      </c>
      <c r="I102" s="39" t="s">
        <v>221</v>
      </c>
    </row>
    <row r="103" spans="1:9" x14ac:dyDescent="0.25">
      <c r="A103" s="136"/>
      <c r="B103" s="136"/>
      <c r="C103" s="1" t="s">
        <v>253</v>
      </c>
      <c r="D103" s="32" t="s">
        <v>221</v>
      </c>
      <c r="E103" s="39" t="s">
        <v>221</v>
      </c>
      <c r="F103" s="32" t="s">
        <v>221</v>
      </c>
      <c r="G103" s="39" t="s">
        <v>221</v>
      </c>
      <c r="H103" s="32" t="s">
        <v>221</v>
      </c>
      <c r="I103" s="39" t="s">
        <v>221</v>
      </c>
    </row>
    <row r="104" spans="1:9" ht="17.25" x14ac:dyDescent="0.25">
      <c r="A104" t="s">
        <v>252</v>
      </c>
      <c r="B104" s="49" t="s">
        <v>254</v>
      </c>
      <c r="C104" s="1" t="s">
        <v>185</v>
      </c>
      <c r="D104" s="32" t="s">
        <v>221</v>
      </c>
      <c r="E104" s="39" t="s">
        <v>221</v>
      </c>
      <c r="F104" s="32">
        <v>53</v>
      </c>
      <c r="G104" s="39">
        <v>0.45300000000000001</v>
      </c>
      <c r="H104" s="32" t="s">
        <v>221</v>
      </c>
      <c r="I104" s="39" t="s">
        <v>221</v>
      </c>
    </row>
    <row r="105" spans="1:9" ht="17.25" x14ac:dyDescent="0.25">
      <c r="A105" t="s">
        <v>252</v>
      </c>
      <c r="B105" s="49" t="s">
        <v>255</v>
      </c>
      <c r="C105" s="1" t="s">
        <v>185</v>
      </c>
      <c r="D105" s="32" t="s">
        <v>221</v>
      </c>
      <c r="E105" s="39" t="s">
        <v>221</v>
      </c>
      <c r="F105" s="32">
        <v>53</v>
      </c>
      <c r="G105" s="39">
        <v>0.623</v>
      </c>
      <c r="H105" s="32" t="s">
        <v>221</v>
      </c>
      <c r="I105" s="39" t="s">
        <v>221</v>
      </c>
    </row>
    <row r="106" spans="1:9" ht="17.25" x14ac:dyDescent="0.25">
      <c r="A106" t="s">
        <v>252</v>
      </c>
      <c r="B106" s="49" t="s">
        <v>256</v>
      </c>
      <c r="C106" s="1" t="s">
        <v>185</v>
      </c>
      <c r="D106" s="32" t="s">
        <v>221</v>
      </c>
      <c r="E106" s="39" t="s">
        <v>221</v>
      </c>
      <c r="F106" s="32">
        <v>53</v>
      </c>
      <c r="G106" s="39">
        <v>0.189</v>
      </c>
      <c r="H106" s="32" t="s">
        <v>221</v>
      </c>
      <c r="I106" s="39" t="s">
        <v>221</v>
      </c>
    </row>
    <row r="107" spans="1:9" ht="17.25" x14ac:dyDescent="0.25">
      <c r="A107" t="s">
        <v>252</v>
      </c>
      <c r="B107" s="49" t="s">
        <v>257</v>
      </c>
      <c r="C107" s="1" t="s">
        <v>185</v>
      </c>
      <c r="D107" s="32" t="s">
        <v>221</v>
      </c>
      <c r="E107" s="39" t="s">
        <v>221</v>
      </c>
      <c r="F107" s="32">
        <v>53</v>
      </c>
      <c r="G107" s="39">
        <v>9.4E-2</v>
      </c>
      <c r="H107" s="32" t="s">
        <v>221</v>
      </c>
      <c r="I107" s="39" t="s">
        <v>221</v>
      </c>
    </row>
    <row r="108" spans="1:9" ht="17.25" x14ac:dyDescent="0.25">
      <c r="A108" t="s">
        <v>252</v>
      </c>
      <c r="B108" s="49" t="s">
        <v>258</v>
      </c>
      <c r="C108" s="1" t="s">
        <v>185</v>
      </c>
      <c r="D108" s="32" t="s">
        <v>221</v>
      </c>
      <c r="E108" s="39" t="s">
        <v>221</v>
      </c>
      <c r="F108" s="32">
        <v>53</v>
      </c>
      <c r="G108" s="39">
        <v>0.434</v>
      </c>
      <c r="H108" s="32" t="s">
        <v>221</v>
      </c>
      <c r="I108" s="39" t="s">
        <v>221</v>
      </c>
    </row>
    <row r="109" spans="1:9" ht="17.25" x14ac:dyDescent="0.25">
      <c r="A109" t="s">
        <v>252</v>
      </c>
      <c r="B109" s="49" t="s">
        <v>259</v>
      </c>
      <c r="C109" s="1" t="s">
        <v>185</v>
      </c>
      <c r="D109" s="32" t="s">
        <v>221</v>
      </c>
      <c r="E109" s="39" t="s">
        <v>221</v>
      </c>
      <c r="F109" s="32" t="s">
        <v>221</v>
      </c>
      <c r="G109" s="39" t="s">
        <v>221</v>
      </c>
      <c r="H109" s="32" t="s">
        <v>221</v>
      </c>
      <c r="I109" s="39" t="s">
        <v>221</v>
      </c>
    </row>
    <row r="110" spans="1:9" ht="17.25" x14ac:dyDescent="0.25">
      <c r="A110" t="s">
        <v>252</v>
      </c>
      <c r="B110" s="49" t="s">
        <v>260</v>
      </c>
      <c r="C110" s="1" t="s">
        <v>185</v>
      </c>
      <c r="D110" s="32" t="s">
        <v>221</v>
      </c>
      <c r="E110" s="39" t="s">
        <v>221</v>
      </c>
      <c r="F110" s="32">
        <v>53</v>
      </c>
      <c r="G110" s="39">
        <v>0.45300000000000001</v>
      </c>
      <c r="H110" s="32" t="s">
        <v>221</v>
      </c>
      <c r="I110" s="39" t="s">
        <v>221</v>
      </c>
    </row>
    <row r="111" spans="1:9" ht="17.25" x14ac:dyDescent="0.25">
      <c r="A111" t="s">
        <v>252</v>
      </c>
      <c r="B111" s="49" t="s">
        <v>261</v>
      </c>
      <c r="C111" s="1" t="s">
        <v>185</v>
      </c>
      <c r="D111" s="32" t="s">
        <v>221</v>
      </c>
      <c r="E111" s="39" t="s">
        <v>221</v>
      </c>
      <c r="F111" s="32" t="s">
        <v>221</v>
      </c>
      <c r="G111" s="39" t="s">
        <v>221</v>
      </c>
      <c r="H111" s="32" t="s">
        <v>221</v>
      </c>
      <c r="I111" s="39" t="s">
        <v>221</v>
      </c>
    </row>
    <row r="112" spans="1:9" ht="17.25" x14ac:dyDescent="0.25">
      <c r="A112" t="s">
        <v>252</v>
      </c>
      <c r="B112" t="s">
        <v>262</v>
      </c>
      <c r="C112" s="1" t="s">
        <v>185</v>
      </c>
      <c r="D112" s="32" t="s">
        <v>221</v>
      </c>
      <c r="E112" s="39" t="s">
        <v>221</v>
      </c>
      <c r="F112" s="32">
        <v>53</v>
      </c>
      <c r="G112" s="39">
        <v>0.623</v>
      </c>
      <c r="H112" s="32" t="s">
        <v>221</v>
      </c>
      <c r="I112" s="39" t="s">
        <v>221</v>
      </c>
    </row>
    <row r="113" spans="1:3" ht="30" customHeight="1" x14ac:dyDescent="0.25">
      <c r="A113" s="143" t="s">
        <v>276</v>
      </c>
      <c r="B113" s="143"/>
      <c r="C113" s="144"/>
    </row>
    <row r="114" spans="1:3" x14ac:dyDescent="0.25">
      <c r="C114" s="1"/>
    </row>
    <row r="115" spans="1:3" x14ac:dyDescent="0.25">
      <c r="C115" s="1"/>
    </row>
    <row r="116" spans="1:3" x14ac:dyDescent="0.25">
      <c r="C116" s="1"/>
    </row>
    <row r="117" spans="1:3" x14ac:dyDescent="0.25">
      <c r="C117" s="1"/>
    </row>
    <row r="118" spans="1:3" x14ac:dyDescent="0.25">
      <c r="C118" s="1"/>
    </row>
    <row r="119" spans="1:3" x14ac:dyDescent="0.25">
      <c r="C119" s="1"/>
    </row>
    <row r="120" spans="1:3" x14ac:dyDescent="0.25">
      <c r="C120" s="1"/>
    </row>
    <row r="121" spans="1:3" x14ac:dyDescent="0.25">
      <c r="C121" s="1"/>
    </row>
    <row r="122" spans="1:3" x14ac:dyDescent="0.25">
      <c r="C122" s="1"/>
    </row>
    <row r="123" spans="1:3" x14ac:dyDescent="0.25">
      <c r="C123" s="1"/>
    </row>
    <row r="124" spans="1:3" x14ac:dyDescent="0.25">
      <c r="C124" s="1"/>
    </row>
    <row r="125" spans="1:3" x14ac:dyDescent="0.25">
      <c r="C125" s="1"/>
    </row>
    <row r="126" spans="1:3" x14ac:dyDescent="0.25">
      <c r="C126" s="1"/>
    </row>
    <row r="127" spans="1:3" x14ac:dyDescent="0.25">
      <c r="C127" s="1"/>
    </row>
    <row r="128" spans="1: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sheetData>
  <mergeCells count="42">
    <mergeCell ref="A113:C113"/>
    <mergeCell ref="D5:E5"/>
    <mergeCell ref="F5:G5"/>
    <mergeCell ref="H5:I5"/>
    <mergeCell ref="A7:A9"/>
    <mergeCell ref="B7:B9"/>
    <mergeCell ref="A11:A13"/>
    <mergeCell ref="B11:B13"/>
    <mergeCell ref="A14:A16"/>
    <mergeCell ref="B14:B16"/>
    <mergeCell ref="A17:A19"/>
    <mergeCell ref="B17:B19"/>
    <mergeCell ref="A20:A23"/>
    <mergeCell ref="B20:B23"/>
    <mergeCell ref="A24:A27"/>
    <mergeCell ref="B24:B27"/>
    <mergeCell ref="A28:A30"/>
    <mergeCell ref="B28:B30"/>
    <mergeCell ref="A31:A33"/>
    <mergeCell ref="B31:B33"/>
    <mergeCell ref="A34:A36"/>
    <mergeCell ref="B34:B36"/>
    <mergeCell ref="A44:A45"/>
    <mergeCell ref="B44:B45"/>
    <mergeCell ref="A46:A47"/>
    <mergeCell ref="B46:B47"/>
    <mergeCell ref="A48:A49"/>
    <mergeCell ref="B48:B49"/>
    <mergeCell ref="A50:A51"/>
    <mergeCell ref="B50:B51"/>
    <mergeCell ref="A52:A56"/>
    <mergeCell ref="B52:B56"/>
    <mergeCell ref="A57:A62"/>
    <mergeCell ref="B57:B62"/>
    <mergeCell ref="A80:A83"/>
    <mergeCell ref="B80:B83"/>
    <mergeCell ref="A102:A103"/>
    <mergeCell ref="B102:B103"/>
    <mergeCell ref="A63:A66"/>
    <mergeCell ref="B63:B66"/>
    <mergeCell ref="A67:A70"/>
    <mergeCell ref="B67:B70"/>
  </mergeCells>
  <conditionalFormatting sqref="C2:C5">
    <cfRule type="containsText" dxfId="773" priority="37" operator="containsText" text="Nantucket">
      <formula>NOT(ISERROR(SEARCH(("Nantucket"),(C2))))</formula>
    </cfRule>
    <cfRule type="containsText" dxfId="772" priority="54" operator="containsText" text="Northern Berkshires">
      <formula>NOT(ISERROR(SEARCH(("Northern Berkshires"),(C2))))</formula>
    </cfRule>
    <cfRule type="containsText" dxfId="771" priority="38" operator="containsText" text="Dukes County">
      <formula>NOT(ISERROR(SEARCH(("Dukes County"),(C2))))</formula>
    </cfRule>
    <cfRule type="containsText" dxfId="770" priority="39" operator="containsText" text="Lower/Outer Cape">
      <formula>NOT(ISERROR(SEARCH(("Lower/Outer Cape"),(C2))))</formula>
    </cfRule>
    <cfRule type="containsText" dxfId="769" priority="40" operator="containsText" text="Essex">
      <formula>NOT(ISERROR(SEARCH(("Essex"),(C2))))</formula>
    </cfRule>
    <cfRule type="containsText" dxfId="768" priority="41" operator="containsText" text="Southeastern Mass">
      <formula>NOT(ISERROR(SEARCH(("Southeastern Mass"),(C2))))</formula>
    </cfRule>
    <cfRule type="containsText" dxfId="767" priority="42" operator="containsText" text="495 Corridor">
      <formula>NOT(ISERROR(SEARCH(("495 Corridor"),(C2))))</formula>
    </cfRule>
    <cfRule type="containsText" dxfId="766" priority="43" operator="containsText" text="Blackstone Valley">
      <formula>NOT(ISERROR(SEARCH(("Blackstone Valley"),(C2))))</formula>
    </cfRule>
    <cfRule type="containsText" dxfId="765" priority="44" operator="containsText" text="North Central">
      <formula>NOT(ISERROR(SEARCH(("North Central"),(C2))))</formula>
    </cfRule>
    <cfRule type="containsText" dxfId="764" priority="45" operator="containsText" text="East Quabbin">
      <formula>NOT(ISERROR(SEARCH(("East Quabbin"),(C2))))</formula>
    </cfRule>
    <cfRule type="containsText" dxfId="763" priority="46" operator="containsText" text="Quaboag Valley">
      <formula>NOT(ISERROR(SEARCH(("Quaboag Valley"),(C2))))</formula>
    </cfRule>
    <cfRule type="containsText" dxfId="762" priority="47" operator="containsText" text="Hilltowns">
      <formula>NOT(ISERROR(SEARCH(("Hilltowns"),(C2))))</formula>
    </cfRule>
    <cfRule type="containsText" dxfId="761" priority="48" operator="containsText" text="North Quabbin">
      <formula>NOT(ISERROR(SEARCH(("North Quabbin"),(C2))))</formula>
    </cfRule>
    <cfRule type="containsText" dxfId="760" priority="49" operator="containsText" text="East Franklin">
      <formula>NOT(ISERROR(SEARCH(("East Franklin"),(C2))))</formula>
    </cfRule>
    <cfRule type="containsText" dxfId="759" priority="50" operator="containsText" text="West Franklin">
      <formula>NOT(ISERROR(SEARCH(("West Franklin"),(C2))))</formula>
    </cfRule>
    <cfRule type="containsText" dxfId="758" priority="51" operator="containsText" text="Central Pioneer Valley">
      <formula>NOT(ISERROR(SEARCH(("Central Pioneer Valley"),(C2))))</formula>
    </cfRule>
    <cfRule type="containsText" dxfId="757" priority="52" operator="containsText" text="Southern Berkshires">
      <formula>NOT(ISERROR(SEARCH(("Southern Berkshires"),(C2))))</formula>
    </cfRule>
    <cfRule type="containsText" dxfId="756" priority="53" operator="containsText" text="Central Berkshires">
      <formula>NOT(ISERROR(SEARCH(("Central Berkshires"),(C2))))</formula>
    </cfRule>
  </conditionalFormatting>
  <conditionalFormatting sqref="D1:D4">
    <cfRule type="containsText" dxfId="755" priority="2" operator="containsText" text="Dukes County">
      <formula>NOT(ISERROR(SEARCH(("Dukes County"),(D1))))</formula>
    </cfRule>
    <cfRule type="containsText" dxfId="754" priority="3" operator="containsText" text="Lower/Outer Cape">
      <formula>NOT(ISERROR(SEARCH(("Lower/Outer Cape"),(D1))))</formula>
    </cfRule>
    <cfRule type="containsText" dxfId="753" priority="4" operator="containsText" text="Essex">
      <formula>NOT(ISERROR(SEARCH(("Essex"),(D1))))</formula>
    </cfRule>
    <cfRule type="containsText" dxfId="752" priority="5" operator="containsText" text="Southeastern Mass">
      <formula>NOT(ISERROR(SEARCH(("Southeastern Mass"),(D1))))</formula>
    </cfRule>
    <cfRule type="containsText" dxfId="751" priority="6" operator="containsText" text="495 Corridor">
      <formula>NOT(ISERROR(SEARCH(("495 Corridor"),(D1))))</formula>
    </cfRule>
    <cfRule type="containsText" dxfId="750" priority="7" operator="containsText" text="Blackstone Valley">
      <formula>NOT(ISERROR(SEARCH(("Blackstone Valley"),(D1))))</formula>
    </cfRule>
    <cfRule type="containsText" dxfId="749" priority="8" operator="containsText" text="North Central">
      <formula>NOT(ISERROR(SEARCH(("North Central"),(D1))))</formula>
    </cfRule>
    <cfRule type="containsText" dxfId="748" priority="9" operator="containsText" text="East Quabbin">
      <formula>NOT(ISERROR(SEARCH(("East Quabbin"),(D1))))</formula>
    </cfRule>
    <cfRule type="containsText" dxfId="747" priority="10" operator="containsText" text="Quaboag Valley">
      <formula>NOT(ISERROR(SEARCH(("Quaboag Valley"),(D1))))</formula>
    </cfRule>
    <cfRule type="containsText" dxfId="746" priority="11" operator="containsText" text="Hilltowns">
      <formula>NOT(ISERROR(SEARCH(("Hilltowns"),(D1))))</formula>
    </cfRule>
    <cfRule type="containsText" dxfId="745" priority="12" operator="containsText" text="North Quabbin">
      <formula>NOT(ISERROR(SEARCH(("North Quabbin"),(D1))))</formula>
    </cfRule>
    <cfRule type="containsText" dxfId="744" priority="13" operator="containsText" text="East Franklin">
      <formula>NOT(ISERROR(SEARCH(("East Franklin"),(D1))))</formula>
    </cfRule>
    <cfRule type="containsText" dxfId="743" priority="14" operator="containsText" text="West Franklin">
      <formula>NOT(ISERROR(SEARCH(("West Franklin"),(D1))))</formula>
    </cfRule>
    <cfRule type="containsText" dxfId="742" priority="15" operator="containsText" text="Central Pioneer Valley">
      <formula>NOT(ISERROR(SEARCH(("Central Pioneer Valley"),(D1))))</formula>
    </cfRule>
    <cfRule type="containsText" dxfId="741" priority="16" operator="containsText" text="Southern Berkshires">
      <formula>NOT(ISERROR(SEARCH(("Southern Berkshires"),(D1))))</formula>
    </cfRule>
    <cfRule type="containsText" dxfId="740" priority="17" operator="containsText" text="Central Berkshires">
      <formula>NOT(ISERROR(SEARCH(("Central Berkshires"),(D1))))</formula>
    </cfRule>
    <cfRule type="containsText" dxfId="739" priority="18" operator="containsText" text="Northern Berkshires">
      <formula>NOT(ISERROR(SEARCH(("Northern Berkshires"),(D1))))</formula>
    </cfRule>
    <cfRule type="containsText" dxfId="738" priority="1" operator="containsText" text="Nantucket">
      <formula>NOT(ISERROR(SEARCH(("Nantucket"),(D1))))</formula>
    </cfRule>
  </conditionalFormatting>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7CA0E-66C8-4650-A957-2D2F90D40784}">
  <dimension ref="A1:AA144"/>
  <sheetViews>
    <sheetView zoomScale="80" zoomScaleNormal="80" workbookViewId="0">
      <pane xSplit="3" ySplit="6" topLeftCell="D7" activePane="bottomRight" state="frozen"/>
      <selection pane="topRight" activeCell="C1" sqref="C1"/>
      <selection pane="bottomLeft" activeCell="A6" sqref="A6"/>
      <selection pane="bottomRight"/>
    </sheetView>
  </sheetViews>
  <sheetFormatPr defaultColWidth="11.42578125" defaultRowHeight="15" x14ac:dyDescent="0.25"/>
  <cols>
    <col min="1" max="1" width="19.42578125" customWidth="1"/>
    <col min="2" max="2" width="65.42578125" customWidth="1"/>
    <col min="3" max="3" width="32.140625" customWidth="1"/>
  </cols>
  <sheetData>
    <row r="1" spans="1:27" ht="18.75" x14ac:dyDescent="0.3">
      <c r="B1" s="46" t="s">
        <v>144</v>
      </c>
      <c r="D1" s="17" t="s">
        <v>264</v>
      </c>
    </row>
    <row r="2" spans="1:27" ht="18.75" x14ac:dyDescent="0.3">
      <c r="B2" s="46" t="s">
        <v>146</v>
      </c>
      <c r="C2" s="17"/>
      <c r="D2" s="18" t="s">
        <v>265</v>
      </c>
    </row>
    <row r="3" spans="1:27" ht="18.75" x14ac:dyDescent="0.3">
      <c r="C3" s="17"/>
      <c r="D3" s="17" t="s">
        <v>266</v>
      </c>
    </row>
    <row r="4" spans="1:27" ht="18.75" x14ac:dyDescent="0.3">
      <c r="C4" s="17"/>
      <c r="D4" s="17"/>
    </row>
    <row r="5" spans="1:27" ht="14.25" customHeight="1" x14ac:dyDescent="0.3">
      <c r="C5" s="17"/>
      <c r="D5" s="141" t="s">
        <v>277</v>
      </c>
      <c r="E5" s="142"/>
      <c r="F5" s="141" t="s">
        <v>278</v>
      </c>
      <c r="G5" s="142"/>
      <c r="H5" s="141" t="s">
        <v>279</v>
      </c>
      <c r="I5" s="142"/>
      <c r="J5" s="141" t="s">
        <v>280</v>
      </c>
      <c r="K5" s="142"/>
      <c r="L5" s="141" t="s">
        <v>281</v>
      </c>
      <c r="M5" s="142"/>
      <c r="N5" s="141" t="s">
        <v>282</v>
      </c>
      <c r="O5" s="142"/>
      <c r="P5" s="141" t="s">
        <v>283</v>
      </c>
      <c r="Q5" s="142"/>
      <c r="R5" s="141" t="s">
        <v>284</v>
      </c>
      <c r="S5" s="142"/>
      <c r="T5" s="141" t="s">
        <v>285</v>
      </c>
      <c r="U5" s="142"/>
      <c r="V5" s="141" t="s">
        <v>286</v>
      </c>
      <c r="W5" s="142"/>
      <c r="X5" s="141" t="s">
        <v>272</v>
      </c>
      <c r="Y5" s="142"/>
      <c r="Z5" s="141" t="s">
        <v>287</v>
      </c>
      <c r="AA5" s="142"/>
    </row>
    <row r="6" spans="1:27" x14ac:dyDescent="0.25">
      <c r="A6" s="37" t="s">
        <v>150</v>
      </c>
      <c r="B6" s="23" t="s">
        <v>151</v>
      </c>
      <c r="C6" s="19" t="s">
        <v>152</v>
      </c>
      <c r="D6" s="50" t="s">
        <v>153</v>
      </c>
      <c r="E6" s="51" t="s">
        <v>154</v>
      </c>
      <c r="F6" s="50" t="s">
        <v>153</v>
      </c>
      <c r="G6" s="51" t="s">
        <v>154</v>
      </c>
      <c r="H6" s="50" t="s">
        <v>153</v>
      </c>
      <c r="I6" s="51" t="s">
        <v>154</v>
      </c>
      <c r="J6" s="50" t="s">
        <v>153</v>
      </c>
      <c r="K6" s="51" t="s">
        <v>154</v>
      </c>
      <c r="L6" s="50" t="s">
        <v>153</v>
      </c>
      <c r="M6" s="51" t="s">
        <v>154</v>
      </c>
      <c r="N6" s="50" t="s">
        <v>153</v>
      </c>
      <c r="O6" s="51" t="s">
        <v>154</v>
      </c>
      <c r="P6" s="50" t="s">
        <v>153</v>
      </c>
      <c r="Q6" s="51" t="s">
        <v>154</v>
      </c>
      <c r="R6" s="50" t="s">
        <v>153</v>
      </c>
      <c r="S6" s="51" t="s">
        <v>154</v>
      </c>
      <c r="T6" s="50" t="s">
        <v>153</v>
      </c>
      <c r="U6" s="51" t="s">
        <v>154</v>
      </c>
      <c r="V6" s="50" t="s">
        <v>153</v>
      </c>
      <c r="W6" s="51" t="s">
        <v>154</v>
      </c>
      <c r="X6" s="50" t="s">
        <v>153</v>
      </c>
      <c r="Y6" s="51" t="s">
        <v>154</v>
      </c>
      <c r="Z6" s="50" t="s">
        <v>153</v>
      </c>
      <c r="AA6" s="51" t="s">
        <v>154</v>
      </c>
    </row>
    <row r="7" spans="1:27" x14ac:dyDescent="0.25">
      <c r="A7" s="136" t="s">
        <v>155</v>
      </c>
      <c r="B7" s="139" t="s">
        <v>156</v>
      </c>
      <c r="C7" t="s">
        <v>157</v>
      </c>
      <c r="D7" s="32" t="s">
        <v>221</v>
      </c>
      <c r="E7" s="39" t="s">
        <v>221</v>
      </c>
      <c r="F7" s="32" t="s">
        <v>221</v>
      </c>
      <c r="G7" s="39" t="s">
        <v>221</v>
      </c>
      <c r="H7" s="32" t="s">
        <v>221</v>
      </c>
      <c r="I7" s="39" t="s">
        <v>221</v>
      </c>
      <c r="J7" s="32" t="s">
        <v>221</v>
      </c>
      <c r="K7" s="39" t="s">
        <v>221</v>
      </c>
      <c r="L7" s="32" t="s">
        <v>221</v>
      </c>
      <c r="M7" s="39" t="s">
        <v>221</v>
      </c>
      <c r="N7" s="32" t="s">
        <v>221</v>
      </c>
      <c r="O7" s="39" t="s">
        <v>221</v>
      </c>
      <c r="P7" s="32" t="s">
        <v>221</v>
      </c>
      <c r="Q7" s="39" t="s">
        <v>221</v>
      </c>
      <c r="R7" s="32" t="s">
        <v>221</v>
      </c>
      <c r="S7" s="39" t="s">
        <v>221</v>
      </c>
      <c r="T7" s="32" t="s">
        <v>221</v>
      </c>
      <c r="U7" s="39" t="s">
        <v>221</v>
      </c>
      <c r="V7" s="32" t="s">
        <v>221</v>
      </c>
      <c r="W7" s="39" t="s">
        <v>221</v>
      </c>
      <c r="X7" s="32" t="s">
        <v>221</v>
      </c>
      <c r="Y7" s="39" t="s">
        <v>221</v>
      </c>
      <c r="Z7" s="32" t="s">
        <v>221</v>
      </c>
      <c r="AA7" s="39" t="s">
        <v>221</v>
      </c>
    </row>
    <row r="8" spans="1:27" x14ac:dyDescent="0.25">
      <c r="A8" s="136"/>
      <c r="B8" s="136"/>
      <c r="C8" s="1" t="s">
        <v>158</v>
      </c>
      <c r="D8" s="32" t="s">
        <v>221</v>
      </c>
      <c r="E8" s="39" t="s">
        <v>221</v>
      </c>
      <c r="F8" s="32" t="s">
        <v>221</v>
      </c>
      <c r="G8" s="39" t="s">
        <v>221</v>
      </c>
      <c r="H8" s="32" t="s">
        <v>221</v>
      </c>
      <c r="I8" s="39" t="s">
        <v>221</v>
      </c>
      <c r="J8" s="32" t="s">
        <v>221</v>
      </c>
      <c r="K8" s="39" t="s">
        <v>221</v>
      </c>
      <c r="L8" s="32" t="s">
        <v>221</v>
      </c>
      <c r="M8" s="39" t="s">
        <v>221</v>
      </c>
      <c r="N8" s="32">
        <v>116</v>
      </c>
      <c r="O8" s="39">
        <v>7.8E-2</v>
      </c>
      <c r="P8" s="32" t="s">
        <v>221</v>
      </c>
      <c r="Q8" s="39" t="s">
        <v>221</v>
      </c>
      <c r="R8" s="32" t="s">
        <v>221</v>
      </c>
      <c r="S8" s="39" t="s">
        <v>221</v>
      </c>
      <c r="T8" s="32" t="s">
        <v>221</v>
      </c>
      <c r="U8" s="39" t="s">
        <v>221</v>
      </c>
      <c r="V8" s="32" t="s">
        <v>221</v>
      </c>
      <c r="W8" s="39" t="s">
        <v>221</v>
      </c>
      <c r="X8" s="32" t="s">
        <v>221</v>
      </c>
      <c r="Y8" s="39" t="s">
        <v>221</v>
      </c>
      <c r="Z8" s="32">
        <v>218</v>
      </c>
      <c r="AA8" s="39">
        <v>2.8000000000000001E-2</v>
      </c>
    </row>
    <row r="9" spans="1:27" x14ac:dyDescent="0.25">
      <c r="A9" s="136"/>
      <c r="B9" s="136"/>
      <c r="C9" s="1" t="s">
        <v>159</v>
      </c>
      <c r="D9" s="32">
        <v>42</v>
      </c>
      <c r="E9" s="39">
        <v>0.97599999999999998</v>
      </c>
      <c r="F9" s="32">
        <v>115</v>
      </c>
      <c r="G9" s="39">
        <v>0.94799999999999995</v>
      </c>
      <c r="H9" s="32">
        <v>70</v>
      </c>
      <c r="I9" s="39">
        <v>0.98599999999999999</v>
      </c>
      <c r="J9" s="32">
        <v>61</v>
      </c>
      <c r="K9" s="39">
        <v>0.96700000000000008</v>
      </c>
      <c r="L9" s="32">
        <v>40</v>
      </c>
      <c r="M9" s="39">
        <v>0.95</v>
      </c>
      <c r="N9" s="32">
        <v>116</v>
      </c>
      <c r="O9" s="39">
        <v>0.88800000000000001</v>
      </c>
      <c r="P9" s="32">
        <v>34</v>
      </c>
      <c r="Q9" s="39">
        <v>0.88200000000000001</v>
      </c>
      <c r="R9" s="32">
        <v>187</v>
      </c>
      <c r="S9" s="39">
        <v>0.97900000000000009</v>
      </c>
      <c r="T9" s="32">
        <v>109</v>
      </c>
      <c r="U9" s="39">
        <v>0.96299999999999997</v>
      </c>
      <c r="V9" s="32">
        <v>66</v>
      </c>
      <c r="W9" s="39">
        <v>0.97</v>
      </c>
      <c r="X9" s="32">
        <v>109</v>
      </c>
      <c r="Y9" s="39">
        <v>0.98199999999999998</v>
      </c>
      <c r="Z9" s="32">
        <v>218</v>
      </c>
      <c r="AA9" s="39">
        <v>0.95900000000000007</v>
      </c>
    </row>
    <row r="10" spans="1:27" x14ac:dyDescent="0.25">
      <c r="A10" t="s">
        <v>155</v>
      </c>
      <c r="B10" s="49" t="s">
        <v>160</v>
      </c>
      <c r="C10" s="1" t="s">
        <v>161</v>
      </c>
      <c r="D10" s="32">
        <v>42</v>
      </c>
      <c r="E10" s="39">
        <v>0.28599999999999998</v>
      </c>
      <c r="F10" s="32">
        <v>107</v>
      </c>
      <c r="G10" s="39">
        <v>0.28999999999999998</v>
      </c>
      <c r="H10" s="32">
        <v>69</v>
      </c>
      <c r="I10" s="39">
        <v>0.377</v>
      </c>
      <c r="J10" s="32" t="s">
        <v>221</v>
      </c>
      <c r="K10" s="39" t="s">
        <v>221</v>
      </c>
      <c r="L10" s="32">
        <v>37</v>
      </c>
      <c r="M10" s="39">
        <v>0.24299999999999999</v>
      </c>
      <c r="N10" s="32">
        <v>112</v>
      </c>
      <c r="O10" s="39">
        <v>0.55399999999999994</v>
      </c>
      <c r="P10" s="32">
        <v>34</v>
      </c>
      <c r="Q10" s="39">
        <v>0.35299999999999998</v>
      </c>
      <c r="R10" s="32">
        <v>180</v>
      </c>
      <c r="S10" s="39">
        <v>0.17199999999999999</v>
      </c>
      <c r="T10" s="32">
        <v>106</v>
      </c>
      <c r="U10" s="39">
        <v>0.113</v>
      </c>
      <c r="V10" s="32">
        <v>61</v>
      </c>
      <c r="W10" s="39">
        <v>0.19700000000000001</v>
      </c>
      <c r="X10" s="32">
        <v>107</v>
      </c>
      <c r="Y10" s="39">
        <v>0.16800000000000001</v>
      </c>
      <c r="Z10" s="32">
        <v>210</v>
      </c>
      <c r="AA10" s="39">
        <v>0.16200000000000001</v>
      </c>
    </row>
    <row r="11" spans="1:27" x14ac:dyDescent="0.25">
      <c r="A11" s="136" t="s">
        <v>162</v>
      </c>
      <c r="B11" s="140" t="s">
        <v>89</v>
      </c>
      <c r="C11" s="38" t="s">
        <v>163</v>
      </c>
      <c r="D11" s="32">
        <v>43</v>
      </c>
      <c r="E11" s="39">
        <v>0.93</v>
      </c>
      <c r="F11" s="32">
        <v>118</v>
      </c>
      <c r="G11" s="39">
        <v>0.83900000000000008</v>
      </c>
      <c r="H11" s="32">
        <v>73</v>
      </c>
      <c r="I11" s="39">
        <v>0.80799999999999994</v>
      </c>
      <c r="J11" s="32">
        <v>64</v>
      </c>
      <c r="K11" s="39">
        <v>0.93799999999999994</v>
      </c>
      <c r="L11" s="32">
        <v>40</v>
      </c>
      <c r="M11" s="39">
        <v>0.9</v>
      </c>
      <c r="N11" s="32">
        <v>120</v>
      </c>
      <c r="O11" s="39">
        <v>0.625</v>
      </c>
      <c r="P11" s="32">
        <v>35</v>
      </c>
      <c r="Q11" s="39">
        <v>0.77099999999999991</v>
      </c>
      <c r="R11" s="32">
        <v>192</v>
      </c>
      <c r="S11" s="39">
        <v>0.95799999999999996</v>
      </c>
      <c r="T11" s="32">
        <v>110</v>
      </c>
      <c r="U11" s="39">
        <v>0.94499999999999995</v>
      </c>
      <c r="V11" s="32">
        <v>69</v>
      </c>
      <c r="W11" s="39">
        <v>0.78299999999999992</v>
      </c>
      <c r="X11" s="32">
        <v>111</v>
      </c>
      <c r="Y11" s="39">
        <v>0.94599999999999995</v>
      </c>
      <c r="Z11" s="32">
        <v>228</v>
      </c>
      <c r="AA11" s="39">
        <v>0.90400000000000003</v>
      </c>
    </row>
    <row r="12" spans="1:27" x14ac:dyDescent="0.25">
      <c r="A12" s="136"/>
      <c r="B12" s="140"/>
      <c r="C12" s="38" t="s">
        <v>164</v>
      </c>
      <c r="D12" s="32" t="s">
        <v>221</v>
      </c>
      <c r="E12" s="39" t="s">
        <v>221</v>
      </c>
      <c r="F12" s="32">
        <v>118</v>
      </c>
      <c r="G12" s="39">
        <v>0.11899999999999999</v>
      </c>
      <c r="H12" s="32">
        <v>73</v>
      </c>
      <c r="I12" s="39">
        <v>0.123</v>
      </c>
      <c r="J12" s="32" t="s">
        <v>221</v>
      </c>
      <c r="K12" s="39" t="s">
        <v>221</v>
      </c>
      <c r="L12" s="32" t="s">
        <v>221</v>
      </c>
      <c r="M12" s="39" t="s">
        <v>221</v>
      </c>
      <c r="N12" s="32">
        <v>120</v>
      </c>
      <c r="O12" s="39">
        <v>0.33300000000000002</v>
      </c>
      <c r="P12" s="32" t="s">
        <v>221</v>
      </c>
      <c r="Q12" s="39" t="s">
        <v>221</v>
      </c>
      <c r="R12" s="32" t="s">
        <v>221</v>
      </c>
      <c r="S12" s="39" t="s">
        <v>221</v>
      </c>
      <c r="T12" s="32" t="s">
        <v>221</v>
      </c>
      <c r="U12" s="39" t="s">
        <v>221</v>
      </c>
      <c r="V12" s="32" t="s">
        <v>221</v>
      </c>
      <c r="W12" s="39" t="s">
        <v>221</v>
      </c>
      <c r="X12" s="32" t="s">
        <v>221</v>
      </c>
      <c r="Y12" s="39" t="s">
        <v>221</v>
      </c>
      <c r="Z12" s="32" t="s">
        <v>221</v>
      </c>
      <c r="AA12" s="39" t="s">
        <v>221</v>
      </c>
    </row>
    <row r="13" spans="1:27" x14ac:dyDescent="0.25">
      <c r="A13" s="136"/>
      <c r="B13" s="140"/>
      <c r="C13" s="38" t="s">
        <v>165</v>
      </c>
      <c r="D13" s="32" t="s">
        <v>221</v>
      </c>
      <c r="E13" s="39" t="s">
        <v>221</v>
      </c>
      <c r="F13" s="32">
        <v>118</v>
      </c>
      <c r="G13" s="39">
        <v>4.2000000000000003E-2</v>
      </c>
      <c r="H13" s="32">
        <v>73</v>
      </c>
      <c r="I13" s="39">
        <v>6.8000000000000005E-2</v>
      </c>
      <c r="J13" s="32" t="s">
        <v>221</v>
      </c>
      <c r="K13" s="39" t="s">
        <v>221</v>
      </c>
      <c r="L13" s="32" t="s">
        <v>221</v>
      </c>
      <c r="M13" s="39" t="s">
        <v>221</v>
      </c>
      <c r="N13" s="32">
        <v>120</v>
      </c>
      <c r="O13" s="39">
        <v>4.2000000000000003E-2</v>
      </c>
      <c r="P13" s="32" t="s">
        <v>221</v>
      </c>
      <c r="Q13" s="39" t="s">
        <v>221</v>
      </c>
      <c r="R13" s="32" t="s">
        <v>221</v>
      </c>
      <c r="S13" s="39" t="s">
        <v>221</v>
      </c>
      <c r="T13" s="32" t="s">
        <v>221</v>
      </c>
      <c r="U13" s="39" t="s">
        <v>221</v>
      </c>
      <c r="V13" s="32" t="s">
        <v>221</v>
      </c>
      <c r="W13" s="39" t="s">
        <v>221</v>
      </c>
      <c r="X13" s="32" t="s">
        <v>221</v>
      </c>
      <c r="Y13" s="39" t="s">
        <v>221</v>
      </c>
      <c r="Z13" s="32" t="s">
        <v>221</v>
      </c>
      <c r="AA13" s="39" t="s">
        <v>221</v>
      </c>
    </row>
    <row r="14" spans="1:27" x14ac:dyDescent="0.25">
      <c r="A14" s="136" t="s">
        <v>162</v>
      </c>
      <c r="B14" s="136" t="s">
        <v>91</v>
      </c>
      <c r="C14" s="38" t="s">
        <v>166</v>
      </c>
      <c r="D14" s="32" t="s">
        <v>221</v>
      </c>
      <c r="E14" s="39" t="s">
        <v>221</v>
      </c>
      <c r="F14" s="32" t="s">
        <v>221</v>
      </c>
      <c r="G14" s="39" t="s">
        <v>221</v>
      </c>
      <c r="H14" s="32" t="s">
        <v>221</v>
      </c>
      <c r="I14" s="39" t="s">
        <v>221</v>
      </c>
      <c r="J14" s="32" t="s">
        <v>221</v>
      </c>
      <c r="K14" s="39" t="s">
        <v>221</v>
      </c>
      <c r="L14" s="32" t="s">
        <v>221</v>
      </c>
      <c r="M14" s="39" t="s">
        <v>221</v>
      </c>
      <c r="N14" s="32">
        <v>118</v>
      </c>
      <c r="O14" s="39">
        <v>4.2000000000000003E-2</v>
      </c>
      <c r="P14" s="32" t="s">
        <v>221</v>
      </c>
      <c r="Q14" s="39" t="s">
        <v>221</v>
      </c>
      <c r="R14" s="32" t="s">
        <v>221</v>
      </c>
      <c r="S14" s="39" t="s">
        <v>221</v>
      </c>
      <c r="T14" s="32" t="s">
        <v>221</v>
      </c>
      <c r="U14" s="39" t="s">
        <v>221</v>
      </c>
      <c r="V14" s="32" t="s">
        <v>221</v>
      </c>
      <c r="W14" s="39" t="s">
        <v>221</v>
      </c>
      <c r="X14" s="32" t="s">
        <v>221</v>
      </c>
      <c r="Y14" s="39" t="s">
        <v>221</v>
      </c>
      <c r="Z14" s="32" t="s">
        <v>221</v>
      </c>
      <c r="AA14" s="39" t="s">
        <v>221</v>
      </c>
    </row>
    <row r="15" spans="1:27" x14ac:dyDescent="0.25">
      <c r="A15" s="136"/>
      <c r="B15" s="136"/>
      <c r="C15" s="38" t="s">
        <v>167</v>
      </c>
      <c r="D15" s="32" t="s">
        <v>221</v>
      </c>
      <c r="E15" s="39" t="s">
        <v>221</v>
      </c>
      <c r="F15" s="32" t="s">
        <v>221</v>
      </c>
      <c r="G15" s="39" t="s">
        <v>221</v>
      </c>
      <c r="H15" s="32" t="s">
        <v>221</v>
      </c>
      <c r="I15" s="39" t="s">
        <v>221</v>
      </c>
      <c r="J15" s="32" t="s">
        <v>221</v>
      </c>
      <c r="K15" s="39" t="s">
        <v>221</v>
      </c>
      <c r="L15" s="32" t="s">
        <v>221</v>
      </c>
      <c r="M15" s="39" t="s">
        <v>221</v>
      </c>
      <c r="N15" s="32">
        <v>118</v>
      </c>
      <c r="O15" s="39">
        <v>0.186</v>
      </c>
      <c r="P15" s="32" t="s">
        <v>221</v>
      </c>
      <c r="Q15" s="39" t="s">
        <v>221</v>
      </c>
      <c r="R15" s="32" t="s">
        <v>221</v>
      </c>
      <c r="S15" s="39" t="s">
        <v>221</v>
      </c>
      <c r="T15" s="32" t="s">
        <v>221</v>
      </c>
      <c r="U15" s="39" t="s">
        <v>221</v>
      </c>
      <c r="V15" s="32" t="s">
        <v>221</v>
      </c>
      <c r="W15" s="39" t="s">
        <v>221</v>
      </c>
      <c r="X15" s="32" t="s">
        <v>221</v>
      </c>
      <c r="Y15" s="39" t="s">
        <v>221</v>
      </c>
      <c r="Z15" s="32" t="s">
        <v>221</v>
      </c>
      <c r="AA15" s="39" t="s">
        <v>221</v>
      </c>
    </row>
    <row r="16" spans="1:27" x14ac:dyDescent="0.25">
      <c r="A16" s="136"/>
      <c r="B16" s="136"/>
      <c r="C16" s="38" t="s">
        <v>168</v>
      </c>
      <c r="D16" s="32">
        <v>43</v>
      </c>
      <c r="E16" s="39">
        <v>0.95299999999999996</v>
      </c>
      <c r="F16" s="32">
        <v>116</v>
      </c>
      <c r="G16" s="39">
        <v>0.92200000000000004</v>
      </c>
      <c r="H16" s="32">
        <v>72</v>
      </c>
      <c r="I16" s="39">
        <v>0.90300000000000002</v>
      </c>
      <c r="J16" s="32">
        <v>64</v>
      </c>
      <c r="K16" s="39">
        <v>1</v>
      </c>
      <c r="L16" s="32">
        <v>40</v>
      </c>
      <c r="M16" s="39">
        <v>0.95</v>
      </c>
      <c r="N16" s="32">
        <v>118</v>
      </c>
      <c r="O16" s="39">
        <v>0.77099999999999991</v>
      </c>
      <c r="P16" s="32">
        <v>35</v>
      </c>
      <c r="Q16" s="39">
        <v>0.94299999999999995</v>
      </c>
      <c r="R16" s="32">
        <v>190</v>
      </c>
      <c r="S16" s="39">
        <v>0.96299999999999997</v>
      </c>
      <c r="T16" s="32">
        <v>110</v>
      </c>
      <c r="U16" s="39">
        <v>0.99099999999999999</v>
      </c>
      <c r="V16" s="32">
        <v>68</v>
      </c>
      <c r="W16" s="39">
        <v>0.94099999999999995</v>
      </c>
      <c r="X16" s="32">
        <v>109</v>
      </c>
      <c r="Y16" s="39">
        <v>0.93599999999999994</v>
      </c>
      <c r="Z16" s="32">
        <v>222</v>
      </c>
      <c r="AA16" s="39">
        <v>0.93200000000000005</v>
      </c>
    </row>
    <row r="17" spans="1:27" x14ac:dyDescent="0.25">
      <c r="A17" s="136" t="s">
        <v>169</v>
      </c>
      <c r="B17" s="136" t="s">
        <v>93</v>
      </c>
      <c r="C17" s="1" t="s">
        <v>170</v>
      </c>
      <c r="D17" s="32" t="s">
        <v>221</v>
      </c>
      <c r="E17" s="39" t="s">
        <v>221</v>
      </c>
      <c r="F17" s="32" t="s">
        <v>221</v>
      </c>
      <c r="G17" s="39" t="s">
        <v>221</v>
      </c>
      <c r="H17" s="32" t="s">
        <v>221</v>
      </c>
      <c r="I17" s="39" t="s">
        <v>221</v>
      </c>
      <c r="J17" s="32" t="s">
        <v>221</v>
      </c>
      <c r="K17" s="39" t="s">
        <v>221</v>
      </c>
      <c r="L17" s="32" t="s">
        <v>221</v>
      </c>
      <c r="M17" s="39" t="s">
        <v>221</v>
      </c>
      <c r="N17" s="32">
        <v>115</v>
      </c>
      <c r="O17" s="39">
        <v>5.1999999999999998E-2</v>
      </c>
      <c r="P17" s="32" t="s">
        <v>221</v>
      </c>
      <c r="Q17" s="39" t="s">
        <v>221</v>
      </c>
      <c r="R17" s="32" t="s">
        <v>221</v>
      </c>
      <c r="S17" s="39" t="s">
        <v>221</v>
      </c>
      <c r="T17" s="32" t="s">
        <v>221</v>
      </c>
      <c r="U17" s="39" t="s">
        <v>221</v>
      </c>
      <c r="V17" s="32" t="s">
        <v>221</v>
      </c>
      <c r="W17" s="39" t="s">
        <v>221</v>
      </c>
      <c r="X17" s="32" t="s">
        <v>221</v>
      </c>
      <c r="Y17" s="39" t="s">
        <v>221</v>
      </c>
      <c r="Z17" s="32" t="s">
        <v>221</v>
      </c>
      <c r="AA17" s="39" t="s">
        <v>221</v>
      </c>
    </row>
    <row r="18" spans="1:27" x14ac:dyDescent="0.25">
      <c r="A18" s="136"/>
      <c r="B18" s="136"/>
      <c r="C18" s="38" t="s">
        <v>171</v>
      </c>
      <c r="D18" s="32" t="s">
        <v>221</v>
      </c>
      <c r="E18" s="39" t="s">
        <v>221</v>
      </c>
      <c r="F18" s="32" t="s">
        <v>221</v>
      </c>
      <c r="G18" s="39" t="s">
        <v>221</v>
      </c>
      <c r="H18" s="32" t="s">
        <v>221</v>
      </c>
      <c r="I18" s="39" t="s">
        <v>221</v>
      </c>
      <c r="J18" s="32" t="s">
        <v>221</v>
      </c>
      <c r="K18" s="39" t="s">
        <v>221</v>
      </c>
      <c r="L18" s="32" t="s">
        <v>221</v>
      </c>
      <c r="M18" s="39" t="s">
        <v>221</v>
      </c>
      <c r="N18" s="32">
        <v>115</v>
      </c>
      <c r="O18" s="39">
        <v>0.33900000000000002</v>
      </c>
      <c r="P18" s="32" t="s">
        <v>221</v>
      </c>
      <c r="Q18" s="39" t="s">
        <v>221</v>
      </c>
      <c r="R18" s="32" t="s">
        <v>221</v>
      </c>
      <c r="S18" s="39" t="s">
        <v>221</v>
      </c>
      <c r="T18" s="32" t="s">
        <v>221</v>
      </c>
      <c r="U18" s="39" t="s">
        <v>221</v>
      </c>
      <c r="V18" s="32" t="s">
        <v>221</v>
      </c>
      <c r="W18" s="39" t="s">
        <v>221</v>
      </c>
      <c r="X18" s="32" t="s">
        <v>221</v>
      </c>
      <c r="Y18" s="39" t="s">
        <v>221</v>
      </c>
      <c r="Z18" s="32" t="s">
        <v>221</v>
      </c>
      <c r="AA18" s="39" t="s">
        <v>221</v>
      </c>
    </row>
    <row r="19" spans="1:27" x14ac:dyDescent="0.25">
      <c r="A19" s="136"/>
      <c r="B19" s="136"/>
      <c r="C19" s="38" t="s">
        <v>172</v>
      </c>
      <c r="D19" s="32">
        <v>42</v>
      </c>
      <c r="E19" s="39">
        <v>0.92900000000000005</v>
      </c>
      <c r="F19" s="32">
        <v>111</v>
      </c>
      <c r="G19" s="39">
        <v>0.82</v>
      </c>
      <c r="H19" s="32">
        <v>70</v>
      </c>
      <c r="I19" s="39">
        <v>0.75700000000000001</v>
      </c>
      <c r="J19" s="32">
        <v>59</v>
      </c>
      <c r="K19" s="39">
        <v>0.96599999999999997</v>
      </c>
      <c r="L19" s="32">
        <v>39</v>
      </c>
      <c r="M19" s="39">
        <v>0.872</v>
      </c>
      <c r="N19" s="32">
        <v>115</v>
      </c>
      <c r="O19" s="39">
        <v>0.60899999999999999</v>
      </c>
      <c r="P19" s="32">
        <v>34</v>
      </c>
      <c r="Q19" s="39">
        <v>0.64700000000000002</v>
      </c>
      <c r="R19" s="32">
        <v>182</v>
      </c>
      <c r="S19" s="39">
        <v>0.94</v>
      </c>
      <c r="T19" s="32">
        <v>108</v>
      </c>
      <c r="U19" s="39">
        <v>0.97199999999999998</v>
      </c>
      <c r="V19" s="32">
        <v>62</v>
      </c>
      <c r="W19" s="39">
        <v>0.85499999999999998</v>
      </c>
      <c r="X19" s="32">
        <v>108</v>
      </c>
      <c r="Y19" s="39">
        <v>0.88900000000000001</v>
      </c>
      <c r="Z19" s="32">
        <v>212</v>
      </c>
      <c r="AA19" s="39">
        <v>0.90099999999999991</v>
      </c>
    </row>
    <row r="20" spans="1:27" x14ac:dyDescent="0.25">
      <c r="A20" s="136" t="s">
        <v>169</v>
      </c>
      <c r="B20" s="136" t="s">
        <v>95</v>
      </c>
      <c r="C20" s="38" t="s">
        <v>163</v>
      </c>
      <c r="D20" s="32">
        <v>42</v>
      </c>
      <c r="E20" s="39">
        <v>0.90500000000000003</v>
      </c>
      <c r="F20" s="32">
        <v>110</v>
      </c>
      <c r="G20" s="39">
        <v>0.53600000000000003</v>
      </c>
      <c r="H20" s="32">
        <v>69</v>
      </c>
      <c r="I20" s="39">
        <v>0.34799999999999998</v>
      </c>
      <c r="J20" s="32">
        <v>57</v>
      </c>
      <c r="K20" s="39">
        <v>0.877</v>
      </c>
      <c r="L20" s="32">
        <v>39</v>
      </c>
      <c r="M20" s="39">
        <v>0.74400000000000011</v>
      </c>
      <c r="N20" s="32">
        <v>114</v>
      </c>
      <c r="O20" s="39">
        <v>0.27200000000000002</v>
      </c>
      <c r="P20" s="32">
        <v>34</v>
      </c>
      <c r="Q20" s="39">
        <v>0.41199999999999998</v>
      </c>
      <c r="R20" s="32">
        <v>178</v>
      </c>
      <c r="S20" s="39">
        <v>0.77500000000000002</v>
      </c>
      <c r="T20" s="32">
        <v>107</v>
      </c>
      <c r="U20" s="39">
        <v>0.81299999999999994</v>
      </c>
      <c r="V20" s="32">
        <v>61</v>
      </c>
      <c r="W20" s="39">
        <v>0.44299999999999989</v>
      </c>
      <c r="X20" s="32">
        <v>108</v>
      </c>
      <c r="Y20" s="39">
        <v>0.81499999999999995</v>
      </c>
      <c r="Z20" s="32">
        <v>205</v>
      </c>
      <c r="AA20" s="39">
        <v>0.7659999999999999</v>
      </c>
    </row>
    <row r="21" spans="1:27" x14ac:dyDescent="0.25">
      <c r="A21" s="136"/>
      <c r="B21" s="136"/>
      <c r="C21" s="38" t="s">
        <v>173</v>
      </c>
      <c r="D21" s="32" t="s">
        <v>221</v>
      </c>
      <c r="E21" s="39" t="s">
        <v>221</v>
      </c>
      <c r="F21" s="32">
        <v>110</v>
      </c>
      <c r="G21" s="39">
        <v>0.28199999999999997</v>
      </c>
      <c r="H21" s="32">
        <v>69</v>
      </c>
      <c r="I21" s="39">
        <v>0.36199999999999999</v>
      </c>
      <c r="J21" s="32">
        <v>57</v>
      </c>
      <c r="K21" s="39">
        <v>0.123</v>
      </c>
      <c r="L21" s="32">
        <v>39</v>
      </c>
      <c r="M21" s="39">
        <v>0.20499999999999999</v>
      </c>
      <c r="N21" s="32">
        <v>114</v>
      </c>
      <c r="O21" s="39">
        <v>0.28899999999999998</v>
      </c>
      <c r="P21" s="32">
        <v>34</v>
      </c>
      <c r="Q21" s="39">
        <v>0.26500000000000001</v>
      </c>
      <c r="R21" s="32">
        <v>178</v>
      </c>
      <c r="S21" s="39">
        <v>0.20799999999999999</v>
      </c>
      <c r="T21" s="32">
        <v>107</v>
      </c>
      <c r="U21" s="39">
        <v>0.15</v>
      </c>
      <c r="V21" s="32">
        <v>61</v>
      </c>
      <c r="W21" s="39">
        <v>0.32800000000000001</v>
      </c>
      <c r="X21" s="32">
        <v>108</v>
      </c>
      <c r="Y21" s="39">
        <v>0.17599999999999999</v>
      </c>
      <c r="Z21" s="32">
        <v>205</v>
      </c>
      <c r="AA21" s="39">
        <v>0.17100000000000001</v>
      </c>
    </row>
    <row r="22" spans="1:27" x14ac:dyDescent="0.25">
      <c r="A22" s="136"/>
      <c r="B22" s="136"/>
      <c r="C22" s="38" t="s">
        <v>174</v>
      </c>
      <c r="D22" s="32" t="s">
        <v>221</v>
      </c>
      <c r="E22" s="39" t="s">
        <v>221</v>
      </c>
      <c r="F22" s="32" t="s">
        <v>221</v>
      </c>
      <c r="G22" s="39" t="s">
        <v>221</v>
      </c>
      <c r="H22" s="32">
        <v>69</v>
      </c>
      <c r="I22" s="39">
        <v>0.188</v>
      </c>
      <c r="J22" s="32" t="s">
        <v>221</v>
      </c>
      <c r="K22" s="39" t="s">
        <v>221</v>
      </c>
      <c r="L22" s="32" t="s">
        <v>221</v>
      </c>
      <c r="M22" s="39" t="s">
        <v>221</v>
      </c>
      <c r="N22" s="32">
        <v>114</v>
      </c>
      <c r="O22" s="39">
        <v>0.377</v>
      </c>
      <c r="P22" s="32" t="s">
        <v>221</v>
      </c>
      <c r="Q22" s="39" t="s">
        <v>221</v>
      </c>
      <c r="R22" s="32" t="s">
        <v>221</v>
      </c>
      <c r="S22" s="39" t="s">
        <v>221</v>
      </c>
      <c r="T22" s="32" t="s">
        <v>221</v>
      </c>
      <c r="U22" s="39" t="s">
        <v>221</v>
      </c>
      <c r="V22" s="32" t="s">
        <v>221</v>
      </c>
      <c r="W22" s="39" t="s">
        <v>221</v>
      </c>
      <c r="X22" s="32" t="s">
        <v>221</v>
      </c>
      <c r="Y22" s="39" t="s">
        <v>221</v>
      </c>
      <c r="Z22" s="32" t="s">
        <v>221</v>
      </c>
      <c r="AA22" s="39" t="s">
        <v>221</v>
      </c>
    </row>
    <row r="23" spans="1:27" x14ac:dyDescent="0.25">
      <c r="A23" s="136"/>
      <c r="B23" s="136"/>
      <c r="C23" s="38" t="s">
        <v>175</v>
      </c>
      <c r="D23" s="32" t="s">
        <v>221</v>
      </c>
      <c r="E23" s="39" t="s">
        <v>221</v>
      </c>
      <c r="F23" s="32" t="s">
        <v>221</v>
      </c>
      <c r="G23" s="39" t="s">
        <v>221</v>
      </c>
      <c r="H23" s="32">
        <v>69</v>
      </c>
      <c r="I23" s="39">
        <v>0.10100000000000001</v>
      </c>
      <c r="J23" s="32" t="s">
        <v>221</v>
      </c>
      <c r="K23" s="39" t="s">
        <v>221</v>
      </c>
      <c r="L23" s="32" t="s">
        <v>221</v>
      </c>
      <c r="M23" s="39" t="s">
        <v>221</v>
      </c>
      <c r="N23" s="32">
        <v>114</v>
      </c>
      <c r="O23" s="39">
        <v>6.0999999999999999E-2</v>
      </c>
      <c r="P23" s="32" t="s">
        <v>221</v>
      </c>
      <c r="Q23" s="39" t="s">
        <v>221</v>
      </c>
      <c r="R23" s="32" t="s">
        <v>221</v>
      </c>
      <c r="S23" s="39" t="s">
        <v>221</v>
      </c>
      <c r="T23" s="32" t="s">
        <v>221</v>
      </c>
      <c r="U23" s="39" t="s">
        <v>221</v>
      </c>
      <c r="V23" s="32" t="s">
        <v>221</v>
      </c>
      <c r="W23" s="39" t="s">
        <v>221</v>
      </c>
      <c r="X23" s="32" t="s">
        <v>221</v>
      </c>
      <c r="Y23" s="39" t="s">
        <v>221</v>
      </c>
      <c r="Z23" s="32" t="s">
        <v>221</v>
      </c>
      <c r="AA23" s="39" t="s">
        <v>221</v>
      </c>
    </row>
    <row r="24" spans="1:27" x14ac:dyDescent="0.25">
      <c r="A24" s="136" t="s">
        <v>176</v>
      </c>
      <c r="B24" s="136" t="s">
        <v>97</v>
      </c>
      <c r="C24" s="38" t="s">
        <v>177</v>
      </c>
      <c r="D24" s="32" t="s">
        <v>221</v>
      </c>
      <c r="E24" s="39" t="s">
        <v>221</v>
      </c>
      <c r="F24" s="32">
        <v>106</v>
      </c>
      <c r="G24" s="39">
        <v>6.6000000000000003E-2</v>
      </c>
      <c r="H24" s="32" t="s">
        <v>221</v>
      </c>
      <c r="I24" s="39" t="s">
        <v>221</v>
      </c>
      <c r="J24" s="32" t="s">
        <v>221</v>
      </c>
      <c r="K24" s="39" t="s">
        <v>221</v>
      </c>
      <c r="L24" s="32" t="s">
        <v>221</v>
      </c>
      <c r="M24" s="39" t="s">
        <v>221</v>
      </c>
      <c r="N24" s="32" t="s">
        <v>221</v>
      </c>
      <c r="O24" s="39" t="s">
        <v>221</v>
      </c>
      <c r="P24" s="32" t="s">
        <v>221</v>
      </c>
      <c r="Q24" s="39" t="s">
        <v>221</v>
      </c>
      <c r="R24" s="32">
        <v>168</v>
      </c>
      <c r="S24" s="39">
        <v>3.5999999999999997E-2</v>
      </c>
      <c r="T24" s="32" t="s">
        <v>221</v>
      </c>
      <c r="U24" s="39" t="s">
        <v>221</v>
      </c>
      <c r="V24" s="32" t="s">
        <v>221</v>
      </c>
      <c r="W24" s="39" t="s">
        <v>221</v>
      </c>
      <c r="X24" s="32" t="s">
        <v>221</v>
      </c>
      <c r="Y24" s="39" t="s">
        <v>221</v>
      </c>
      <c r="Z24" s="32">
        <v>187</v>
      </c>
      <c r="AA24" s="39">
        <v>2.7E-2</v>
      </c>
    </row>
    <row r="25" spans="1:27" x14ac:dyDescent="0.25">
      <c r="A25" s="136"/>
      <c r="B25" s="136"/>
      <c r="C25" s="38" t="s">
        <v>178</v>
      </c>
      <c r="D25" s="32">
        <v>38</v>
      </c>
      <c r="E25" s="39">
        <v>0.71099999999999997</v>
      </c>
      <c r="F25" s="32">
        <v>106</v>
      </c>
      <c r="G25" s="39">
        <v>0.755</v>
      </c>
      <c r="H25" s="32">
        <v>66</v>
      </c>
      <c r="I25" s="39">
        <v>0.72699999999999998</v>
      </c>
      <c r="J25" s="32">
        <v>55</v>
      </c>
      <c r="K25" s="39">
        <v>0.90900000000000003</v>
      </c>
      <c r="L25" s="32">
        <v>38</v>
      </c>
      <c r="M25" s="39">
        <v>0.84200000000000008</v>
      </c>
      <c r="N25" s="32">
        <v>111</v>
      </c>
      <c r="O25" s="39">
        <v>0.69400000000000006</v>
      </c>
      <c r="P25" s="32">
        <v>33</v>
      </c>
      <c r="Q25" s="39">
        <v>0.63600000000000001</v>
      </c>
      <c r="R25" s="32">
        <v>168</v>
      </c>
      <c r="S25" s="39">
        <v>0.89300000000000002</v>
      </c>
      <c r="T25" s="32">
        <v>101</v>
      </c>
      <c r="U25" s="39">
        <v>0.91099999999999992</v>
      </c>
      <c r="V25" s="32">
        <v>58</v>
      </c>
      <c r="W25" s="39">
        <v>0.81</v>
      </c>
      <c r="X25" s="32">
        <v>104</v>
      </c>
      <c r="Y25" s="39">
        <v>0.83700000000000008</v>
      </c>
      <c r="Z25" s="32">
        <v>187</v>
      </c>
      <c r="AA25" s="39">
        <v>0.85599999999999998</v>
      </c>
    </row>
    <row r="26" spans="1:27" x14ac:dyDescent="0.25">
      <c r="A26" s="136"/>
      <c r="B26" s="136"/>
      <c r="C26" s="38" t="s">
        <v>179</v>
      </c>
      <c r="D26" s="32">
        <v>38</v>
      </c>
      <c r="E26" s="39">
        <v>0.47399999999999998</v>
      </c>
      <c r="F26" s="32">
        <v>106</v>
      </c>
      <c r="G26" s="39">
        <v>0.40600000000000003</v>
      </c>
      <c r="H26" s="32">
        <v>66</v>
      </c>
      <c r="I26" s="39">
        <v>0.33300000000000002</v>
      </c>
      <c r="J26" s="32">
        <v>55</v>
      </c>
      <c r="K26" s="39">
        <v>0.29099999999999998</v>
      </c>
      <c r="L26" s="32">
        <v>38</v>
      </c>
      <c r="M26" s="39">
        <v>0.5</v>
      </c>
      <c r="N26" s="32">
        <v>111</v>
      </c>
      <c r="O26" s="39">
        <v>0.42299999999999999</v>
      </c>
      <c r="P26" s="32">
        <v>33</v>
      </c>
      <c r="Q26" s="39">
        <v>0.30299999999999999</v>
      </c>
      <c r="R26" s="32">
        <v>168</v>
      </c>
      <c r="S26" s="39">
        <v>0.27400000000000002</v>
      </c>
      <c r="T26" s="32">
        <v>101</v>
      </c>
      <c r="U26" s="39">
        <v>0.28699999999999998</v>
      </c>
      <c r="V26" s="32">
        <v>58</v>
      </c>
      <c r="W26" s="39">
        <v>0.379</v>
      </c>
      <c r="X26" s="32">
        <v>104</v>
      </c>
      <c r="Y26" s="39">
        <v>0.5</v>
      </c>
      <c r="Z26" s="32">
        <v>187</v>
      </c>
      <c r="AA26" s="39">
        <v>0.41199999999999998</v>
      </c>
    </row>
    <row r="27" spans="1:27" x14ac:dyDescent="0.25">
      <c r="A27" s="136"/>
      <c r="B27" s="136"/>
      <c r="C27" s="38" t="s">
        <v>180</v>
      </c>
      <c r="D27" s="32">
        <v>38</v>
      </c>
      <c r="E27" s="39">
        <v>0.65799999999999992</v>
      </c>
      <c r="F27" s="32">
        <v>106</v>
      </c>
      <c r="G27" s="39">
        <v>0.39600000000000002</v>
      </c>
      <c r="H27" s="32">
        <v>66</v>
      </c>
      <c r="I27" s="39">
        <v>0.39400000000000002</v>
      </c>
      <c r="J27" s="32">
        <v>55</v>
      </c>
      <c r="K27" s="39">
        <v>0.29099999999999998</v>
      </c>
      <c r="L27" s="32">
        <v>38</v>
      </c>
      <c r="M27" s="39">
        <v>0.44700000000000001</v>
      </c>
      <c r="N27" s="32">
        <v>111</v>
      </c>
      <c r="O27" s="39">
        <v>0.38700000000000001</v>
      </c>
      <c r="P27" s="32">
        <v>33</v>
      </c>
      <c r="Q27" s="39">
        <v>0.42399999999999999</v>
      </c>
      <c r="R27" s="32">
        <v>168</v>
      </c>
      <c r="S27" s="39">
        <v>0.36899999999999999</v>
      </c>
      <c r="T27" s="32">
        <v>101</v>
      </c>
      <c r="U27" s="39">
        <v>0.34699999999999998</v>
      </c>
      <c r="V27" s="32">
        <v>58</v>
      </c>
      <c r="W27" s="39">
        <v>0.379</v>
      </c>
      <c r="X27" s="32">
        <v>104</v>
      </c>
      <c r="Y27" s="39">
        <v>0.58700000000000008</v>
      </c>
      <c r="Z27" s="32">
        <v>187</v>
      </c>
      <c r="AA27" s="39">
        <v>0.46500000000000002</v>
      </c>
    </row>
    <row r="28" spans="1:27" x14ac:dyDescent="0.25">
      <c r="A28" s="136" t="s">
        <v>176</v>
      </c>
      <c r="B28" s="136" t="s">
        <v>99</v>
      </c>
      <c r="C28" s="38" t="s">
        <v>181</v>
      </c>
      <c r="D28" s="32" t="s">
        <v>221</v>
      </c>
      <c r="E28" s="39" t="s">
        <v>221</v>
      </c>
      <c r="F28" s="32" t="s">
        <v>221</v>
      </c>
      <c r="G28" s="39" t="s">
        <v>221</v>
      </c>
      <c r="H28" s="32" t="s">
        <v>221</v>
      </c>
      <c r="I28" s="39" t="s">
        <v>221</v>
      </c>
      <c r="J28" s="32" t="s">
        <v>221</v>
      </c>
      <c r="K28" s="39" t="s">
        <v>221</v>
      </c>
      <c r="L28" s="32" t="s">
        <v>221</v>
      </c>
      <c r="M28" s="39" t="s">
        <v>221</v>
      </c>
      <c r="N28" s="32" t="s">
        <v>221</v>
      </c>
      <c r="O28" s="39" t="s">
        <v>221</v>
      </c>
      <c r="P28" s="32" t="s">
        <v>221</v>
      </c>
      <c r="Q28" s="39" t="s">
        <v>221</v>
      </c>
      <c r="R28" s="32" t="s">
        <v>221</v>
      </c>
      <c r="S28" s="39" t="s">
        <v>221</v>
      </c>
      <c r="T28" s="32" t="s">
        <v>221</v>
      </c>
      <c r="U28" s="39" t="s">
        <v>221</v>
      </c>
      <c r="V28" s="32" t="s">
        <v>221</v>
      </c>
      <c r="W28" s="39" t="s">
        <v>221</v>
      </c>
      <c r="X28" s="32" t="s">
        <v>221</v>
      </c>
      <c r="Y28" s="39" t="s">
        <v>221</v>
      </c>
      <c r="Z28" s="32" t="s">
        <v>221</v>
      </c>
      <c r="AA28" s="39" t="s">
        <v>221</v>
      </c>
    </row>
    <row r="29" spans="1:27" x14ac:dyDescent="0.25">
      <c r="A29" s="136"/>
      <c r="B29" s="136"/>
      <c r="C29" s="38" t="s">
        <v>182</v>
      </c>
      <c r="D29" s="32" t="s">
        <v>221</v>
      </c>
      <c r="E29" s="39" t="s">
        <v>221</v>
      </c>
      <c r="F29" s="32" t="s">
        <v>221</v>
      </c>
      <c r="G29" s="39" t="s">
        <v>221</v>
      </c>
      <c r="H29" s="32" t="s">
        <v>221</v>
      </c>
      <c r="I29" s="39" t="s">
        <v>221</v>
      </c>
      <c r="J29" s="32" t="s">
        <v>221</v>
      </c>
      <c r="K29" s="39" t="s">
        <v>221</v>
      </c>
      <c r="L29" s="32" t="s">
        <v>221</v>
      </c>
      <c r="M29" s="39" t="s">
        <v>221</v>
      </c>
      <c r="N29" s="32" t="s">
        <v>221</v>
      </c>
      <c r="O29" s="39" t="s">
        <v>221</v>
      </c>
      <c r="P29" s="32" t="s">
        <v>221</v>
      </c>
      <c r="Q29" s="39" t="s">
        <v>221</v>
      </c>
      <c r="R29" s="32" t="s">
        <v>221</v>
      </c>
      <c r="S29" s="39" t="s">
        <v>221</v>
      </c>
      <c r="T29" s="32" t="s">
        <v>221</v>
      </c>
      <c r="U29" s="39" t="s">
        <v>221</v>
      </c>
      <c r="V29" s="32" t="s">
        <v>221</v>
      </c>
      <c r="W29" s="39" t="s">
        <v>221</v>
      </c>
      <c r="X29" s="32" t="s">
        <v>221</v>
      </c>
      <c r="Y29" s="39" t="s">
        <v>221</v>
      </c>
      <c r="Z29" s="32" t="s">
        <v>221</v>
      </c>
      <c r="AA29" s="39" t="s">
        <v>221</v>
      </c>
    </row>
    <row r="30" spans="1:27" x14ac:dyDescent="0.25">
      <c r="A30" s="136"/>
      <c r="B30" s="136"/>
      <c r="C30" s="38" t="s">
        <v>183</v>
      </c>
      <c r="D30" s="32">
        <v>39</v>
      </c>
      <c r="E30" s="39">
        <v>0.872</v>
      </c>
      <c r="F30" s="32">
        <v>107</v>
      </c>
      <c r="G30" s="39">
        <v>0.90700000000000003</v>
      </c>
      <c r="H30" s="32">
        <v>67</v>
      </c>
      <c r="I30" s="39">
        <v>0.91</v>
      </c>
      <c r="J30" s="32">
        <v>56</v>
      </c>
      <c r="K30" s="39">
        <v>0.98199999999999998</v>
      </c>
      <c r="L30" s="32">
        <v>38</v>
      </c>
      <c r="M30" s="39">
        <v>0.92099999999999993</v>
      </c>
      <c r="N30" s="32">
        <v>112</v>
      </c>
      <c r="O30" s="39">
        <v>0.85699999999999998</v>
      </c>
      <c r="P30" s="32">
        <v>34</v>
      </c>
      <c r="Q30" s="39">
        <v>0.76500000000000001</v>
      </c>
      <c r="R30" s="32">
        <v>168</v>
      </c>
      <c r="S30" s="39">
        <v>0.95799999999999996</v>
      </c>
      <c r="T30" s="32">
        <v>104</v>
      </c>
      <c r="U30" s="39">
        <v>0.99</v>
      </c>
      <c r="V30" s="32">
        <v>59</v>
      </c>
      <c r="W30" s="39">
        <v>0.91500000000000004</v>
      </c>
      <c r="X30" s="32">
        <v>108</v>
      </c>
      <c r="Y30" s="39">
        <v>0.93500000000000005</v>
      </c>
      <c r="Z30" s="32">
        <v>187</v>
      </c>
      <c r="AA30" s="39">
        <v>0.93</v>
      </c>
    </row>
    <row r="31" spans="1:27" x14ac:dyDescent="0.25">
      <c r="A31" s="136" t="s">
        <v>176</v>
      </c>
      <c r="B31" s="136" t="s">
        <v>101</v>
      </c>
      <c r="C31" s="38" t="s">
        <v>181</v>
      </c>
      <c r="D31" s="32" t="s">
        <v>221</v>
      </c>
      <c r="E31" s="39" t="s">
        <v>221</v>
      </c>
      <c r="F31" s="32">
        <v>107</v>
      </c>
      <c r="G31" s="39">
        <v>9.3000000000000013E-2</v>
      </c>
      <c r="H31" s="32">
        <v>67</v>
      </c>
      <c r="I31" s="39">
        <v>0.104</v>
      </c>
      <c r="J31" s="32" t="s">
        <v>221</v>
      </c>
      <c r="K31" s="39" t="s">
        <v>221</v>
      </c>
      <c r="L31" s="32" t="s">
        <v>221</v>
      </c>
      <c r="M31" s="39" t="s">
        <v>221</v>
      </c>
      <c r="N31" s="32" t="s">
        <v>221</v>
      </c>
      <c r="O31" s="39" t="s">
        <v>221</v>
      </c>
      <c r="P31" s="32" t="s">
        <v>221</v>
      </c>
      <c r="Q31" s="39" t="s">
        <v>221</v>
      </c>
      <c r="R31" s="32">
        <v>168</v>
      </c>
      <c r="S31" s="39">
        <v>4.8000000000000001E-2</v>
      </c>
      <c r="T31" s="32" t="s">
        <v>221</v>
      </c>
      <c r="U31" s="39" t="s">
        <v>221</v>
      </c>
      <c r="V31" s="32" t="s">
        <v>221</v>
      </c>
      <c r="W31" s="39" t="s">
        <v>221</v>
      </c>
      <c r="X31" s="32" t="s">
        <v>221</v>
      </c>
      <c r="Y31" s="39" t="s">
        <v>221</v>
      </c>
      <c r="Z31" s="32">
        <v>187</v>
      </c>
      <c r="AA31" s="39">
        <v>4.2999999999999997E-2</v>
      </c>
    </row>
    <row r="32" spans="1:27" x14ac:dyDescent="0.25">
      <c r="A32" s="136"/>
      <c r="B32" s="136"/>
      <c r="C32" s="38" t="s">
        <v>182</v>
      </c>
      <c r="D32" s="32" t="s">
        <v>221</v>
      </c>
      <c r="E32" s="39" t="s">
        <v>221</v>
      </c>
      <c r="F32" s="32">
        <v>107</v>
      </c>
      <c r="G32" s="39">
        <v>0.44900000000000001</v>
      </c>
      <c r="H32" s="32">
        <v>67</v>
      </c>
      <c r="I32" s="39">
        <v>0.34300000000000003</v>
      </c>
      <c r="J32" s="32" t="s">
        <v>221</v>
      </c>
      <c r="K32" s="39" t="s">
        <v>221</v>
      </c>
      <c r="L32" s="32" t="s">
        <v>221</v>
      </c>
      <c r="M32" s="39" t="s">
        <v>221</v>
      </c>
      <c r="N32" s="32" t="s">
        <v>221</v>
      </c>
      <c r="O32" s="39" t="s">
        <v>221</v>
      </c>
      <c r="P32" s="32" t="s">
        <v>221</v>
      </c>
      <c r="Q32" s="39" t="s">
        <v>221</v>
      </c>
      <c r="R32" s="32">
        <v>168</v>
      </c>
      <c r="S32" s="39">
        <v>0.20799999999999999</v>
      </c>
      <c r="T32" s="32" t="s">
        <v>221</v>
      </c>
      <c r="U32" s="39" t="s">
        <v>221</v>
      </c>
      <c r="V32" s="32" t="s">
        <v>221</v>
      </c>
      <c r="W32" s="39" t="s">
        <v>221</v>
      </c>
      <c r="X32" s="32" t="s">
        <v>221</v>
      </c>
      <c r="Y32" s="39" t="s">
        <v>221</v>
      </c>
      <c r="Z32" s="32">
        <v>187</v>
      </c>
      <c r="AA32" s="39">
        <v>0.28299999999999997</v>
      </c>
    </row>
    <row r="33" spans="1:27" x14ac:dyDescent="0.25">
      <c r="A33" s="136"/>
      <c r="B33" s="136"/>
      <c r="C33" s="38" t="s">
        <v>183</v>
      </c>
      <c r="D33" s="32">
        <v>39</v>
      </c>
      <c r="E33" s="39">
        <v>0.61499999999999999</v>
      </c>
      <c r="F33" s="32">
        <v>107</v>
      </c>
      <c r="G33" s="39">
        <v>0.45800000000000002</v>
      </c>
      <c r="H33" s="32">
        <v>67</v>
      </c>
      <c r="I33" s="39">
        <v>0.55200000000000005</v>
      </c>
      <c r="J33" s="32">
        <v>56</v>
      </c>
      <c r="K33" s="39">
        <v>0.82099999999999995</v>
      </c>
      <c r="L33" s="32">
        <v>38</v>
      </c>
      <c r="M33" s="39">
        <v>0.65799999999999992</v>
      </c>
      <c r="N33" s="32">
        <v>113</v>
      </c>
      <c r="O33" s="39">
        <v>0.628</v>
      </c>
      <c r="P33" s="32">
        <v>32</v>
      </c>
      <c r="Q33" s="39">
        <v>0.53100000000000003</v>
      </c>
      <c r="R33" s="32">
        <v>168</v>
      </c>
      <c r="S33" s="39">
        <v>0.74400000000000011</v>
      </c>
      <c r="T33" s="32">
        <v>104</v>
      </c>
      <c r="U33" s="39">
        <v>0.83700000000000008</v>
      </c>
      <c r="V33" s="32">
        <v>59</v>
      </c>
      <c r="W33" s="39">
        <v>0.69499999999999995</v>
      </c>
      <c r="X33" s="32">
        <v>108</v>
      </c>
      <c r="Y33" s="39">
        <v>0.81499999999999995</v>
      </c>
      <c r="Z33" s="32">
        <v>187</v>
      </c>
      <c r="AA33" s="39">
        <v>0.67400000000000004</v>
      </c>
    </row>
    <row r="34" spans="1:27" x14ac:dyDescent="0.25">
      <c r="A34" s="136" t="s">
        <v>176</v>
      </c>
      <c r="B34" s="136" t="s">
        <v>103</v>
      </c>
      <c r="C34" s="38" t="s">
        <v>181</v>
      </c>
      <c r="D34" s="32" t="s">
        <v>221</v>
      </c>
      <c r="E34" s="39" t="s">
        <v>221</v>
      </c>
      <c r="F34" s="32" t="s">
        <v>221</v>
      </c>
      <c r="G34" s="39" t="s">
        <v>221</v>
      </c>
      <c r="H34" s="32" t="s">
        <v>221</v>
      </c>
      <c r="I34" s="39" t="s">
        <v>221</v>
      </c>
      <c r="J34" s="32" t="s">
        <v>221</v>
      </c>
      <c r="K34" s="39" t="s">
        <v>221</v>
      </c>
      <c r="L34" s="32" t="s">
        <v>221</v>
      </c>
      <c r="M34" s="39" t="s">
        <v>221</v>
      </c>
      <c r="N34" s="32" t="s">
        <v>221</v>
      </c>
      <c r="O34" s="39" t="s">
        <v>221</v>
      </c>
      <c r="P34" s="32" t="s">
        <v>221</v>
      </c>
      <c r="Q34" s="39" t="s">
        <v>221</v>
      </c>
      <c r="R34" s="32" t="s">
        <v>221</v>
      </c>
      <c r="S34" s="39" t="s">
        <v>221</v>
      </c>
      <c r="T34" s="32" t="s">
        <v>221</v>
      </c>
      <c r="U34" s="39" t="s">
        <v>221</v>
      </c>
      <c r="V34" s="32" t="s">
        <v>221</v>
      </c>
      <c r="W34" s="39" t="s">
        <v>221</v>
      </c>
      <c r="X34" s="32" t="s">
        <v>221</v>
      </c>
      <c r="Y34" s="39" t="s">
        <v>221</v>
      </c>
      <c r="Z34" s="32" t="s">
        <v>221</v>
      </c>
      <c r="AA34" s="39" t="s">
        <v>221</v>
      </c>
    </row>
    <row r="35" spans="1:27" x14ac:dyDescent="0.25">
      <c r="A35" s="136"/>
      <c r="B35" s="136"/>
      <c r="C35" s="38" t="s">
        <v>182</v>
      </c>
      <c r="D35" s="32" t="s">
        <v>221</v>
      </c>
      <c r="E35" s="39" t="s">
        <v>221</v>
      </c>
      <c r="F35" s="32" t="s">
        <v>221</v>
      </c>
      <c r="G35" s="39" t="s">
        <v>221</v>
      </c>
      <c r="H35" s="32" t="s">
        <v>221</v>
      </c>
      <c r="I35" s="39" t="s">
        <v>221</v>
      </c>
      <c r="J35" s="32" t="s">
        <v>221</v>
      </c>
      <c r="K35" s="39" t="s">
        <v>221</v>
      </c>
      <c r="L35" s="32" t="s">
        <v>221</v>
      </c>
      <c r="M35" s="39" t="s">
        <v>221</v>
      </c>
      <c r="N35" s="32" t="s">
        <v>221</v>
      </c>
      <c r="O35" s="39" t="s">
        <v>221</v>
      </c>
      <c r="P35" s="32" t="s">
        <v>221</v>
      </c>
      <c r="Q35" s="39" t="s">
        <v>221</v>
      </c>
      <c r="R35" s="32" t="s">
        <v>221</v>
      </c>
      <c r="S35" s="39" t="s">
        <v>221</v>
      </c>
      <c r="T35" s="32" t="s">
        <v>221</v>
      </c>
      <c r="U35" s="39" t="s">
        <v>221</v>
      </c>
      <c r="V35" s="32" t="s">
        <v>221</v>
      </c>
      <c r="W35" s="39" t="s">
        <v>221</v>
      </c>
      <c r="X35" s="32" t="s">
        <v>221</v>
      </c>
      <c r="Y35" s="39" t="s">
        <v>221</v>
      </c>
      <c r="Z35" s="32" t="s">
        <v>221</v>
      </c>
      <c r="AA35" s="39" t="s">
        <v>221</v>
      </c>
    </row>
    <row r="36" spans="1:27" x14ac:dyDescent="0.25">
      <c r="A36" s="136"/>
      <c r="B36" s="136"/>
      <c r="C36" s="38" t="s">
        <v>183</v>
      </c>
      <c r="D36" s="32">
        <v>39</v>
      </c>
      <c r="E36" s="39">
        <v>0.6409999999999999</v>
      </c>
      <c r="F36" s="32">
        <v>107</v>
      </c>
      <c r="G36" s="39">
        <v>0.81299999999999994</v>
      </c>
      <c r="H36" s="32">
        <v>67</v>
      </c>
      <c r="I36" s="39">
        <v>0.73099999999999998</v>
      </c>
      <c r="J36" s="32">
        <v>55</v>
      </c>
      <c r="K36" s="39">
        <v>0.94499999999999995</v>
      </c>
      <c r="L36" s="32">
        <v>37</v>
      </c>
      <c r="M36" s="39">
        <v>0.73</v>
      </c>
      <c r="N36" s="32">
        <v>112</v>
      </c>
      <c r="O36" s="39">
        <v>0.69599999999999995</v>
      </c>
      <c r="P36" s="32">
        <v>31</v>
      </c>
      <c r="Q36" s="39">
        <v>0.58099999999999996</v>
      </c>
      <c r="R36" s="32">
        <v>165</v>
      </c>
      <c r="S36" s="39">
        <v>0.89700000000000002</v>
      </c>
      <c r="T36" s="32">
        <v>103</v>
      </c>
      <c r="U36" s="39">
        <v>0.93200000000000005</v>
      </c>
      <c r="V36" s="32">
        <v>58</v>
      </c>
      <c r="W36" s="39">
        <v>0.82799999999999996</v>
      </c>
      <c r="X36" s="32">
        <v>106</v>
      </c>
      <c r="Y36" s="39">
        <v>0.86799999999999999</v>
      </c>
      <c r="Z36" s="32">
        <v>185</v>
      </c>
      <c r="AA36" s="39">
        <v>0.82700000000000007</v>
      </c>
    </row>
    <row r="37" spans="1:27" x14ac:dyDescent="0.25">
      <c r="A37" t="s">
        <v>176</v>
      </c>
      <c r="B37" t="s">
        <v>184</v>
      </c>
      <c r="C37" s="1" t="s">
        <v>185</v>
      </c>
      <c r="D37" s="32">
        <v>40</v>
      </c>
      <c r="E37" s="39">
        <v>0.7</v>
      </c>
      <c r="F37" s="32">
        <v>107</v>
      </c>
      <c r="G37" s="39">
        <v>0.71</v>
      </c>
      <c r="H37" s="32">
        <v>67</v>
      </c>
      <c r="I37" s="39">
        <v>0.59699999999999998</v>
      </c>
      <c r="J37" s="32">
        <v>55</v>
      </c>
      <c r="K37" s="39">
        <v>0.61799999999999999</v>
      </c>
      <c r="L37" s="32">
        <v>38</v>
      </c>
      <c r="M37" s="39">
        <v>0.71099999999999997</v>
      </c>
      <c r="N37" s="32">
        <v>113</v>
      </c>
      <c r="O37" s="39">
        <v>0.77900000000000003</v>
      </c>
      <c r="P37" s="32">
        <v>34</v>
      </c>
      <c r="Q37" s="39">
        <v>0.67599999999999993</v>
      </c>
      <c r="R37" s="32">
        <v>165</v>
      </c>
      <c r="S37" s="39">
        <v>0.69700000000000006</v>
      </c>
      <c r="T37" s="32">
        <v>104</v>
      </c>
      <c r="U37" s="39">
        <v>0.58700000000000008</v>
      </c>
      <c r="V37" s="32">
        <v>58</v>
      </c>
      <c r="W37" s="39">
        <v>0.79299999999999993</v>
      </c>
      <c r="X37" s="32">
        <v>105</v>
      </c>
      <c r="Y37" s="39">
        <v>0.66700000000000004</v>
      </c>
      <c r="Z37" s="32">
        <v>188</v>
      </c>
      <c r="AA37" s="39">
        <v>0.61199999999999999</v>
      </c>
    </row>
    <row r="38" spans="1:27" x14ac:dyDescent="0.25">
      <c r="A38" t="s">
        <v>176</v>
      </c>
      <c r="B38" t="s">
        <v>186</v>
      </c>
      <c r="C38" s="1" t="s">
        <v>185</v>
      </c>
      <c r="D38" s="32" t="s">
        <v>221</v>
      </c>
      <c r="E38" s="39" t="s">
        <v>221</v>
      </c>
      <c r="F38" s="32">
        <v>107</v>
      </c>
      <c r="G38" s="39">
        <v>4.7E-2</v>
      </c>
      <c r="H38" s="32">
        <v>67</v>
      </c>
      <c r="I38" s="39">
        <v>0.17899999999999999</v>
      </c>
      <c r="J38" s="32" t="s">
        <v>221</v>
      </c>
      <c r="K38" s="39" t="s">
        <v>221</v>
      </c>
      <c r="L38" s="32" t="s">
        <v>221</v>
      </c>
      <c r="M38" s="39" t="s">
        <v>221</v>
      </c>
      <c r="N38" s="32">
        <v>113</v>
      </c>
      <c r="O38" s="39">
        <v>0.248</v>
      </c>
      <c r="P38" s="32" t="s">
        <v>221</v>
      </c>
      <c r="Q38" s="39" t="s">
        <v>221</v>
      </c>
      <c r="R38" s="32" t="s">
        <v>221</v>
      </c>
      <c r="S38" s="39" t="s">
        <v>221</v>
      </c>
      <c r="T38" s="32" t="s">
        <v>221</v>
      </c>
      <c r="U38" s="39" t="s">
        <v>221</v>
      </c>
      <c r="V38" s="32" t="s">
        <v>221</v>
      </c>
      <c r="W38" s="39" t="s">
        <v>221</v>
      </c>
      <c r="X38" s="32">
        <v>105</v>
      </c>
      <c r="Y38" s="39">
        <v>6.7000000000000004E-2</v>
      </c>
      <c r="Z38" s="32">
        <v>188</v>
      </c>
      <c r="AA38" s="39">
        <v>6.4000000000000001E-2</v>
      </c>
    </row>
    <row r="39" spans="1:27" x14ac:dyDescent="0.25">
      <c r="A39" t="s">
        <v>176</v>
      </c>
      <c r="B39" t="s">
        <v>187</v>
      </c>
      <c r="C39" s="1" t="s">
        <v>185</v>
      </c>
      <c r="D39" s="32">
        <v>40</v>
      </c>
      <c r="E39" s="39">
        <v>0.22500000000000001</v>
      </c>
      <c r="F39" s="32">
        <v>107</v>
      </c>
      <c r="G39" s="39">
        <v>0.26200000000000001</v>
      </c>
      <c r="H39" s="32">
        <v>67</v>
      </c>
      <c r="I39" s="39">
        <v>0.23899999999999999</v>
      </c>
      <c r="J39" s="32">
        <v>55</v>
      </c>
      <c r="K39" s="39">
        <v>0.182</v>
      </c>
      <c r="L39" s="32">
        <v>38</v>
      </c>
      <c r="M39" s="39">
        <v>0.39500000000000002</v>
      </c>
      <c r="N39" s="32">
        <v>113</v>
      </c>
      <c r="O39" s="39">
        <v>0.248</v>
      </c>
      <c r="P39" s="32">
        <v>34</v>
      </c>
      <c r="Q39" s="39">
        <v>0.35299999999999998</v>
      </c>
      <c r="R39" s="32">
        <v>165</v>
      </c>
      <c r="S39" s="39">
        <v>0.17599999999999999</v>
      </c>
      <c r="T39" s="32">
        <v>104</v>
      </c>
      <c r="U39" s="39">
        <v>0.125</v>
      </c>
      <c r="V39" s="32">
        <v>58</v>
      </c>
      <c r="W39" s="39">
        <v>0.24099999999999999</v>
      </c>
      <c r="X39" s="32">
        <v>105</v>
      </c>
      <c r="Y39" s="39">
        <v>0.26700000000000002</v>
      </c>
      <c r="Z39" s="32">
        <v>188</v>
      </c>
      <c r="AA39" s="39">
        <v>0.17</v>
      </c>
    </row>
    <row r="40" spans="1:27" x14ac:dyDescent="0.25">
      <c r="A40" t="s">
        <v>176</v>
      </c>
      <c r="B40" t="s">
        <v>188</v>
      </c>
      <c r="C40" s="1" t="s">
        <v>185</v>
      </c>
      <c r="D40" s="32">
        <v>40</v>
      </c>
      <c r="E40" s="39">
        <v>0.15</v>
      </c>
      <c r="F40" s="32">
        <v>107</v>
      </c>
      <c r="G40" s="39">
        <v>0.159</v>
      </c>
      <c r="H40" s="32">
        <v>67</v>
      </c>
      <c r="I40" s="39">
        <v>0.09</v>
      </c>
      <c r="J40" s="32">
        <v>55</v>
      </c>
      <c r="K40" s="39">
        <v>0.14499999999999999</v>
      </c>
      <c r="L40" s="32">
        <v>38</v>
      </c>
      <c r="M40" s="39">
        <v>0.13200000000000001</v>
      </c>
      <c r="N40" s="32">
        <v>113</v>
      </c>
      <c r="O40" s="39">
        <v>0.124</v>
      </c>
      <c r="P40" s="32">
        <v>34</v>
      </c>
      <c r="Q40" s="39">
        <v>0.23499999999999999</v>
      </c>
      <c r="R40" s="32">
        <v>165</v>
      </c>
      <c r="S40" s="39">
        <v>0.10299999999999999</v>
      </c>
      <c r="T40" s="32">
        <v>104</v>
      </c>
      <c r="U40" s="39">
        <v>8.6999999999999994E-2</v>
      </c>
      <c r="V40" s="32">
        <v>58</v>
      </c>
      <c r="W40" s="39">
        <v>8.5999999999999993E-2</v>
      </c>
      <c r="X40" s="32">
        <v>105</v>
      </c>
      <c r="Y40" s="39">
        <v>0.114</v>
      </c>
      <c r="Z40" s="32">
        <v>188</v>
      </c>
      <c r="AA40" s="39">
        <v>0.128</v>
      </c>
    </row>
    <row r="41" spans="1:27" x14ac:dyDescent="0.25">
      <c r="A41" t="s">
        <v>176</v>
      </c>
      <c r="B41" t="s">
        <v>189</v>
      </c>
      <c r="C41" s="1" t="s">
        <v>185</v>
      </c>
      <c r="D41" s="32" t="s">
        <v>221</v>
      </c>
      <c r="E41" s="39" t="s">
        <v>221</v>
      </c>
      <c r="F41" s="32">
        <v>107</v>
      </c>
      <c r="G41" s="39">
        <v>0.112</v>
      </c>
      <c r="H41" s="32" t="s">
        <v>221</v>
      </c>
      <c r="I41" s="39" t="s">
        <v>221</v>
      </c>
      <c r="J41" s="32" t="s">
        <v>221</v>
      </c>
      <c r="K41" s="39" t="s">
        <v>221</v>
      </c>
      <c r="L41" s="32" t="s">
        <v>221</v>
      </c>
      <c r="M41" s="39" t="s">
        <v>221</v>
      </c>
      <c r="N41" s="32">
        <v>113</v>
      </c>
      <c r="O41" s="39">
        <v>9.6999999999999989E-2</v>
      </c>
      <c r="P41" s="32" t="s">
        <v>221</v>
      </c>
      <c r="Q41" s="39" t="s">
        <v>221</v>
      </c>
      <c r="R41" s="32">
        <v>165</v>
      </c>
      <c r="S41" s="39">
        <v>6.0999999999999999E-2</v>
      </c>
      <c r="T41" s="32">
        <v>104</v>
      </c>
      <c r="U41" s="39">
        <v>4.8000000000000001E-2</v>
      </c>
      <c r="V41" s="32" t="s">
        <v>221</v>
      </c>
      <c r="W41" s="39" t="s">
        <v>221</v>
      </c>
      <c r="X41" s="32">
        <v>105</v>
      </c>
      <c r="Y41" s="39">
        <v>4.8000000000000001E-2</v>
      </c>
      <c r="Z41" s="32">
        <v>188</v>
      </c>
      <c r="AA41" s="39">
        <v>8.5000000000000006E-2</v>
      </c>
    </row>
    <row r="42" spans="1:27" x14ac:dyDescent="0.25">
      <c r="A42" t="s">
        <v>176</v>
      </c>
      <c r="B42" t="s">
        <v>190</v>
      </c>
      <c r="C42" s="1" t="s">
        <v>185</v>
      </c>
      <c r="D42" s="32" t="s">
        <v>221</v>
      </c>
      <c r="E42" s="39" t="s">
        <v>221</v>
      </c>
      <c r="F42" s="32">
        <v>107</v>
      </c>
      <c r="G42" s="39">
        <v>0.187</v>
      </c>
      <c r="H42" s="32">
        <v>67</v>
      </c>
      <c r="I42" s="39">
        <v>0.17899999999999999</v>
      </c>
      <c r="J42" s="32" t="s">
        <v>221</v>
      </c>
      <c r="K42" s="39" t="s">
        <v>221</v>
      </c>
      <c r="L42" s="32" t="s">
        <v>221</v>
      </c>
      <c r="M42" s="39" t="s">
        <v>221</v>
      </c>
      <c r="N42" s="32">
        <v>113</v>
      </c>
      <c r="O42" s="39">
        <v>0.27400000000000002</v>
      </c>
      <c r="P42" s="32">
        <v>34</v>
      </c>
      <c r="Q42" s="39">
        <v>0.17599999999999999</v>
      </c>
      <c r="R42" s="32">
        <v>165</v>
      </c>
      <c r="S42" s="39">
        <v>9.6999999999999989E-2</v>
      </c>
      <c r="T42" s="32">
        <v>104</v>
      </c>
      <c r="U42" s="39">
        <v>9.6000000000000002E-2</v>
      </c>
      <c r="V42" s="32">
        <v>58</v>
      </c>
      <c r="W42" s="39">
        <v>0.19</v>
      </c>
      <c r="X42" s="32">
        <v>105</v>
      </c>
      <c r="Y42" s="39">
        <v>0.13300000000000001</v>
      </c>
      <c r="Z42" s="32">
        <v>188</v>
      </c>
      <c r="AA42" s="39">
        <v>0.154</v>
      </c>
    </row>
    <row r="43" spans="1:27" x14ac:dyDescent="0.25">
      <c r="A43" t="s">
        <v>176</v>
      </c>
      <c r="B43" t="s">
        <v>191</v>
      </c>
      <c r="C43" s="1" t="s">
        <v>185</v>
      </c>
      <c r="D43" s="32">
        <v>40</v>
      </c>
      <c r="E43" s="39">
        <v>0.7</v>
      </c>
      <c r="F43" s="32">
        <v>107</v>
      </c>
      <c r="G43" s="39">
        <v>0.79400000000000004</v>
      </c>
      <c r="H43" s="32">
        <v>67</v>
      </c>
      <c r="I43" s="39">
        <v>0.68700000000000006</v>
      </c>
      <c r="J43" s="32">
        <v>55</v>
      </c>
      <c r="K43" s="39">
        <v>0.63600000000000001</v>
      </c>
      <c r="L43" s="32">
        <v>38</v>
      </c>
      <c r="M43" s="39">
        <v>0.84200000000000008</v>
      </c>
      <c r="N43" s="32">
        <v>113</v>
      </c>
      <c r="O43" s="39">
        <v>0.87599999999999989</v>
      </c>
      <c r="P43" s="32">
        <v>34</v>
      </c>
      <c r="Q43" s="39">
        <v>0.79400000000000004</v>
      </c>
      <c r="R43" s="32">
        <v>165</v>
      </c>
      <c r="S43" s="39">
        <v>0.7390000000000001</v>
      </c>
      <c r="T43" s="32">
        <v>104</v>
      </c>
      <c r="U43" s="39">
        <v>0.60599999999999998</v>
      </c>
      <c r="V43" s="32">
        <v>58</v>
      </c>
      <c r="W43" s="39">
        <v>0.879</v>
      </c>
      <c r="X43" s="32">
        <v>105</v>
      </c>
      <c r="Y43" s="39">
        <v>0.73299999999999998</v>
      </c>
      <c r="Z43" s="32">
        <v>188</v>
      </c>
      <c r="AA43" s="39">
        <v>0.68599999999999994</v>
      </c>
    </row>
    <row r="44" spans="1:27" x14ac:dyDescent="0.25">
      <c r="A44" s="136" t="s">
        <v>176</v>
      </c>
      <c r="B44" s="136" t="s">
        <v>275</v>
      </c>
      <c r="C44" s="1" t="s">
        <v>192</v>
      </c>
      <c r="D44" s="32" t="s">
        <v>221</v>
      </c>
      <c r="E44" s="39" t="s">
        <v>221</v>
      </c>
      <c r="F44" s="32">
        <v>91</v>
      </c>
      <c r="G44" s="39">
        <v>0.27500000000000002</v>
      </c>
      <c r="H44" s="32">
        <v>60</v>
      </c>
      <c r="I44" s="39">
        <v>0.1</v>
      </c>
      <c r="J44" s="32">
        <v>50</v>
      </c>
      <c r="K44" s="39">
        <v>0.1</v>
      </c>
      <c r="L44" s="32">
        <v>35</v>
      </c>
      <c r="M44" s="39">
        <v>0.17100000000000001</v>
      </c>
      <c r="N44" s="32">
        <v>98</v>
      </c>
      <c r="O44" s="39">
        <v>0.19400000000000001</v>
      </c>
      <c r="P44" s="32">
        <v>31</v>
      </c>
      <c r="Q44" s="39">
        <v>0.32300000000000001</v>
      </c>
      <c r="R44" s="32">
        <v>152</v>
      </c>
      <c r="S44" s="39">
        <v>7.2000000000000008E-2</v>
      </c>
      <c r="T44" s="32" t="s">
        <v>221</v>
      </c>
      <c r="U44" s="39" t="s">
        <v>221</v>
      </c>
      <c r="V44" s="32">
        <v>54</v>
      </c>
      <c r="W44" s="39">
        <v>0.111</v>
      </c>
      <c r="X44" s="32">
        <v>99</v>
      </c>
      <c r="Y44" s="39">
        <v>8.1000000000000003E-2</v>
      </c>
      <c r="Z44" s="32">
        <v>177</v>
      </c>
      <c r="AA44" s="39">
        <v>9.6000000000000002E-2</v>
      </c>
    </row>
    <row r="45" spans="1:27" x14ac:dyDescent="0.25">
      <c r="A45" s="136"/>
      <c r="B45" s="136"/>
      <c r="C45" s="1" t="s">
        <v>193</v>
      </c>
      <c r="D45" s="32" t="s">
        <v>221</v>
      </c>
      <c r="E45" s="39" t="s">
        <v>221</v>
      </c>
      <c r="F45" s="32">
        <v>87</v>
      </c>
      <c r="G45" s="39">
        <v>0.14899999999999999</v>
      </c>
      <c r="H45" s="32" t="s">
        <v>221</v>
      </c>
      <c r="I45" s="39" t="s">
        <v>221</v>
      </c>
      <c r="J45" s="32" t="s">
        <v>221</v>
      </c>
      <c r="K45" s="39" t="s">
        <v>221</v>
      </c>
      <c r="L45" s="32" t="s">
        <v>221</v>
      </c>
      <c r="M45" s="39" t="s">
        <v>221</v>
      </c>
      <c r="N45" s="32">
        <v>95</v>
      </c>
      <c r="O45" s="39">
        <v>0.11600000000000001</v>
      </c>
      <c r="P45" s="32" t="s">
        <v>221</v>
      </c>
      <c r="Q45" s="39" t="s">
        <v>221</v>
      </c>
      <c r="R45" s="32">
        <v>151</v>
      </c>
      <c r="S45" s="39">
        <v>4.5999999999999999E-2</v>
      </c>
      <c r="T45" s="32" t="s">
        <v>221</v>
      </c>
      <c r="U45" s="39" t="s">
        <v>221</v>
      </c>
      <c r="V45" s="32" t="s">
        <v>221</v>
      </c>
      <c r="W45" s="39" t="s">
        <v>221</v>
      </c>
      <c r="X45" s="32">
        <v>98</v>
      </c>
      <c r="Y45" s="39">
        <v>5.0999999999999997E-2</v>
      </c>
      <c r="Z45" s="32">
        <v>176</v>
      </c>
      <c r="AA45" s="39">
        <v>5.7000000000000002E-2</v>
      </c>
    </row>
    <row r="46" spans="1:27" x14ac:dyDescent="0.25">
      <c r="A46" s="136" t="s">
        <v>176</v>
      </c>
      <c r="B46" s="136" t="s">
        <v>109</v>
      </c>
      <c r="C46" s="1" t="s">
        <v>192</v>
      </c>
      <c r="D46" s="32">
        <v>36</v>
      </c>
      <c r="E46" s="39">
        <v>0.222</v>
      </c>
      <c r="F46" s="32">
        <v>94</v>
      </c>
      <c r="G46" s="39">
        <v>0.21299999999999999</v>
      </c>
      <c r="H46" s="32">
        <v>59</v>
      </c>
      <c r="I46" s="39">
        <v>0.11899999999999999</v>
      </c>
      <c r="J46" s="32">
        <v>48</v>
      </c>
      <c r="K46" s="39">
        <v>0.125</v>
      </c>
      <c r="L46" s="32" t="s">
        <v>221</v>
      </c>
      <c r="M46" s="39" t="s">
        <v>221</v>
      </c>
      <c r="N46" s="32">
        <v>94</v>
      </c>
      <c r="O46" s="39">
        <v>0.13800000000000001</v>
      </c>
      <c r="P46" s="32" t="s">
        <v>221</v>
      </c>
      <c r="Q46" s="39" t="s">
        <v>221</v>
      </c>
      <c r="R46" s="32">
        <v>150</v>
      </c>
      <c r="S46" s="39">
        <v>0.06</v>
      </c>
      <c r="T46" s="32">
        <v>72</v>
      </c>
      <c r="U46" s="39">
        <v>8.3000000000000004E-2</v>
      </c>
      <c r="V46" s="32">
        <v>52</v>
      </c>
      <c r="W46" s="39">
        <v>0.154</v>
      </c>
      <c r="X46" s="32">
        <v>97</v>
      </c>
      <c r="Y46" s="39">
        <v>0.155</v>
      </c>
      <c r="Z46" s="32">
        <v>168</v>
      </c>
      <c r="AA46" s="39">
        <v>8.3000000000000004E-2</v>
      </c>
    </row>
    <row r="47" spans="1:27" x14ac:dyDescent="0.25">
      <c r="A47" s="136"/>
      <c r="B47" s="136"/>
      <c r="C47" s="1" t="s">
        <v>193</v>
      </c>
      <c r="D47" s="32" t="s">
        <v>221</v>
      </c>
      <c r="E47" s="39" t="s">
        <v>221</v>
      </c>
      <c r="F47" s="32">
        <v>91</v>
      </c>
      <c r="G47" s="39">
        <v>9.9000000000000005E-2</v>
      </c>
      <c r="H47" s="32" t="s">
        <v>221</v>
      </c>
      <c r="I47" s="39" t="s">
        <v>221</v>
      </c>
      <c r="J47" s="32" t="s">
        <v>221</v>
      </c>
      <c r="K47" s="39" t="s">
        <v>221</v>
      </c>
      <c r="L47" s="32" t="s">
        <v>221</v>
      </c>
      <c r="M47" s="39" t="s">
        <v>221</v>
      </c>
      <c r="N47" s="32" t="s">
        <v>221</v>
      </c>
      <c r="O47" s="39" t="s">
        <v>221</v>
      </c>
      <c r="P47" s="32" t="s">
        <v>221</v>
      </c>
      <c r="Q47" s="39" t="s">
        <v>221</v>
      </c>
      <c r="R47" s="32" t="s">
        <v>221</v>
      </c>
      <c r="S47" s="39" t="s">
        <v>221</v>
      </c>
      <c r="T47" s="32" t="s">
        <v>221</v>
      </c>
      <c r="U47" s="39" t="s">
        <v>221</v>
      </c>
      <c r="V47" s="32" t="s">
        <v>221</v>
      </c>
      <c r="W47" s="39" t="s">
        <v>221</v>
      </c>
      <c r="X47" s="32" t="s">
        <v>221</v>
      </c>
      <c r="Y47" s="39" t="s">
        <v>221</v>
      </c>
      <c r="Z47" s="32">
        <v>168</v>
      </c>
      <c r="AA47" s="39">
        <v>0.03</v>
      </c>
    </row>
    <row r="48" spans="1:27" x14ac:dyDescent="0.25">
      <c r="A48" s="136" t="s">
        <v>176</v>
      </c>
      <c r="B48" s="136" t="s">
        <v>111</v>
      </c>
      <c r="C48" s="1" t="s">
        <v>192</v>
      </c>
      <c r="D48" s="32" t="s">
        <v>221</v>
      </c>
      <c r="E48" s="39" t="s">
        <v>221</v>
      </c>
      <c r="F48" s="32">
        <v>91</v>
      </c>
      <c r="G48" s="39">
        <v>0.187</v>
      </c>
      <c r="H48" s="32">
        <v>61</v>
      </c>
      <c r="I48" s="39">
        <v>8.199999999999999E-2</v>
      </c>
      <c r="J48" s="32" t="s">
        <v>221</v>
      </c>
      <c r="K48" s="39" t="s">
        <v>221</v>
      </c>
      <c r="L48" s="32" t="s">
        <v>221</v>
      </c>
      <c r="M48" s="39" t="s">
        <v>221</v>
      </c>
      <c r="N48" s="32">
        <v>90</v>
      </c>
      <c r="O48" s="39">
        <v>0.122</v>
      </c>
      <c r="P48" s="32" t="s">
        <v>221</v>
      </c>
      <c r="Q48" s="39" t="s">
        <v>221</v>
      </c>
      <c r="R48" s="32">
        <v>150</v>
      </c>
      <c r="S48" s="39">
        <v>0.08</v>
      </c>
      <c r="T48" s="32" t="s">
        <v>221</v>
      </c>
      <c r="U48" s="39" t="s">
        <v>221</v>
      </c>
      <c r="V48" s="32">
        <v>54</v>
      </c>
      <c r="W48" s="39">
        <v>9.3000000000000013E-2</v>
      </c>
      <c r="X48" s="32">
        <v>99</v>
      </c>
      <c r="Y48" s="39">
        <v>8.1000000000000003E-2</v>
      </c>
      <c r="Z48" s="32">
        <v>172</v>
      </c>
      <c r="AA48" s="39">
        <v>8.6999999999999994E-2</v>
      </c>
    </row>
    <row r="49" spans="1:27" x14ac:dyDescent="0.25">
      <c r="A49" s="136"/>
      <c r="B49" s="136"/>
      <c r="C49" s="1" t="s">
        <v>193</v>
      </c>
      <c r="D49" s="32" t="s">
        <v>221</v>
      </c>
      <c r="E49" s="39" t="s">
        <v>221</v>
      </c>
      <c r="F49" s="32" t="s">
        <v>221</v>
      </c>
      <c r="G49" s="39" t="s">
        <v>221</v>
      </c>
      <c r="H49" s="32" t="s">
        <v>221</v>
      </c>
      <c r="I49" s="39" t="s">
        <v>221</v>
      </c>
      <c r="J49" s="32" t="s">
        <v>221</v>
      </c>
      <c r="K49" s="39" t="s">
        <v>221</v>
      </c>
      <c r="L49" s="32" t="s">
        <v>221</v>
      </c>
      <c r="M49" s="39" t="s">
        <v>221</v>
      </c>
      <c r="N49" s="32" t="s">
        <v>221</v>
      </c>
      <c r="O49" s="39" t="s">
        <v>221</v>
      </c>
      <c r="P49" s="32" t="s">
        <v>221</v>
      </c>
      <c r="Q49" s="39" t="s">
        <v>221</v>
      </c>
      <c r="R49" s="32" t="s">
        <v>221</v>
      </c>
      <c r="S49" s="39" t="s">
        <v>221</v>
      </c>
      <c r="T49" s="32" t="s">
        <v>221</v>
      </c>
      <c r="U49" s="39" t="s">
        <v>221</v>
      </c>
      <c r="V49" s="32" t="s">
        <v>221</v>
      </c>
      <c r="W49" s="39" t="s">
        <v>221</v>
      </c>
      <c r="X49" s="32" t="s">
        <v>221</v>
      </c>
      <c r="Y49" s="39" t="s">
        <v>221</v>
      </c>
      <c r="Z49" s="32">
        <v>171</v>
      </c>
      <c r="AA49" s="39">
        <v>2.9000000000000001E-2</v>
      </c>
    </row>
    <row r="50" spans="1:27" x14ac:dyDescent="0.25">
      <c r="A50" s="136" t="s">
        <v>176</v>
      </c>
      <c r="B50" s="136" t="s">
        <v>196</v>
      </c>
      <c r="C50" s="1" t="s">
        <v>192</v>
      </c>
      <c r="D50" s="32">
        <v>39</v>
      </c>
      <c r="E50" s="39">
        <v>0.51300000000000001</v>
      </c>
      <c r="F50" s="32">
        <v>102</v>
      </c>
      <c r="G50" s="39">
        <v>0.51</v>
      </c>
      <c r="H50" s="32">
        <v>62</v>
      </c>
      <c r="I50" s="39">
        <v>0.5</v>
      </c>
      <c r="J50" s="32">
        <v>49</v>
      </c>
      <c r="K50" s="39">
        <v>0.245</v>
      </c>
      <c r="L50" s="32">
        <v>37</v>
      </c>
      <c r="M50" s="39">
        <v>0.56799999999999995</v>
      </c>
      <c r="N50" s="32">
        <v>110</v>
      </c>
      <c r="O50" s="39">
        <v>0.59099999999999997</v>
      </c>
      <c r="P50" s="32">
        <v>33</v>
      </c>
      <c r="Q50" s="39">
        <v>0.48499999999999999</v>
      </c>
      <c r="R50" s="32">
        <v>156</v>
      </c>
      <c r="S50" s="39">
        <v>0.39700000000000002</v>
      </c>
      <c r="T50" s="32">
        <v>102</v>
      </c>
      <c r="U50" s="39">
        <v>0.255</v>
      </c>
      <c r="V50" s="32">
        <v>54</v>
      </c>
      <c r="W50" s="39">
        <v>0.57399999999999995</v>
      </c>
      <c r="X50" s="32">
        <v>106</v>
      </c>
      <c r="Y50" s="39">
        <v>0.27400000000000002</v>
      </c>
      <c r="Z50" s="32">
        <v>175</v>
      </c>
      <c r="AA50" s="39">
        <v>0.40600000000000003</v>
      </c>
    </row>
    <row r="51" spans="1:27" x14ac:dyDescent="0.25">
      <c r="A51" s="136"/>
      <c r="B51" s="136"/>
      <c r="C51" s="1" t="s">
        <v>193</v>
      </c>
      <c r="D51" s="32">
        <v>39</v>
      </c>
      <c r="E51" s="39">
        <v>0.28199999999999997</v>
      </c>
      <c r="F51" s="32">
        <v>102</v>
      </c>
      <c r="G51" s="39">
        <v>0.23499999999999999</v>
      </c>
      <c r="H51" s="32">
        <v>62</v>
      </c>
      <c r="I51" s="39">
        <v>0.24199999999999999</v>
      </c>
      <c r="J51" s="32" t="s">
        <v>221</v>
      </c>
      <c r="K51" s="39" t="s">
        <v>221</v>
      </c>
      <c r="L51" s="32">
        <v>37</v>
      </c>
      <c r="M51" s="39">
        <v>0.27</v>
      </c>
      <c r="N51" s="32">
        <v>110</v>
      </c>
      <c r="O51" s="39">
        <v>0.127</v>
      </c>
      <c r="P51" s="32">
        <v>33</v>
      </c>
      <c r="Q51" s="39">
        <v>0.152</v>
      </c>
      <c r="R51" s="32">
        <v>156</v>
      </c>
      <c r="S51" s="39">
        <v>0.192</v>
      </c>
      <c r="T51" s="32">
        <v>102</v>
      </c>
      <c r="U51" s="39">
        <v>7.8E-2</v>
      </c>
      <c r="V51" s="32">
        <v>54</v>
      </c>
      <c r="W51" s="39">
        <v>0.25900000000000001</v>
      </c>
      <c r="X51" s="32">
        <v>106</v>
      </c>
      <c r="Y51" s="39">
        <v>0.14199999999999999</v>
      </c>
      <c r="Z51" s="32">
        <v>175</v>
      </c>
      <c r="AA51" s="39">
        <v>0.126</v>
      </c>
    </row>
    <row r="52" spans="1:27" x14ac:dyDescent="0.25">
      <c r="A52" s="136" t="s">
        <v>197</v>
      </c>
      <c r="B52" s="136" t="s">
        <v>115</v>
      </c>
      <c r="C52" s="38" t="s">
        <v>177</v>
      </c>
      <c r="D52" s="32">
        <v>39</v>
      </c>
      <c r="E52" s="39">
        <v>0.61499999999999999</v>
      </c>
      <c r="F52" s="32">
        <v>102</v>
      </c>
      <c r="G52" s="39">
        <v>0.71599999999999997</v>
      </c>
      <c r="H52" s="32">
        <v>63</v>
      </c>
      <c r="I52" s="39">
        <v>0.65099999999999991</v>
      </c>
      <c r="J52" s="32">
        <v>46</v>
      </c>
      <c r="K52" s="39">
        <v>0.39100000000000001</v>
      </c>
      <c r="L52" s="32">
        <v>37</v>
      </c>
      <c r="M52" s="39">
        <v>0.40500000000000003</v>
      </c>
      <c r="N52" s="32">
        <v>108</v>
      </c>
      <c r="O52" s="39">
        <v>0.42599999999999999</v>
      </c>
      <c r="P52" s="32">
        <v>33</v>
      </c>
      <c r="Q52" s="39">
        <v>0.39400000000000002</v>
      </c>
      <c r="R52" s="32">
        <v>151</v>
      </c>
      <c r="S52" s="39">
        <v>0.52300000000000002</v>
      </c>
      <c r="T52" s="32">
        <v>99</v>
      </c>
      <c r="U52" s="39">
        <v>0.68700000000000006</v>
      </c>
      <c r="V52" s="32">
        <v>54</v>
      </c>
      <c r="W52" s="39">
        <v>0.57399999999999995</v>
      </c>
      <c r="X52" s="32">
        <v>106</v>
      </c>
      <c r="Y52" s="39">
        <v>0.42499999999999999</v>
      </c>
      <c r="Z52" s="32">
        <v>168</v>
      </c>
      <c r="AA52" s="39">
        <v>0.60099999999999998</v>
      </c>
    </row>
    <row r="53" spans="1:27" x14ac:dyDescent="0.25">
      <c r="A53" s="136"/>
      <c r="B53" s="136"/>
      <c r="C53" s="38" t="s">
        <v>198</v>
      </c>
      <c r="D53" s="32">
        <v>39</v>
      </c>
      <c r="E53" s="39">
        <v>0.128</v>
      </c>
      <c r="F53" s="32">
        <v>102</v>
      </c>
      <c r="G53" s="39">
        <v>8.8000000000000009E-2</v>
      </c>
      <c r="H53" s="32">
        <v>63</v>
      </c>
      <c r="I53" s="39">
        <v>0.111</v>
      </c>
      <c r="J53" s="32">
        <v>46</v>
      </c>
      <c r="K53" s="39">
        <v>0.23899999999999999</v>
      </c>
      <c r="L53" s="32">
        <v>37</v>
      </c>
      <c r="M53" s="39">
        <v>0.24299999999999999</v>
      </c>
      <c r="N53" s="32">
        <v>108</v>
      </c>
      <c r="O53" s="39">
        <v>0.13900000000000001</v>
      </c>
      <c r="P53" s="32" t="s">
        <v>221</v>
      </c>
      <c r="Q53" s="39" t="s">
        <v>221</v>
      </c>
      <c r="R53" s="32">
        <v>151</v>
      </c>
      <c r="S53" s="39">
        <v>0.32500000000000001</v>
      </c>
      <c r="T53" s="32">
        <v>99</v>
      </c>
      <c r="U53" s="39">
        <v>0.23200000000000001</v>
      </c>
      <c r="V53" s="32" t="s">
        <v>221</v>
      </c>
      <c r="W53" s="39" t="s">
        <v>221</v>
      </c>
      <c r="X53" s="32">
        <v>106</v>
      </c>
      <c r="Y53" s="39">
        <v>0.217</v>
      </c>
      <c r="Z53" s="32">
        <v>168</v>
      </c>
      <c r="AA53" s="39">
        <v>0.14299999999999999</v>
      </c>
    </row>
    <row r="54" spans="1:27" x14ac:dyDescent="0.25">
      <c r="A54" s="136"/>
      <c r="B54" s="136"/>
      <c r="C54" s="38" t="s">
        <v>199</v>
      </c>
      <c r="D54" s="32" t="s">
        <v>221</v>
      </c>
      <c r="E54" s="39" t="s">
        <v>221</v>
      </c>
      <c r="F54" s="32">
        <v>102</v>
      </c>
      <c r="G54" s="39">
        <v>6.9000000000000006E-2</v>
      </c>
      <c r="H54" s="32" t="s">
        <v>221</v>
      </c>
      <c r="I54" s="39" t="s">
        <v>221</v>
      </c>
      <c r="J54" s="32">
        <v>46</v>
      </c>
      <c r="K54" s="39">
        <v>0.28299999999999997</v>
      </c>
      <c r="L54" s="32">
        <v>37</v>
      </c>
      <c r="M54" s="39">
        <v>0.16200000000000001</v>
      </c>
      <c r="N54" s="32">
        <v>108</v>
      </c>
      <c r="O54" s="39">
        <v>0.17599999999999999</v>
      </c>
      <c r="P54" s="32">
        <v>33</v>
      </c>
      <c r="Q54" s="39">
        <v>0.182</v>
      </c>
      <c r="R54" s="32">
        <v>151</v>
      </c>
      <c r="S54" s="39">
        <v>7.2999999999999995E-2</v>
      </c>
      <c r="T54" s="32" t="s">
        <v>221</v>
      </c>
      <c r="U54" s="39" t="s">
        <v>221</v>
      </c>
      <c r="V54" s="32">
        <v>54</v>
      </c>
      <c r="W54" s="39">
        <v>0.185</v>
      </c>
      <c r="X54" s="32">
        <v>106</v>
      </c>
      <c r="Y54" s="39">
        <v>0.13200000000000001</v>
      </c>
      <c r="Z54" s="32">
        <v>168</v>
      </c>
      <c r="AA54" s="39">
        <v>0.185</v>
      </c>
    </row>
    <row r="55" spans="1:27" x14ac:dyDescent="0.25">
      <c r="A55" s="136"/>
      <c r="B55" s="136"/>
      <c r="C55" s="38" t="s">
        <v>200</v>
      </c>
      <c r="D55" s="32" t="s">
        <v>221</v>
      </c>
      <c r="E55" s="39" t="s">
        <v>221</v>
      </c>
      <c r="F55" s="32">
        <v>102</v>
      </c>
      <c r="G55" s="39">
        <v>7.8E-2</v>
      </c>
      <c r="H55" s="32">
        <v>63</v>
      </c>
      <c r="I55" s="39">
        <v>0.14299999999999999</v>
      </c>
      <c r="J55" s="32" t="s">
        <v>221</v>
      </c>
      <c r="K55" s="39" t="s">
        <v>221</v>
      </c>
      <c r="L55" s="32" t="s">
        <v>221</v>
      </c>
      <c r="M55" s="39" t="s">
        <v>221</v>
      </c>
      <c r="N55" s="32">
        <v>108</v>
      </c>
      <c r="O55" s="39">
        <v>0.185</v>
      </c>
      <c r="P55" s="32">
        <v>33</v>
      </c>
      <c r="Q55" s="39">
        <v>0.27300000000000002</v>
      </c>
      <c r="R55" s="32" t="s">
        <v>221</v>
      </c>
      <c r="S55" s="39" t="s">
        <v>221</v>
      </c>
      <c r="T55" s="32" t="s">
        <v>221</v>
      </c>
      <c r="U55" s="39" t="s">
        <v>221</v>
      </c>
      <c r="V55" s="32" t="s">
        <v>221</v>
      </c>
      <c r="W55" s="39" t="s">
        <v>221</v>
      </c>
      <c r="X55" s="32">
        <v>106</v>
      </c>
      <c r="Y55" s="39">
        <v>0.17</v>
      </c>
      <c r="Z55" s="32" t="s">
        <v>221</v>
      </c>
      <c r="AA55" s="39" t="s">
        <v>221</v>
      </c>
    </row>
    <row r="56" spans="1:27" x14ac:dyDescent="0.25">
      <c r="A56" s="136"/>
      <c r="B56" s="136"/>
      <c r="C56" s="38" t="s">
        <v>201</v>
      </c>
      <c r="D56" s="32">
        <v>39</v>
      </c>
      <c r="E56" s="39">
        <v>0.128</v>
      </c>
      <c r="F56" s="32">
        <v>102</v>
      </c>
      <c r="G56" s="39">
        <v>4.9000000000000002E-2</v>
      </c>
      <c r="H56" s="32" t="s">
        <v>221</v>
      </c>
      <c r="I56" s="39" t="s">
        <v>221</v>
      </c>
      <c r="J56" s="32" t="s">
        <v>221</v>
      </c>
      <c r="K56" s="39" t="s">
        <v>221</v>
      </c>
      <c r="L56" s="32" t="s">
        <v>221</v>
      </c>
      <c r="M56" s="39" t="s">
        <v>221</v>
      </c>
      <c r="N56" s="32">
        <v>108</v>
      </c>
      <c r="O56" s="39">
        <v>7.400000000000001E-2</v>
      </c>
      <c r="P56" s="32" t="s">
        <v>221</v>
      </c>
      <c r="Q56" s="39" t="s">
        <v>221</v>
      </c>
      <c r="R56" s="32" t="s">
        <v>221</v>
      </c>
      <c r="S56" s="39" t="s">
        <v>221</v>
      </c>
      <c r="T56" s="32" t="s">
        <v>221</v>
      </c>
      <c r="U56" s="39" t="s">
        <v>221</v>
      </c>
      <c r="V56" s="32">
        <v>54</v>
      </c>
      <c r="W56" s="39">
        <v>0.14799999999999999</v>
      </c>
      <c r="X56" s="32">
        <v>106</v>
      </c>
      <c r="Y56" s="39">
        <v>5.7000000000000002E-2</v>
      </c>
      <c r="Z56" s="32" t="s">
        <v>221</v>
      </c>
      <c r="AA56" s="39" t="s">
        <v>221</v>
      </c>
    </row>
    <row r="57" spans="1:27" x14ac:dyDescent="0.25">
      <c r="A57" s="136" t="s">
        <v>202</v>
      </c>
      <c r="B57" s="136" t="s">
        <v>117</v>
      </c>
      <c r="C57" s="38" t="s">
        <v>203</v>
      </c>
      <c r="D57" s="32">
        <v>38</v>
      </c>
      <c r="E57" s="39">
        <v>0.39500000000000002</v>
      </c>
      <c r="F57" s="32">
        <v>94</v>
      </c>
      <c r="G57" s="39">
        <v>0.48899999999999999</v>
      </c>
      <c r="H57" s="32">
        <v>56</v>
      </c>
      <c r="I57" s="39">
        <v>0.71400000000000008</v>
      </c>
      <c r="J57" s="32">
        <v>41</v>
      </c>
      <c r="K57" s="39">
        <v>0.73199999999999998</v>
      </c>
      <c r="L57" s="32">
        <v>36</v>
      </c>
      <c r="M57" s="39">
        <v>0.66700000000000004</v>
      </c>
      <c r="N57" s="32">
        <v>103</v>
      </c>
      <c r="O57" s="39">
        <v>0.65</v>
      </c>
      <c r="P57" s="32">
        <v>31</v>
      </c>
      <c r="Q57" s="39">
        <v>0.64500000000000002</v>
      </c>
      <c r="R57" s="32">
        <v>139</v>
      </c>
      <c r="S57" s="39">
        <v>0.79900000000000004</v>
      </c>
      <c r="T57" s="32">
        <v>94</v>
      </c>
      <c r="U57" s="39">
        <v>0.84</v>
      </c>
      <c r="V57" s="32">
        <v>48</v>
      </c>
      <c r="W57" s="39">
        <v>0.56299999999999994</v>
      </c>
      <c r="X57" s="32">
        <v>101</v>
      </c>
      <c r="Y57" s="39">
        <v>0.66299999999999992</v>
      </c>
      <c r="Z57" s="32">
        <v>147</v>
      </c>
      <c r="AA57" s="39">
        <v>0.70700000000000007</v>
      </c>
    </row>
    <row r="58" spans="1:27" x14ac:dyDescent="0.25">
      <c r="A58" s="136"/>
      <c r="B58" s="136"/>
      <c r="C58" s="38" t="s">
        <v>204</v>
      </c>
      <c r="D58" s="32" t="s">
        <v>221</v>
      </c>
      <c r="E58" s="39" t="s">
        <v>221</v>
      </c>
      <c r="F58" s="32">
        <v>94</v>
      </c>
      <c r="G58" s="39">
        <v>0.106</v>
      </c>
      <c r="H58" s="32" t="s">
        <v>221</v>
      </c>
      <c r="I58" s="39" t="s">
        <v>221</v>
      </c>
      <c r="J58" s="32" t="s">
        <v>221</v>
      </c>
      <c r="K58" s="39" t="s">
        <v>221</v>
      </c>
      <c r="L58" s="32" t="s">
        <v>221</v>
      </c>
      <c r="M58" s="39" t="s">
        <v>221</v>
      </c>
      <c r="N58" s="32">
        <v>103</v>
      </c>
      <c r="O58" s="39">
        <v>9.6999999999999989E-2</v>
      </c>
      <c r="P58" s="32" t="s">
        <v>221</v>
      </c>
      <c r="Q58" s="39" t="s">
        <v>221</v>
      </c>
      <c r="R58" s="32">
        <v>139</v>
      </c>
      <c r="S58" s="39">
        <v>4.2999999999999997E-2</v>
      </c>
      <c r="T58" s="32" t="s">
        <v>221</v>
      </c>
      <c r="U58" s="39" t="s">
        <v>221</v>
      </c>
      <c r="V58" s="32" t="s">
        <v>221</v>
      </c>
      <c r="W58" s="39" t="s">
        <v>221</v>
      </c>
      <c r="X58" s="32">
        <v>101</v>
      </c>
      <c r="Y58" s="39">
        <v>8.900000000000001E-2</v>
      </c>
      <c r="Z58" s="32">
        <v>147</v>
      </c>
      <c r="AA58" s="39">
        <v>8.199999999999999E-2</v>
      </c>
    </row>
    <row r="59" spans="1:27" x14ac:dyDescent="0.25">
      <c r="A59" s="136"/>
      <c r="B59" s="136"/>
      <c r="C59" s="38" t="s">
        <v>205</v>
      </c>
      <c r="D59" s="32" t="s">
        <v>221</v>
      </c>
      <c r="E59" s="39" t="s">
        <v>221</v>
      </c>
      <c r="F59" s="32">
        <v>94</v>
      </c>
      <c r="G59" s="39">
        <v>8.5000000000000006E-2</v>
      </c>
      <c r="H59" s="32" t="s">
        <v>221</v>
      </c>
      <c r="I59" s="39" t="s">
        <v>221</v>
      </c>
      <c r="J59" s="32" t="s">
        <v>221</v>
      </c>
      <c r="K59" s="39" t="s">
        <v>221</v>
      </c>
      <c r="L59" s="32" t="s">
        <v>221</v>
      </c>
      <c r="M59" s="39" t="s">
        <v>221</v>
      </c>
      <c r="N59" s="32">
        <v>103</v>
      </c>
      <c r="O59" s="39">
        <v>0.107</v>
      </c>
      <c r="P59" s="32" t="s">
        <v>221</v>
      </c>
      <c r="Q59" s="39" t="s">
        <v>221</v>
      </c>
      <c r="R59" s="32">
        <v>139</v>
      </c>
      <c r="S59" s="39">
        <v>4.2999999999999997E-2</v>
      </c>
      <c r="T59" s="32" t="s">
        <v>221</v>
      </c>
      <c r="U59" s="39" t="s">
        <v>221</v>
      </c>
      <c r="V59" s="32" t="s">
        <v>221</v>
      </c>
      <c r="W59" s="39" t="s">
        <v>221</v>
      </c>
      <c r="X59" s="32">
        <v>101</v>
      </c>
      <c r="Y59" s="39">
        <v>5.8999999999999997E-2</v>
      </c>
      <c r="Z59" s="32">
        <v>147</v>
      </c>
      <c r="AA59" s="39">
        <v>3.4000000000000002E-2</v>
      </c>
    </row>
    <row r="60" spans="1:27" x14ac:dyDescent="0.25">
      <c r="A60" s="136"/>
      <c r="B60" s="136"/>
      <c r="C60" s="38" t="s">
        <v>206</v>
      </c>
      <c r="D60" s="32" t="s">
        <v>221</v>
      </c>
      <c r="E60" s="39" t="s">
        <v>221</v>
      </c>
      <c r="F60" s="32">
        <v>94</v>
      </c>
      <c r="G60" s="39">
        <v>9.6000000000000002E-2</v>
      </c>
      <c r="H60" s="32" t="s">
        <v>221</v>
      </c>
      <c r="I60" s="39" t="s">
        <v>221</v>
      </c>
      <c r="J60" s="32" t="s">
        <v>221</v>
      </c>
      <c r="K60" s="39" t="s">
        <v>221</v>
      </c>
      <c r="L60" s="32" t="s">
        <v>221</v>
      </c>
      <c r="M60" s="39" t="s">
        <v>221</v>
      </c>
      <c r="N60" s="32">
        <v>103</v>
      </c>
      <c r="O60" s="39">
        <v>0.11700000000000001</v>
      </c>
      <c r="P60" s="32" t="s">
        <v>221</v>
      </c>
      <c r="Q60" s="39" t="s">
        <v>221</v>
      </c>
      <c r="R60" s="32">
        <v>139</v>
      </c>
      <c r="S60" s="39">
        <v>5.8000000000000003E-2</v>
      </c>
      <c r="T60" s="32" t="s">
        <v>221</v>
      </c>
      <c r="U60" s="39" t="s">
        <v>221</v>
      </c>
      <c r="V60" s="32" t="s">
        <v>221</v>
      </c>
      <c r="W60" s="39" t="s">
        <v>221</v>
      </c>
      <c r="X60" s="32">
        <v>101</v>
      </c>
      <c r="Y60" s="39">
        <v>7.9000000000000001E-2</v>
      </c>
      <c r="Z60" s="32">
        <v>147</v>
      </c>
      <c r="AA60" s="39">
        <v>6.0999999999999999E-2</v>
      </c>
    </row>
    <row r="61" spans="1:27" x14ac:dyDescent="0.25">
      <c r="A61" s="136"/>
      <c r="B61" s="136"/>
      <c r="C61" s="38" t="s">
        <v>207</v>
      </c>
      <c r="D61" s="32" t="s">
        <v>221</v>
      </c>
      <c r="E61" s="39" t="s">
        <v>221</v>
      </c>
      <c r="F61" s="32">
        <v>94</v>
      </c>
      <c r="G61" s="39">
        <v>9.6000000000000002E-2</v>
      </c>
      <c r="H61" s="32" t="s">
        <v>221</v>
      </c>
      <c r="I61" s="39" t="s">
        <v>221</v>
      </c>
      <c r="J61" s="32" t="s">
        <v>221</v>
      </c>
      <c r="K61" s="39" t="s">
        <v>221</v>
      </c>
      <c r="L61" s="32" t="s">
        <v>221</v>
      </c>
      <c r="M61" s="39" t="s">
        <v>221</v>
      </c>
      <c r="N61" s="32" t="s">
        <v>221</v>
      </c>
      <c r="O61" s="39" t="s">
        <v>221</v>
      </c>
      <c r="P61" s="32" t="s">
        <v>221</v>
      </c>
      <c r="Q61" s="39" t="s">
        <v>221</v>
      </c>
      <c r="R61" s="32" t="s">
        <v>221</v>
      </c>
      <c r="S61" s="39" t="s">
        <v>221</v>
      </c>
      <c r="T61" s="32" t="s">
        <v>221</v>
      </c>
      <c r="U61" s="39" t="s">
        <v>221</v>
      </c>
      <c r="V61" s="32" t="s">
        <v>221</v>
      </c>
      <c r="W61" s="39" t="s">
        <v>221</v>
      </c>
      <c r="X61" s="32" t="s">
        <v>221</v>
      </c>
      <c r="Y61" s="39" t="s">
        <v>221</v>
      </c>
      <c r="Z61" s="32">
        <v>147</v>
      </c>
      <c r="AA61" s="39">
        <v>3.4000000000000002E-2</v>
      </c>
    </row>
    <row r="62" spans="1:27" x14ac:dyDescent="0.25">
      <c r="A62" s="136"/>
      <c r="B62" s="136"/>
      <c r="C62" s="38" t="s">
        <v>208</v>
      </c>
      <c r="D62" s="32">
        <v>38</v>
      </c>
      <c r="E62" s="39">
        <v>0.36799999999999999</v>
      </c>
      <c r="F62" s="32">
        <v>94</v>
      </c>
      <c r="G62" s="39">
        <v>0.37200000000000011</v>
      </c>
      <c r="H62" s="32">
        <v>56</v>
      </c>
      <c r="I62" s="39">
        <v>0.161</v>
      </c>
      <c r="J62" s="32">
        <v>41</v>
      </c>
      <c r="K62" s="39">
        <v>0.19500000000000001</v>
      </c>
      <c r="L62" s="32">
        <v>36</v>
      </c>
      <c r="M62" s="39">
        <v>0.25</v>
      </c>
      <c r="N62" s="32">
        <v>103</v>
      </c>
      <c r="O62" s="39">
        <v>0.184</v>
      </c>
      <c r="P62" s="32">
        <v>31</v>
      </c>
      <c r="Q62" s="39">
        <v>0.19400000000000001</v>
      </c>
      <c r="R62" s="32">
        <v>139</v>
      </c>
      <c r="S62" s="39">
        <v>9.4E-2</v>
      </c>
      <c r="T62" s="32">
        <v>94</v>
      </c>
      <c r="U62" s="39">
        <v>0.13800000000000001</v>
      </c>
      <c r="V62" s="32">
        <v>48</v>
      </c>
      <c r="W62" s="39">
        <v>0.43799999999999989</v>
      </c>
      <c r="X62" s="32">
        <v>101</v>
      </c>
      <c r="Y62" s="39">
        <v>0.129</v>
      </c>
      <c r="Z62" s="32">
        <v>147</v>
      </c>
      <c r="AA62" s="39">
        <v>0.184</v>
      </c>
    </row>
    <row r="63" spans="1:27" x14ac:dyDescent="0.25">
      <c r="A63" s="136" t="s">
        <v>202</v>
      </c>
      <c r="B63" s="136" t="s">
        <v>119</v>
      </c>
      <c r="C63" s="38" t="s">
        <v>163</v>
      </c>
      <c r="D63" s="32">
        <v>38</v>
      </c>
      <c r="E63" s="39">
        <v>0.89500000000000002</v>
      </c>
      <c r="F63" s="32">
        <v>95</v>
      </c>
      <c r="G63" s="39">
        <v>0.8</v>
      </c>
      <c r="H63" s="32">
        <v>56</v>
      </c>
      <c r="I63" s="39">
        <v>0.875</v>
      </c>
      <c r="J63" s="32">
        <v>41</v>
      </c>
      <c r="K63" s="39">
        <v>0.90200000000000002</v>
      </c>
      <c r="L63" s="32">
        <v>37</v>
      </c>
      <c r="M63" s="39">
        <v>0.86499999999999999</v>
      </c>
      <c r="N63" s="32">
        <v>104</v>
      </c>
      <c r="O63" s="39">
        <v>0.875</v>
      </c>
      <c r="P63" s="32">
        <v>32</v>
      </c>
      <c r="Q63" s="39">
        <v>0.93799999999999994</v>
      </c>
      <c r="R63" s="32">
        <v>140</v>
      </c>
      <c r="S63" s="39">
        <v>0.92099999999999993</v>
      </c>
      <c r="T63" s="32">
        <v>94</v>
      </c>
      <c r="U63" s="39">
        <v>0.94700000000000006</v>
      </c>
      <c r="V63" s="32">
        <v>50</v>
      </c>
      <c r="W63" s="39">
        <v>0.92</v>
      </c>
      <c r="X63" s="32">
        <v>103</v>
      </c>
      <c r="Y63" s="39">
        <v>0.93200000000000005</v>
      </c>
      <c r="Z63" s="32">
        <v>151</v>
      </c>
      <c r="AA63" s="39">
        <v>0.90700000000000003</v>
      </c>
    </row>
    <row r="64" spans="1:27" x14ac:dyDescent="0.25">
      <c r="A64" s="136"/>
      <c r="B64" s="136"/>
      <c r="C64" s="38" t="s">
        <v>209</v>
      </c>
      <c r="D64" s="32" t="s">
        <v>221</v>
      </c>
      <c r="E64" s="39" t="s">
        <v>221</v>
      </c>
      <c r="F64" s="32">
        <v>95</v>
      </c>
      <c r="G64" s="39">
        <v>0.14699999999999999</v>
      </c>
      <c r="H64" s="32">
        <v>56</v>
      </c>
      <c r="I64" s="39">
        <v>8.900000000000001E-2</v>
      </c>
      <c r="J64" s="32" t="s">
        <v>221</v>
      </c>
      <c r="K64" s="39" t="s">
        <v>221</v>
      </c>
      <c r="L64" s="32" t="s">
        <v>221</v>
      </c>
      <c r="M64" s="39" t="s">
        <v>221</v>
      </c>
      <c r="N64" s="32">
        <v>104</v>
      </c>
      <c r="O64" s="39">
        <v>8.6999999999999994E-2</v>
      </c>
      <c r="P64" s="32" t="s">
        <v>221</v>
      </c>
      <c r="Q64" s="39" t="s">
        <v>221</v>
      </c>
      <c r="R64" s="32">
        <v>140</v>
      </c>
      <c r="S64" s="39">
        <v>6.4000000000000001E-2</v>
      </c>
      <c r="T64" s="32">
        <v>94</v>
      </c>
      <c r="U64" s="39">
        <v>5.2999999999999999E-2</v>
      </c>
      <c r="V64" s="32" t="s">
        <v>221</v>
      </c>
      <c r="W64" s="39" t="s">
        <v>221</v>
      </c>
      <c r="X64" s="32">
        <v>103</v>
      </c>
      <c r="Y64" s="39">
        <v>6.8000000000000005E-2</v>
      </c>
      <c r="Z64" s="32">
        <v>151</v>
      </c>
      <c r="AA64" s="39">
        <v>6.6000000000000003E-2</v>
      </c>
    </row>
    <row r="65" spans="1:27" x14ac:dyDescent="0.25">
      <c r="A65" s="136"/>
      <c r="B65" s="136"/>
      <c r="C65" s="38" t="s">
        <v>210</v>
      </c>
      <c r="D65" s="32" t="s">
        <v>221</v>
      </c>
      <c r="E65" s="39" t="s">
        <v>221</v>
      </c>
      <c r="F65" s="32" t="s">
        <v>221</v>
      </c>
      <c r="G65" s="39" t="s">
        <v>221</v>
      </c>
      <c r="H65" s="32" t="s">
        <v>221</v>
      </c>
      <c r="I65" s="39" t="s">
        <v>221</v>
      </c>
      <c r="J65" s="32" t="s">
        <v>221</v>
      </c>
      <c r="K65" s="39" t="s">
        <v>221</v>
      </c>
      <c r="L65" s="32" t="s">
        <v>221</v>
      </c>
      <c r="M65" s="39" t="s">
        <v>221</v>
      </c>
      <c r="N65" s="32" t="s">
        <v>221</v>
      </c>
      <c r="O65" s="39" t="s">
        <v>221</v>
      </c>
      <c r="P65" s="32" t="s">
        <v>221</v>
      </c>
      <c r="Q65" s="39" t="s">
        <v>221</v>
      </c>
      <c r="R65" s="32" t="s">
        <v>221</v>
      </c>
      <c r="S65" s="39" t="s">
        <v>221</v>
      </c>
      <c r="T65" s="32" t="s">
        <v>221</v>
      </c>
      <c r="U65" s="39" t="s">
        <v>221</v>
      </c>
      <c r="V65" s="32" t="s">
        <v>221</v>
      </c>
      <c r="W65" s="39" t="s">
        <v>221</v>
      </c>
      <c r="X65" s="32" t="s">
        <v>221</v>
      </c>
      <c r="Y65" s="39" t="s">
        <v>221</v>
      </c>
      <c r="Z65" s="32" t="s">
        <v>221</v>
      </c>
      <c r="AA65" s="39" t="s">
        <v>221</v>
      </c>
    </row>
    <row r="66" spans="1:27" x14ac:dyDescent="0.25">
      <c r="A66" s="136"/>
      <c r="B66" s="136"/>
      <c r="C66" s="38" t="s">
        <v>211</v>
      </c>
      <c r="D66" s="32" t="s">
        <v>221</v>
      </c>
      <c r="E66" s="39" t="s">
        <v>221</v>
      </c>
      <c r="F66" s="32" t="s">
        <v>221</v>
      </c>
      <c r="G66" s="39" t="s">
        <v>221</v>
      </c>
      <c r="H66" s="32" t="s">
        <v>221</v>
      </c>
      <c r="I66" s="39" t="s">
        <v>221</v>
      </c>
      <c r="J66" s="32" t="s">
        <v>221</v>
      </c>
      <c r="K66" s="39" t="s">
        <v>221</v>
      </c>
      <c r="L66" s="32" t="s">
        <v>221</v>
      </c>
      <c r="M66" s="39" t="s">
        <v>221</v>
      </c>
      <c r="N66" s="32" t="s">
        <v>221</v>
      </c>
      <c r="O66" s="39" t="s">
        <v>221</v>
      </c>
      <c r="P66" s="32" t="s">
        <v>221</v>
      </c>
      <c r="Q66" s="39" t="s">
        <v>221</v>
      </c>
      <c r="R66" s="32" t="s">
        <v>221</v>
      </c>
      <c r="S66" s="39" t="s">
        <v>221</v>
      </c>
      <c r="T66" s="32" t="s">
        <v>221</v>
      </c>
      <c r="U66" s="39" t="s">
        <v>221</v>
      </c>
      <c r="V66" s="32" t="s">
        <v>221</v>
      </c>
      <c r="W66" s="39" t="s">
        <v>221</v>
      </c>
      <c r="X66" s="32" t="s">
        <v>221</v>
      </c>
      <c r="Y66" s="39" t="s">
        <v>221</v>
      </c>
      <c r="Z66" s="32" t="s">
        <v>221</v>
      </c>
      <c r="AA66" s="39" t="s">
        <v>221</v>
      </c>
    </row>
    <row r="67" spans="1:27" x14ac:dyDescent="0.25">
      <c r="A67" s="136" t="s">
        <v>202</v>
      </c>
      <c r="B67" s="136" t="s">
        <v>121</v>
      </c>
      <c r="C67" s="1" t="s">
        <v>212</v>
      </c>
      <c r="D67" s="32">
        <v>36</v>
      </c>
      <c r="E67" s="39">
        <v>0.63900000000000001</v>
      </c>
      <c r="F67" s="32">
        <v>90</v>
      </c>
      <c r="G67" s="39">
        <v>0.47799999999999998</v>
      </c>
      <c r="H67" s="32">
        <v>53</v>
      </c>
      <c r="I67" s="39">
        <v>0.50900000000000001</v>
      </c>
      <c r="J67" s="32">
        <v>41</v>
      </c>
      <c r="K67" s="39">
        <v>0.63400000000000001</v>
      </c>
      <c r="L67" s="32">
        <v>37</v>
      </c>
      <c r="M67" s="39">
        <v>0.73</v>
      </c>
      <c r="N67" s="32">
        <v>102</v>
      </c>
      <c r="O67" s="39">
        <v>0.58799999999999997</v>
      </c>
      <c r="P67" s="32">
        <v>31</v>
      </c>
      <c r="Q67" s="39">
        <v>0.77400000000000002</v>
      </c>
      <c r="R67" s="32">
        <v>139</v>
      </c>
      <c r="S67" s="39">
        <v>0.64700000000000002</v>
      </c>
      <c r="T67" s="32">
        <v>93</v>
      </c>
      <c r="U67" s="39">
        <v>0.64500000000000002</v>
      </c>
      <c r="V67" s="32">
        <v>50</v>
      </c>
      <c r="W67" s="39">
        <v>0.78</v>
      </c>
      <c r="X67" s="32">
        <v>103</v>
      </c>
      <c r="Y67" s="39">
        <v>0.75700000000000001</v>
      </c>
      <c r="Z67" s="32">
        <v>147</v>
      </c>
      <c r="AA67" s="39">
        <v>0.626</v>
      </c>
    </row>
    <row r="68" spans="1:27" x14ac:dyDescent="0.25">
      <c r="A68" s="136"/>
      <c r="B68" s="136"/>
      <c r="C68" s="1" t="s">
        <v>213</v>
      </c>
      <c r="D68" s="32">
        <v>36</v>
      </c>
      <c r="E68" s="39">
        <v>0.88900000000000001</v>
      </c>
      <c r="F68" s="32">
        <v>90</v>
      </c>
      <c r="G68" s="39">
        <v>0.52200000000000002</v>
      </c>
      <c r="H68" s="32">
        <v>53</v>
      </c>
      <c r="I68" s="39">
        <v>0.64200000000000002</v>
      </c>
      <c r="J68" s="32">
        <v>41</v>
      </c>
      <c r="K68" s="39">
        <v>0.97599999999999998</v>
      </c>
      <c r="L68" s="32">
        <v>37</v>
      </c>
      <c r="M68" s="39">
        <v>0.89200000000000002</v>
      </c>
      <c r="N68" s="32">
        <v>102</v>
      </c>
      <c r="O68" s="39">
        <v>0.58799999999999997</v>
      </c>
      <c r="P68" s="32">
        <v>31</v>
      </c>
      <c r="Q68" s="39">
        <v>0.61299999999999999</v>
      </c>
      <c r="R68" s="32">
        <v>139</v>
      </c>
      <c r="S68" s="39">
        <v>0.871</v>
      </c>
      <c r="T68" s="32">
        <v>93</v>
      </c>
      <c r="U68" s="39">
        <v>0.79599999999999993</v>
      </c>
      <c r="V68" s="32">
        <v>50</v>
      </c>
      <c r="W68" s="39">
        <v>0.84</v>
      </c>
      <c r="X68" s="32">
        <v>103</v>
      </c>
      <c r="Y68" s="39">
        <v>0.90300000000000002</v>
      </c>
      <c r="Z68" s="32">
        <v>147</v>
      </c>
      <c r="AA68" s="39">
        <v>0.74099999999999999</v>
      </c>
    </row>
    <row r="69" spans="1:27" x14ac:dyDescent="0.25">
      <c r="A69" s="136"/>
      <c r="B69" s="136"/>
      <c r="C69" s="1" t="s">
        <v>214</v>
      </c>
      <c r="D69" s="32">
        <v>36</v>
      </c>
      <c r="E69" s="39">
        <v>0.52800000000000002</v>
      </c>
      <c r="F69" s="32">
        <v>90</v>
      </c>
      <c r="G69" s="39">
        <v>0.47799999999999998</v>
      </c>
      <c r="H69" s="32">
        <v>53</v>
      </c>
      <c r="I69" s="39">
        <v>0.60399999999999998</v>
      </c>
      <c r="J69" s="32">
        <v>41</v>
      </c>
      <c r="K69" s="39">
        <v>0.68299999999999994</v>
      </c>
      <c r="L69" s="32">
        <v>37</v>
      </c>
      <c r="M69" s="39">
        <v>0.70299999999999996</v>
      </c>
      <c r="N69" s="32">
        <v>102</v>
      </c>
      <c r="O69" s="39">
        <v>0.64700000000000002</v>
      </c>
      <c r="P69" s="32">
        <v>31</v>
      </c>
      <c r="Q69" s="39">
        <v>0.64500000000000002</v>
      </c>
      <c r="R69" s="32">
        <v>139</v>
      </c>
      <c r="S69" s="39">
        <v>0.61199999999999999</v>
      </c>
      <c r="T69" s="32">
        <v>93</v>
      </c>
      <c r="U69" s="39">
        <v>0.63400000000000001</v>
      </c>
      <c r="V69" s="32">
        <v>50</v>
      </c>
      <c r="W69" s="39">
        <v>0.57999999999999996</v>
      </c>
      <c r="X69" s="32">
        <v>103</v>
      </c>
      <c r="Y69" s="39">
        <v>0.68</v>
      </c>
      <c r="Z69" s="32">
        <v>147</v>
      </c>
      <c r="AA69" s="39">
        <v>0.59200000000000008</v>
      </c>
    </row>
    <row r="70" spans="1:27" x14ac:dyDescent="0.25">
      <c r="A70" s="136"/>
      <c r="B70" s="136"/>
      <c r="C70" s="1" t="s">
        <v>215</v>
      </c>
      <c r="D70" s="32">
        <v>36</v>
      </c>
      <c r="E70" s="39">
        <v>0.16700000000000001</v>
      </c>
      <c r="F70" s="32">
        <v>90</v>
      </c>
      <c r="G70" s="39">
        <v>0.14399999999999999</v>
      </c>
      <c r="H70" s="32">
        <v>53</v>
      </c>
      <c r="I70" s="39">
        <v>0.245</v>
      </c>
      <c r="J70" s="32">
        <v>41</v>
      </c>
      <c r="K70" s="39">
        <v>0.29299999999999998</v>
      </c>
      <c r="L70" s="32" t="s">
        <v>221</v>
      </c>
      <c r="M70" s="39" t="s">
        <v>221</v>
      </c>
      <c r="N70" s="32">
        <v>102</v>
      </c>
      <c r="O70" s="39">
        <v>7.8E-2</v>
      </c>
      <c r="P70" s="32">
        <v>31</v>
      </c>
      <c r="Q70" s="39">
        <v>0.22600000000000001</v>
      </c>
      <c r="R70" s="32">
        <v>139</v>
      </c>
      <c r="S70" s="39">
        <v>0.252</v>
      </c>
      <c r="T70" s="32">
        <v>93</v>
      </c>
      <c r="U70" s="39">
        <v>0.215</v>
      </c>
      <c r="V70" s="32">
        <v>50</v>
      </c>
      <c r="W70" s="39">
        <v>0.1</v>
      </c>
      <c r="X70" s="32">
        <v>103</v>
      </c>
      <c r="Y70" s="39">
        <v>0.13600000000000001</v>
      </c>
      <c r="Z70" s="32">
        <v>147</v>
      </c>
      <c r="AA70" s="39">
        <v>0.25900000000000001</v>
      </c>
    </row>
    <row r="71" spans="1:27" x14ac:dyDescent="0.25">
      <c r="A71" t="s">
        <v>216</v>
      </c>
      <c r="B71" t="s">
        <v>217</v>
      </c>
      <c r="C71" s="1" t="s">
        <v>185</v>
      </c>
      <c r="D71" s="32" t="s">
        <v>221</v>
      </c>
      <c r="E71" s="39" t="s">
        <v>221</v>
      </c>
      <c r="F71" s="32" t="s">
        <v>221</v>
      </c>
      <c r="G71" s="39" t="s">
        <v>221</v>
      </c>
      <c r="H71" s="32" t="s">
        <v>221</v>
      </c>
      <c r="I71" s="39" t="s">
        <v>221</v>
      </c>
      <c r="J71" s="32" t="s">
        <v>221</v>
      </c>
      <c r="K71" s="39" t="s">
        <v>221</v>
      </c>
      <c r="L71" s="32" t="s">
        <v>221</v>
      </c>
      <c r="M71" s="39" t="s">
        <v>221</v>
      </c>
      <c r="N71" s="32" t="s">
        <v>221</v>
      </c>
      <c r="O71" s="39" t="s">
        <v>221</v>
      </c>
      <c r="P71" s="32" t="s">
        <v>221</v>
      </c>
      <c r="Q71" s="39" t="s">
        <v>221</v>
      </c>
      <c r="R71" s="32" t="s">
        <v>221</v>
      </c>
      <c r="S71" s="39" t="s">
        <v>221</v>
      </c>
      <c r="T71" s="32" t="s">
        <v>221</v>
      </c>
      <c r="U71" s="39" t="s">
        <v>221</v>
      </c>
      <c r="V71" s="32" t="s">
        <v>221</v>
      </c>
      <c r="W71" s="39" t="s">
        <v>221</v>
      </c>
      <c r="X71" s="32" t="s">
        <v>221</v>
      </c>
      <c r="Y71" s="39" t="s">
        <v>221</v>
      </c>
      <c r="Z71" s="32" t="s">
        <v>221</v>
      </c>
      <c r="AA71" s="39" t="s">
        <v>221</v>
      </c>
    </row>
    <row r="72" spans="1:27" x14ac:dyDescent="0.25">
      <c r="A72" t="s">
        <v>216</v>
      </c>
      <c r="B72" t="s">
        <v>218</v>
      </c>
      <c r="C72" s="1" t="s">
        <v>185</v>
      </c>
      <c r="D72" s="32" t="s">
        <v>221</v>
      </c>
      <c r="E72" s="39" t="s">
        <v>221</v>
      </c>
      <c r="F72" s="32" t="s">
        <v>221</v>
      </c>
      <c r="G72" s="39" t="s">
        <v>221</v>
      </c>
      <c r="H72" s="32" t="s">
        <v>221</v>
      </c>
      <c r="I72" s="39" t="s">
        <v>221</v>
      </c>
      <c r="J72" s="32" t="s">
        <v>221</v>
      </c>
      <c r="K72" s="39" t="s">
        <v>221</v>
      </c>
      <c r="L72" s="32" t="s">
        <v>221</v>
      </c>
      <c r="M72" s="39" t="s">
        <v>221</v>
      </c>
      <c r="N72" s="32" t="s">
        <v>221</v>
      </c>
      <c r="O72" s="39" t="s">
        <v>221</v>
      </c>
      <c r="P72" s="32" t="s">
        <v>221</v>
      </c>
      <c r="Q72" s="39" t="s">
        <v>221</v>
      </c>
      <c r="R72" s="32" t="s">
        <v>221</v>
      </c>
      <c r="S72" s="39" t="s">
        <v>221</v>
      </c>
      <c r="T72" s="32" t="s">
        <v>221</v>
      </c>
      <c r="U72" s="39" t="s">
        <v>221</v>
      </c>
      <c r="V72" s="32" t="s">
        <v>221</v>
      </c>
      <c r="W72" s="39" t="s">
        <v>221</v>
      </c>
      <c r="X72" s="32" t="s">
        <v>221</v>
      </c>
      <c r="Y72" s="39" t="s">
        <v>221</v>
      </c>
      <c r="Z72" s="32" t="s">
        <v>221</v>
      </c>
      <c r="AA72" s="39" t="s">
        <v>221</v>
      </c>
    </row>
    <row r="73" spans="1:27" x14ac:dyDescent="0.25">
      <c r="A73" t="s">
        <v>216</v>
      </c>
      <c r="B73" t="s">
        <v>219</v>
      </c>
      <c r="C73" s="1" t="s">
        <v>185</v>
      </c>
      <c r="D73" s="32" t="s">
        <v>221</v>
      </c>
      <c r="E73" s="39" t="s">
        <v>221</v>
      </c>
      <c r="F73" s="32" t="s">
        <v>221</v>
      </c>
      <c r="G73" s="39" t="s">
        <v>221</v>
      </c>
      <c r="H73" s="32" t="s">
        <v>221</v>
      </c>
      <c r="I73" s="39" t="s">
        <v>221</v>
      </c>
      <c r="J73" s="32" t="s">
        <v>221</v>
      </c>
      <c r="K73" s="39" t="s">
        <v>221</v>
      </c>
      <c r="L73" s="32" t="s">
        <v>221</v>
      </c>
      <c r="M73" s="39" t="s">
        <v>221</v>
      </c>
      <c r="N73" s="32" t="s">
        <v>221</v>
      </c>
      <c r="O73" s="39" t="s">
        <v>221</v>
      </c>
      <c r="P73" s="32" t="s">
        <v>221</v>
      </c>
      <c r="Q73" s="39" t="s">
        <v>221</v>
      </c>
      <c r="R73" s="32" t="s">
        <v>221</v>
      </c>
      <c r="S73" s="39" t="s">
        <v>221</v>
      </c>
      <c r="T73" s="32" t="s">
        <v>221</v>
      </c>
      <c r="U73" s="39" t="s">
        <v>221</v>
      </c>
      <c r="V73" s="32" t="s">
        <v>221</v>
      </c>
      <c r="W73" s="39" t="s">
        <v>221</v>
      </c>
      <c r="X73" s="32" t="s">
        <v>221</v>
      </c>
      <c r="Y73" s="39" t="s">
        <v>221</v>
      </c>
      <c r="Z73" s="32" t="s">
        <v>221</v>
      </c>
      <c r="AA73" s="39" t="s">
        <v>221</v>
      </c>
    </row>
    <row r="74" spans="1:27" x14ac:dyDescent="0.25">
      <c r="A74" t="s">
        <v>216</v>
      </c>
      <c r="B74" t="s">
        <v>220</v>
      </c>
      <c r="C74" s="1" t="s">
        <v>185</v>
      </c>
      <c r="D74" s="32" t="s">
        <v>221</v>
      </c>
      <c r="E74" s="39" t="s">
        <v>221</v>
      </c>
      <c r="F74" s="32" t="s">
        <v>221</v>
      </c>
      <c r="G74" s="39" t="s">
        <v>221</v>
      </c>
      <c r="H74" s="32" t="s">
        <v>221</v>
      </c>
      <c r="I74" s="39" t="s">
        <v>221</v>
      </c>
      <c r="J74" s="32" t="s">
        <v>221</v>
      </c>
      <c r="K74" s="39" t="s">
        <v>221</v>
      </c>
      <c r="L74" s="32" t="s">
        <v>221</v>
      </c>
      <c r="M74" s="39" t="s">
        <v>221</v>
      </c>
      <c r="N74" s="32" t="s">
        <v>221</v>
      </c>
      <c r="O74" s="39" t="s">
        <v>221</v>
      </c>
      <c r="P74" s="32" t="s">
        <v>221</v>
      </c>
      <c r="Q74" s="39" t="s">
        <v>221</v>
      </c>
      <c r="R74" s="32" t="s">
        <v>221</v>
      </c>
      <c r="S74" s="39" t="s">
        <v>221</v>
      </c>
      <c r="T74" s="32" t="s">
        <v>221</v>
      </c>
      <c r="U74" s="39" t="s">
        <v>221</v>
      </c>
      <c r="V74" s="32" t="s">
        <v>221</v>
      </c>
      <c r="W74" s="39" t="s">
        <v>221</v>
      </c>
      <c r="X74" s="32" t="s">
        <v>221</v>
      </c>
      <c r="Y74" s="39" t="s">
        <v>221</v>
      </c>
      <c r="Z74" s="32" t="s">
        <v>221</v>
      </c>
      <c r="AA74" s="39" t="s">
        <v>221</v>
      </c>
    </row>
    <row r="75" spans="1:27" x14ac:dyDescent="0.25">
      <c r="A75" t="s">
        <v>216</v>
      </c>
      <c r="B75" t="s">
        <v>222</v>
      </c>
      <c r="C75" s="1" t="s">
        <v>185</v>
      </c>
      <c r="D75" s="32" t="s">
        <v>221</v>
      </c>
      <c r="E75" s="39" t="s">
        <v>221</v>
      </c>
      <c r="F75" s="32" t="s">
        <v>221</v>
      </c>
      <c r="G75" s="39" t="s">
        <v>221</v>
      </c>
      <c r="H75" s="32" t="s">
        <v>221</v>
      </c>
      <c r="I75" s="39" t="s">
        <v>221</v>
      </c>
      <c r="J75" s="32" t="s">
        <v>221</v>
      </c>
      <c r="K75" s="39" t="s">
        <v>221</v>
      </c>
      <c r="L75" s="32" t="s">
        <v>221</v>
      </c>
      <c r="M75" s="39" t="s">
        <v>221</v>
      </c>
      <c r="N75" s="32" t="s">
        <v>221</v>
      </c>
      <c r="O75" s="39" t="s">
        <v>221</v>
      </c>
      <c r="P75" s="32" t="s">
        <v>221</v>
      </c>
      <c r="Q75" s="39" t="s">
        <v>221</v>
      </c>
      <c r="R75" s="32" t="s">
        <v>221</v>
      </c>
      <c r="S75" s="39" t="s">
        <v>221</v>
      </c>
      <c r="T75" s="32" t="s">
        <v>221</v>
      </c>
      <c r="U75" s="39" t="s">
        <v>221</v>
      </c>
      <c r="V75" s="32" t="s">
        <v>221</v>
      </c>
      <c r="W75" s="39" t="s">
        <v>221</v>
      </c>
      <c r="X75" s="32" t="s">
        <v>221</v>
      </c>
      <c r="Y75" s="39" t="s">
        <v>221</v>
      </c>
      <c r="Z75" s="32" t="s">
        <v>221</v>
      </c>
      <c r="AA75" s="39" t="s">
        <v>221</v>
      </c>
    </row>
    <row r="76" spans="1:27" x14ac:dyDescent="0.25">
      <c r="A76" t="s">
        <v>216</v>
      </c>
      <c r="B76" t="s">
        <v>223</v>
      </c>
      <c r="C76" s="1" t="s">
        <v>185</v>
      </c>
      <c r="D76" s="32" t="s">
        <v>221</v>
      </c>
      <c r="E76" s="39" t="s">
        <v>221</v>
      </c>
      <c r="F76" s="32" t="s">
        <v>221</v>
      </c>
      <c r="G76" s="39" t="s">
        <v>221</v>
      </c>
      <c r="H76" s="32" t="s">
        <v>221</v>
      </c>
      <c r="I76" s="39" t="s">
        <v>221</v>
      </c>
      <c r="J76" s="32" t="s">
        <v>221</v>
      </c>
      <c r="K76" s="39" t="s">
        <v>221</v>
      </c>
      <c r="L76" s="32" t="s">
        <v>221</v>
      </c>
      <c r="M76" s="39" t="s">
        <v>221</v>
      </c>
      <c r="N76" s="32" t="s">
        <v>221</v>
      </c>
      <c r="O76" s="39" t="s">
        <v>221</v>
      </c>
      <c r="P76" s="32" t="s">
        <v>221</v>
      </c>
      <c r="Q76" s="39" t="s">
        <v>221</v>
      </c>
      <c r="R76" s="32" t="s">
        <v>221</v>
      </c>
      <c r="S76" s="39" t="s">
        <v>221</v>
      </c>
      <c r="T76" s="32" t="s">
        <v>221</v>
      </c>
      <c r="U76" s="39" t="s">
        <v>221</v>
      </c>
      <c r="V76" s="32" t="s">
        <v>221</v>
      </c>
      <c r="W76" s="39" t="s">
        <v>221</v>
      </c>
      <c r="X76" s="32" t="s">
        <v>221</v>
      </c>
      <c r="Y76" s="39" t="s">
        <v>221</v>
      </c>
      <c r="Z76" s="32" t="s">
        <v>221</v>
      </c>
      <c r="AA76" s="39" t="s">
        <v>221</v>
      </c>
    </row>
    <row r="77" spans="1:27" x14ac:dyDescent="0.25">
      <c r="A77" t="s">
        <v>216</v>
      </c>
      <c r="B77" t="s">
        <v>224</v>
      </c>
      <c r="C77" s="1" t="s">
        <v>185</v>
      </c>
      <c r="D77" s="32" t="s">
        <v>221</v>
      </c>
      <c r="E77" s="39" t="s">
        <v>221</v>
      </c>
      <c r="F77" s="32" t="s">
        <v>221</v>
      </c>
      <c r="G77" s="39" t="s">
        <v>221</v>
      </c>
      <c r="H77" s="32" t="s">
        <v>221</v>
      </c>
      <c r="I77" s="39" t="s">
        <v>221</v>
      </c>
      <c r="J77" s="32" t="s">
        <v>221</v>
      </c>
      <c r="K77" s="39" t="s">
        <v>221</v>
      </c>
      <c r="L77" s="32" t="s">
        <v>221</v>
      </c>
      <c r="M77" s="39" t="s">
        <v>221</v>
      </c>
      <c r="N77" s="32" t="s">
        <v>221</v>
      </c>
      <c r="O77" s="39" t="s">
        <v>221</v>
      </c>
      <c r="P77" s="32" t="s">
        <v>221</v>
      </c>
      <c r="Q77" s="39" t="s">
        <v>221</v>
      </c>
      <c r="R77" s="32" t="s">
        <v>221</v>
      </c>
      <c r="S77" s="39" t="s">
        <v>221</v>
      </c>
      <c r="T77" s="32" t="s">
        <v>221</v>
      </c>
      <c r="U77" s="39" t="s">
        <v>221</v>
      </c>
      <c r="V77" s="32" t="s">
        <v>221</v>
      </c>
      <c r="W77" s="39" t="s">
        <v>221</v>
      </c>
      <c r="X77" s="32" t="s">
        <v>221</v>
      </c>
      <c r="Y77" s="39" t="s">
        <v>221</v>
      </c>
      <c r="Z77" s="32" t="s">
        <v>221</v>
      </c>
      <c r="AA77" s="39" t="s">
        <v>221</v>
      </c>
    </row>
    <row r="78" spans="1:27" x14ac:dyDescent="0.25">
      <c r="A78" t="s">
        <v>216</v>
      </c>
      <c r="B78" t="s">
        <v>225</v>
      </c>
      <c r="C78" s="1" t="s">
        <v>185</v>
      </c>
      <c r="D78" s="32" t="s">
        <v>221</v>
      </c>
      <c r="E78" s="39" t="s">
        <v>221</v>
      </c>
      <c r="F78" s="32" t="s">
        <v>221</v>
      </c>
      <c r="G78" s="39" t="s">
        <v>221</v>
      </c>
      <c r="H78" s="32" t="s">
        <v>221</v>
      </c>
      <c r="I78" s="39" t="s">
        <v>221</v>
      </c>
      <c r="J78" s="32" t="s">
        <v>221</v>
      </c>
      <c r="K78" s="39" t="s">
        <v>221</v>
      </c>
      <c r="L78" s="32" t="s">
        <v>221</v>
      </c>
      <c r="M78" s="39" t="s">
        <v>221</v>
      </c>
      <c r="N78" s="32" t="s">
        <v>221</v>
      </c>
      <c r="O78" s="39" t="s">
        <v>221</v>
      </c>
      <c r="P78" s="32" t="s">
        <v>221</v>
      </c>
      <c r="Q78" s="39" t="s">
        <v>221</v>
      </c>
      <c r="R78" s="32" t="s">
        <v>221</v>
      </c>
      <c r="S78" s="39" t="s">
        <v>221</v>
      </c>
      <c r="T78" s="32" t="s">
        <v>221</v>
      </c>
      <c r="U78" s="39" t="s">
        <v>221</v>
      </c>
      <c r="V78" s="32" t="s">
        <v>221</v>
      </c>
      <c r="W78" s="39" t="s">
        <v>221</v>
      </c>
      <c r="X78" s="32" t="s">
        <v>221</v>
      </c>
      <c r="Y78" s="39" t="s">
        <v>221</v>
      </c>
      <c r="Z78" s="32" t="s">
        <v>221</v>
      </c>
      <c r="AA78" s="39" t="s">
        <v>221</v>
      </c>
    </row>
    <row r="79" spans="1:27" x14ac:dyDescent="0.25">
      <c r="A79" t="s">
        <v>216</v>
      </c>
      <c r="B79" t="s">
        <v>226</v>
      </c>
      <c r="C79" s="1" t="s">
        <v>185</v>
      </c>
      <c r="D79" s="32" t="s">
        <v>221</v>
      </c>
      <c r="E79" s="39" t="s">
        <v>221</v>
      </c>
      <c r="F79" s="32">
        <v>58</v>
      </c>
      <c r="G79" s="39">
        <v>8.5999999999999993E-2</v>
      </c>
      <c r="H79" s="32" t="s">
        <v>221</v>
      </c>
      <c r="I79" s="39" t="s">
        <v>221</v>
      </c>
      <c r="J79" s="32" t="s">
        <v>221</v>
      </c>
      <c r="K79" s="39" t="s">
        <v>221</v>
      </c>
      <c r="L79" s="32" t="s">
        <v>221</v>
      </c>
      <c r="M79" s="39" t="s">
        <v>221</v>
      </c>
      <c r="N79" s="32">
        <v>48</v>
      </c>
      <c r="O79" s="39">
        <v>0.14599999999999999</v>
      </c>
      <c r="P79" s="32" t="s">
        <v>221</v>
      </c>
      <c r="Q79" s="39" t="s">
        <v>221</v>
      </c>
      <c r="R79" s="32" t="s">
        <v>221</v>
      </c>
      <c r="S79" s="39" t="s">
        <v>221</v>
      </c>
      <c r="T79" s="32" t="s">
        <v>221</v>
      </c>
      <c r="U79" s="39" t="s">
        <v>221</v>
      </c>
      <c r="V79" s="32" t="s">
        <v>221</v>
      </c>
      <c r="W79" s="39" t="s">
        <v>221</v>
      </c>
      <c r="X79" s="32" t="s">
        <v>221</v>
      </c>
      <c r="Y79" s="39" t="s">
        <v>221</v>
      </c>
      <c r="Z79" s="32">
        <v>84</v>
      </c>
      <c r="AA79" s="39">
        <v>7.0999999999999994E-2</v>
      </c>
    </row>
    <row r="80" spans="1:27" x14ac:dyDescent="0.25">
      <c r="A80" s="136" t="s">
        <v>227</v>
      </c>
      <c r="B80" s="136" t="s">
        <v>228</v>
      </c>
      <c r="C80" s="1" t="s">
        <v>229</v>
      </c>
      <c r="D80" s="32" t="s">
        <v>221</v>
      </c>
      <c r="E80" s="39" t="s">
        <v>221</v>
      </c>
      <c r="F80" s="32">
        <v>86</v>
      </c>
      <c r="G80" s="39">
        <v>0.14000000000000001</v>
      </c>
      <c r="H80" s="32">
        <v>47</v>
      </c>
      <c r="I80" s="39">
        <v>0.27700000000000002</v>
      </c>
      <c r="J80" s="32">
        <v>35</v>
      </c>
      <c r="K80" s="39">
        <v>0.25700000000000001</v>
      </c>
      <c r="L80" s="32">
        <v>31</v>
      </c>
      <c r="M80" s="39">
        <v>0.19400000000000001</v>
      </c>
      <c r="N80" s="32">
        <v>81</v>
      </c>
      <c r="O80" s="39">
        <v>0.19800000000000001</v>
      </c>
      <c r="P80" s="32" t="s">
        <v>221</v>
      </c>
      <c r="Q80" s="39" t="s">
        <v>221</v>
      </c>
      <c r="R80" s="32">
        <v>124</v>
      </c>
      <c r="S80" s="39">
        <v>0.26600000000000001</v>
      </c>
      <c r="T80" s="32">
        <v>54</v>
      </c>
      <c r="U80" s="39">
        <v>0.20399999999999999</v>
      </c>
      <c r="V80" s="32">
        <v>44</v>
      </c>
      <c r="W80" s="39">
        <v>0.20499999999999999</v>
      </c>
      <c r="X80" s="32">
        <v>97</v>
      </c>
      <c r="Y80" s="39">
        <v>0.186</v>
      </c>
      <c r="Z80" s="32">
        <v>134</v>
      </c>
      <c r="AA80" s="39">
        <v>0.224</v>
      </c>
    </row>
    <row r="81" spans="1:27" x14ac:dyDescent="0.25">
      <c r="A81" s="136"/>
      <c r="B81" s="136"/>
      <c r="C81" s="1" t="s">
        <v>230</v>
      </c>
      <c r="D81" s="32">
        <v>35</v>
      </c>
      <c r="E81" s="39">
        <v>0.28599999999999998</v>
      </c>
      <c r="F81" s="32">
        <v>86</v>
      </c>
      <c r="G81" s="39">
        <v>0.314</v>
      </c>
      <c r="H81" s="32">
        <v>47</v>
      </c>
      <c r="I81" s="39">
        <v>0.36199999999999999</v>
      </c>
      <c r="J81" s="32">
        <v>35</v>
      </c>
      <c r="K81" s="39">
        <v>0.371</v>
      </c>
      <c r="L81" s="32">
        <v>31</v>
      </c>
      <c r="M81" s="39">
        <v>0.38700000000000001</v>
      </c>
      <c r="N81" s="32">
        <v>81</v>
      </c>
      <c r="O81" s="39">
        <v>0.37</v>
      </c>
      <c r="P81" s="32" t="s">
        <v>221</v>
      </c>
      <c r="Q81" s="39" t="s">
        <v>221</v>
      </c>
      <c r="R81" s="32">
        <v>124</v>
      </c>
      <c r="S81" s="39">
        <v>0.39500000000000002</v>
      </c>
      <c r="T81" s="32">
        <v>54</v>
      </c>
      <c r="U81" s="39">
        <v>0.40699999999999997</v>
      </c>
      <c r="V81" s="32">
        <v>44</v>
      </c>
      <c r="W81" s="39">
        <v>0.29499999999999998</v>
      </c>
      <c r="X81" s="32">
        <v>97</v>
      </c>
      <c r="Y81" s="39">
        <v>0.371</v>
      </c>
      <c r="Z81" s="32">
        <v>134</v>
      </c>
      <c r="AA81" s="39">
        <v>0.32100000000000001</v>
      </c>
    </row>
    <row r="82" spans="1:27" x14ac:dyDescent="0.25">
      <c r="A82" s="136"/>
      <c r="B82" s="136"/>
      <c r="C82" s="1" t="s">
        <v>231</v>
      </c>
      <c r="D82" s="32" t="s">
        <v>221</v>
      </c>
      <c r="E82" s="39" t="s">
        <v>221</v>
      </c>
      <c r="F82" s="32">
        <v>86</v>
      </c>
      <c r="G82" s="39">
        <v>0.16300000000000001</v>
      </c>
      <c r="H82" s="32">
        <v>47</v>
      </c>
      <c r="I82" s="39">
        <v>0.128</v>
      </c>
      <c r="J82" s="32">
        <v>35</v>
      </c>
      <c r="K82" s="39">
        <v>0.17100000000000001</v>
      </c>
      <c r="L82" s="32">
        <v>31</v>
      </c>
      <c r="M82" s="39">
        <v>0.25800000000000001</v>
      </c>
      <c r="N82" s="32">
        <v>81</v>
      </c>
      <c r="O82" s="39">
        <v>0.16</v>
      </c>
      <c r="P82" s="32" t="s">
        <v>221</v>
      </c>
      <c r="Q82" s="39" t="s">
        <v>221</v>
      </c>
      <c r="R82" s="32">
        <v>124</v>
      </c>
      <c r="S82" s="39">
        <v>0.20200000000000001</v>
      </c>
      <c r="T82" s="32">
        <v>54</v>
      </c>
      <c r="U82" s="39">
        <v>0.24099999999999999</v>
      </c>
      <c r="V82" s="32">
        <v>44</v>
      </c>
      <c r="W82" s="39">
        <v>0.159</v>
      </c>
      <c r="X82" s="32">
        <v>97</v>
      </c>
      <c r="Y82" s="39">
        <v>0.17499999999999999</v>
      </c>
      <c r="Z82" s="32">
        <v>134</v>
      </c>
      <c r="AA82" s="39">
        <v>0.19400000000000001</v>
      </c>
    </row>
    <row r="83" spans="1:27" x14ac:dyDescent="0.25">
      <c r="A83" s="136"/>
      <c r="B83" s="136"/>
      <c r="C83" s="1" t="s">
        <v>232</v>
      </c>
      <c r="D83" s="32">
        <v>35</v>
      </c>
      <c r="E83" s="39">
        <v>0.4</v>
      </c>
      <c r="F83" s="32">
        <v>86</v>
      </c>
      <c r="G83" s="39">
        <v>0.38400000000000001</v>
      </c>
      <c r="H83" s="32">
        <v>47</v>
      </c>
      <c r="I83" s="39">
        <v>0.23400000000000001</v>
      </c>
      <c r="J83" s="32">
        <v>35</v>
      </c>
      <c r="K83" s="39">
        <v>0.2</v>
      </c>
      <c r="L83" s="32">
        <v>31</v>
      </c>
      <c r="M83" s="39">
        <v>0.161</v>
      </c>
      <c r="N83" s="32">
        <v>81</v>
      </c>
      <c r="O83" s="39">
        <v>0.27200000000000002</v>
      </c>
      <c r="P83" s="32" t="s">
        <v>221</v>
      </c>
      <c r="Q83" s="39" t="s">
        <v>221</v>
      </c>
      <c r="R83" s="32">
        <v>124</v>
      </c>
      <c r="S83" s="39">
        <v>0.13700000000000001</v>
      </c>
      <c r="T83" s="32">
        <v>54</v>
      </c>
      <c r="U83" s="39">
        <v>0.14799999999999999</v>
      </c>
      <c r="V83" s="32">
        <v>44</v>
      </c>
      <c r="W83" s="39">
        <v>0.34100000000000003</v>
      </c>
      <c r="X83" s="32">
        <v>97</v>
      </c>
      <c r="Y83" s="39">
        <v>0.26800000000000002</v>
      </c>
      <c r="Z83" s="32">
        <v>134</v>
      </c>
      <c r="AA83" s="39">
        <v>0.26100000000000001</v>
      </c>
    </row>
    <row r="84" spans="1:27" x14ac:dyDescent="0.25">
      <c r="A84" t="s">
        <v>227</v>
      </c>
      <c r="B84" s="52" t="s">
        <v>127</v>
      </c>
      <c r="C84" s="1" t="s">
        <v>233</v>
      </c>
      <c r="D84" s="32">
        <v>35</v>
      </c>
      <c r="E84" s="39">
        <v>0.22900000000000001</v>
      </c>
      <c r="F84" s="32">
        <v>97</v>
      </c>
      <c r="G84" s="39">
        <v>0.23699999999999999</v>
      </c>
      <c r="H84" s="32">
        <v>58</v>
      </c>
      <c r="I84" s="39">
        <v>0.19</v>
      </c>
      <c r="J84" s="32">
        <v>40</v>
      </c>
      <c r="K84" s="39">
        <v>0.125</v>
      </c>
      <c r="L84" s="32" t="s">
        <v>221</v>
      </c>
      <c r="M84" s="39" t="s">
        <v>221</v>
      </c>
      <c r="N84" s="32">
        <v>105</v>
      </c>
      <c r="O84" s="39">
        <v>0.19</v>
      </c>
      <c r="P84" s="32">
        <v>31</v>
      </c>
      <c r="Q84" s="39">
        <v>0.19400000000000001</v>
      </c>
      <c r="R84" s="32">
        <v>138</v>
      </c>
      <c r="S84" s="39">
        <v>9.4E-2</v>
      </c>
      <c r="T84" s="32" t="s">
        <v>221</v>
      </c>
      <c r="U84" s="39" t="s">
        <v>221</v>
      </c>
      <c r="V84" s="32">
        <v>48</v>
      </c>
      <c r="W84" s="39">
        <v>0.16700000000000001</v>
      </c>
      <c r="X84" s="32">
        <v>104</v>
      </c>
      <c r="Y84" s="39">
        <v>0.125</v>
      </c>
      <c r="Z84" s="32">
        <v>150</v>
      </c>
      <c r="AA84" s="39">
        <v>0.127</v>
      </c>
    </row>
    <row r="85" spans="1:27" x14ac:dyDescent="0.25">
      <c r="A85" t="s">
        <v>227</v>
      </c>
      <c r="B85" s="52" t="s">
        <v>129</v>
      </c>
      <c r="C85" s="1" t="s">
        <v>185</v>
      </c>
      <c r="D85" s="32">
        <v>33</v>
      </c>
      <c r="E85" s="39">
        <v>0.30299999999999999</v>
      </c>
      <c r="F85" s="32">
        <v>89</v>
      </c>
      <c r="G85" s="39">
        <v>0.16900000000000001</v>
      </c>
      <c r="H85" s="32" t="s">
        <v>221</v>
      </c>
      <c r="I85" s="39" t="s">
        <v>221</v>
      </c>
      <c r="J85" s="32" t="s">
        <v>221</v>
      </c>
      <c r="K85" s="39" t="s">
        <v>221</v>
      </c>
      <c r="L85" s="32" t="s">
        <v>221</v>
      </c>
      <c r="M85" s="39" t="s">
        <v>221</v>
      </c>
      <c r="N85" s="32">
        <v>89</v>
      </c>
      <c r="O85" s="39">
        <v>0.09</v>
      </c>
      <c r="P85" s="32" t="s">
        <v>221</v>
      </c>
      <c r="Q85" s="39" t="s">
        <v>221</v>
      </c>
      <c r="R85" s="32">
        <v>127</v>
      </c>
      <c r="S85" s="39">
        <v>6.3E-2</v>
      </c>
      <c r="T85" s="32">
        <v>61</v>
      </c>
      <c r="U85" s="39">
        <v>0.115</v>
      </c>
      <c r="V85" s="32">
        <v>44</v>
      </c>
      <c r="W85" s="39">
        <v>0.159</v>
      </c>
      <c r="X85" s="32">
        <v>94</v>
      </c>
      <c r="Y85" s="39">
        <v>8.5000000000000006E-2</v>
      </c>
      <c r="Z85" s="32">
        <v>130</v>
      </c>
      <c r="AA85" s="39">
        <v>0.123</v>
      </c>
    </row>
    <row r="86" spans="1:27" x14ac:dyDescent="0.25">
      <c r="A86" t="s">
        <v>235</v>
      </c>
      <c r="B86" t="s">
        <v>131</v>
      </c>
      <c r="C86" s="1" t="s">
        <v>185</v>
      </c>
      <c r="D86" s="32" t="s">
        <v>221</v>
      </c>
      <c r="E86" s="39" t="s">
        <v>221</v>
      </c>
      <c r="F86" s="32">
        <v>97</v>
      </c>
      <c r="G86" s="39">
        <v>7.2000000000000008E-2</v>
      </c>
      <c r="H86" s="32">
        <v>59</v>
      </c>
      <c r="I86" s="39">
        <v>8.5000000000000006E-2</v>
      </c>
      <c r="J86" s="32" t="s">
        <v>221</v>
      </c>
      <c r="K86" s="39" t="s">
        <v>221</v>
      </c>
      <c r="L86" s="32" t="s">
        <v>221</v>
      </c>
      <c r="M86" s="39" t="s">
        <v>221</v>
      </c>
      <c r="N86" s="32">
        <v>105</v>
      </c>
      <c r="O86" s="39">
        <v>0.13300000000000001</v>
      </c>
      <c r="P86" s="32" t="s">
        <v>221</v>
      </c>
      <c r="Q86" s="39" t="s">
        <v>221</v>
      </c>
      <c r="R86" s="32">
        <v>138</v>
      </c>
      <c r="S86" s="39">
        <v>4.2999999999999997E-2</v>
      </c>
      <c r="T86" s="32" t="s">
        <v>221</v>
      </c>
      <c r="U86" s="39" t="s">
        <v>221</v>
      </c>
      <c r="V86" s="32" t="s">
        <v>221</v>
      </c>
      <c r="W86" s="39" t="s">
        <v>221</v>
      </c>
      <c r="X86" s="32">
        <v>102</v>
      </c>
      <c r="Y86" s="39">
        <v>5.8999999999999997E-2</v>
      </c>
      <c r="Z86" s="32">
        <v>149</v>
      </c>
      <c r="AA86" s="39">
        <v>9.4E-2</v>
      </c>
    </row>
    <row r="87" spans="1:27" x14ac:dyDescent="0.25">
      <c r="A87" t="s">
        <v>235</v>
      </c>
      <c r="B87" t="s">
        <v>133</v>
      </c>
      <c r="C87" s="1" t="s">
        <v>236</v>
      </c>
      <c r="D87" s="32" t="s">
        <v>221</v>
      </c>
      <c r="E87" s="39" t="s">
        <v>221</v>
      </c>
      <c r="F87" s="32" t="s">
        <v>221</v>
      </c>
      <c r="G87" s="39" t="s">
        <v>221</v>
      </c>
      <c r="H87" s="32" t="s">
        <v>221</v>
      </c>
      <c r="I87" s="39" t="s">
        <v>221</v>
      </c>
      <c r="J87" s="32" t="s">
        <v>221</v>
      </c>
      <c r="K87" s="39" t="s">
        <v>221</v>
      </c>
      <c r="L87" s="32" t="s">
        <v>221</v>
      </c>
      <c r="M87" s="39" t="s">
        <v>221</v>
      </c>
      <c r="N87" s="32">
        <v>104</v>
      </c>
      <c r="O87" s="39">
        <v>6.7000000000000004E-2</v>
      </c>
      <c r="P87" s="32">
        <v>30</v>
      </c>
      <c r="Q87" s="39">
        <v>0.16700000000000001</v>
      </c>
      <c r="R87" s="32">
        <v>131</v>
      </c>
      <c r="S87" s="39">
        <v>9.1999999999999998E-2</v>
      </c>
      <c r="T87" s="32">
        <v>89</v>
      </c>
      <c r="U87" s="39">
        <v>6.7000000000000004E-2</v>
      </c>
      <c r="V87" s="32">
        <v>47</v>
      </c>
      <c r="W87" s="39">
        <v>0.128</v>
      </c>
      <c r="X87" s="32">
        <v>101</v>
      </c>
      <c r="Y87" s="39">
        <v>6.9000000000000006E-2</v>
      </c>
      <c r="Z87" s="32">
        <v>147</v>
      </c>
      <c r="AA87" s="39">
        <v>6.8000000000000005E-2</v>
      </c>
    </row>
    <row r="88" spans="1:27" x14ac:dyDescent="0.25">
      <c r="A88" t="s">
        <v>235</v>
      </c>
      <c r="B88" t="s">
        <v>237</v>
      </c>
      <c r="C88" s="1" t="s">
        <v>236</v>
      </c>
      <c r="D88" s="32" t="s">
        <v>221</v>
      </c>
      <c r="E88" s="39" t="s">
        <v>221</v>
      </c>
      <c r="F88" s="32" t="s">
        <v>221</v>
      </c>
      <c r="G88" s="39" t="s">
        <v>221</v>
      </c>
      <c r="H88" s="32" t="s">
        <v>221</v>
      </c>
      <c r="I88" s="39" t="s">
        <v>221</v>
      </c>
      <c r="J88" s="32" t="s">
        <v>221</v>
      </c>
      <c r="K88" s="39" t="s">
        <v>221</v>
      </c>
      <c r="L88" s="32" t="s">
        <v>221</v>
      </c>
      <c r="M88" s="39" t="s">
        <v>221</v>
      </c>
      <c r="N88" s="32" t="s">
        <v>221</v>
      </c>
      <c r="O88" s="39" t="s">
        <v>221</v>
      </c>
      <c r="P88" s="32" t="s">
        <v>221</v>
      </c>
      <c r="Q88" s="39" t="s">
        <v>221</v>
      </c>
      <c r="R88" s="32" t="s">
        <v>221</v>
      </c>
      <c r="S88" s="39" t="s">
        <v>221</v>
      </c>
      <c r="T88" s="32" t="s">
        <v>221</v>
      </c>
      <c r="U88" s="39" t="s">
        <v>221</v>
      </c>
      <c r="V88" s="32" t="s">
        <v>221</v>
      </c>
      <c r="W88" s="39" t="s">
        <v>221</v>
      </c>
      <c r="X88" s="32" t="s">
        <v>221</v>
      </c>
      <c r="Y88" s="39" t="s">
        <v>221</v>
      </c>
      <c r="Z88" s="32" t="s">
        <v>221</v>
      </c>
      <c r="AA88" s="39" t="s">
        <v>221</v>
      </c>
    </row>
    <row r="89" spans="1:27" x14ac:dyDescent="0.25">
      <c r="A89" t="s">
        <v>235</v>
      </c>
      <c r="B89" t="s">
        <v>238</v>
      </c>
      <c r="C89" s="1" t="s">
        <v>239</v>
      </c>
      <c r="D89" s="32" t="s">
        <v>221</v>
      </c>
      <c r="E89" s="39" t="s">
        <v>221</v>
      </c>
      <c r="F89" s="32" t="s">
        <v>221</v>
      </c>
      <c r="G89" s="39" t="s">
        <v>221</v>
      </c>
      <c r="H89" s="32" t="s">
        <v>221</v>
      </c>
      <c r="I89" s="39" t="s">
        <v>221</v>
      </c>
      <c r="J89" s="32" t="s">
        <v>221</v>
      </c>
      <c r="K89" s="39" t="s">
        <v>221</v>
      </c>
      <c r="L89" s="32" t="s">
        <v>221</v>
      </c>
      <c r="M89" s="39" t="s">
        <v>221</v>
      </c>
      <c r="N89" s="32" t="s">
        <v>221</v>
      </c>
      <c r="O89" s="39" t="s">
        <v>221</v>
      </c>
      <c r="P89" s="32" t="s">
        <v>221</v>
      </c>
      <c r="Q89" s="39" t="s">
        <v>221</v>
      </c>
      <c r="R89" s="32" t="s">
        <v>221</v>
      </c>
      <c r="S89" s="39" t="s">
        <v>221</v>
      </c>
      <c r="T89" s="32" t="s">
        <v>221</v>
      </c>
      <c r="U89" s="39" t="s">
        <v>221</v>
      </c>
      <c r="V89" s="32" t="s">
        <v>221</v>
      </c>
      <c r="W89" s="39" t="s">
        <v>221</v>
      </c>
      <c r="X89" s="32" t="s">
        <v>221</v>
      </c>
      <c r="Y89" s="39" t="s">
        <v>221</v>
      </c>
      <c r="Z89" s="32" t="s">
        <v>221</v>
      </c>
      <c r="AA89" s="39" t="s">
        <v>221</v>
      </c>
    </row>
    <row r="90" spans="1:27" x14ac:dyDescent="0.25">
      <c r="A90" t="s">
        <v>235</v>
      </c>
      <c r="B90" t="s">
        <v>240</v>
      </c>
      <c r="C90" s="1" t="s">
        <v>236</v>
      </c>
      <c r="D90" s="32" t="s">
        <v>221</v>
      </c>
      <c r="E90" s="39" t="s">
        <v>221</v>
      </c>
      <c r="F90" s="32">
        <v>96</v>
      </c>
      <c r="G90" s="39">
        <v>6.3E-2</v>
      </c>
      <c r="H90" s="32">
        <v>56</v>
      </c>
      <c r="I90" s="39">
        <v>8.900000000000001E-2</v>
      </c>
      <c r="J90" s="32" t="s">
        <v>221</v>
      </c>
      <c r="K90" s="39" t="s">
        <v>221</v>
      </c>
      <c r="L90" s="32" t="s">
        <v>221</v>
      </c>
      <c r="M90" s="39" t="s">
        <v>221</v>
      </c>
      <c r="N90" s="32">
        <v>104</v>
      </c>
      <c r="O90" s="39">
        <v>9.6000000000000002E-2</v>
      </c>
      <c r="P90" s="32" t="s">
        <v>221</v>
      </c>
      <c r="Q90" s="39" t="s">
        <v>221</v>
      </c>
      <c r="R90" s="32">
        <v>132</v>
      </c>
      <c r="S90" s="39">
        <v>5.2999999999999999E-2</v>
      </c>
      <c r="T90" s="32" t="s">
        <v>221</v>
      </c>
      <c r="U90" s="39" t="s">
        <v>221</v>
      </c>
      <c r="V90" s="32" t="s">
        <v>221</v>
      </c>
      <c r="W90" s="39" t="s">
        <v>221</v>
      </c>
      <c r="X90" s="32" t="s">
        <v>221</v>
      </c>
      <c r="Y90" s="39" t="s">
        <v>221</v>
      </c>
      <c r="Z90" s="32">
        <v>147</v>
      </c>
      <c r="AA90" s="39">
        <v>8.8000000000000009E-2</v>
      </c>
    </row>
    <row r="91" spans="1:27" x14ac:dyDescent="0.25">
      <c r="A91" t="s">
        <v>235</v>
      </c>
      <c r="B91" t="s">
        <v>241</v>
      </c>
      <c r="C91" s="1" t="s">
        <v>239</v>
      </c>
      <c r="D91" s="32" t="s">
        <v>221</v>
      </c>
      <c r="E91" s="39" t="s">
        <v>221</v>
      </c>
      <c r="F91" s="32">
        <v>96</v>
      </c>
      <c r="G91" s="39">
        <v>9.4E-2</v>
      </c>
      <c r="H91" s="32">
        <v>57</v>
      </c>
      <c r="I91" s="39">
        <v>0.14000000000000001</v>
      </c>
      <c r="J91" s="32" t="s">
        <v>221</v>
      </c>
      <c r="K91" s="39" t="s">
        <v>221</v>
      </c>
      <c r="L91" s="32" t="s">
        <v>221</v>
      </c>
      <c r="M91" s="39" t="s">
        <v>221</v>
      </c>
      <c r="N91" s="32">
        <v>104</v>
      </c>
      <c r="O91" s="39">
        <v>0.154</v>
      </c>
      <c r="P91" s="32" t="s">
        <v>221</v>
      </c>
      <c r="Q91" s="39" t="s">
        <v>221</v>
      </c>
      <c r="R91" s="32">
        <v>132</v>
      </c>
      <c r="S91" s="39">
        <v>7.5999999999999998E-2</v>
      </c>
      <c r="T91" s="32">
        <v>89</v>
      </c>
      <c r="U91" s="39">
        <v>5.5999999999999987E-2</v>
      </c>
      <c r="V91" s="32">
        <v>47</v>
      </c>
      <c r="W91" s="39">
        <v>0.106</v>
      </c>
      <c r="X91" s="32">
        <v>102</v>
      </c>
      <c r="Y91" s="39">
        <v>6.9000000000000006E-2</v>
      </c>
      <c r="Z91" s="32">
        <v>147</v>
      </c>
      <c r="AA91" s="39">
        <v>9.5000000000000001E-2</v>
      </c>
    </row>
    <row r="92" spans="1:27" x14ac:dyDescent="0.25">
      <c r="A92" t="s">
        <v>235</v>
      </c>
      <c r="B92" t="s">
        <v>242</v>
      </c>
      <c r="C92" s="1" t="s">
        <v>185</v>
      </c>
      <c r="D92" s="32" t="s">
        <v>221</v>
      </c>
      <c r="E92" s="39" t="s">
        <v>221</v>
      </c>
      <c r="F92" s="32" t="s">
        <v>221</v>
      </c>
      <c r="G92" s="39" t="s">
        <v>221</v>
      </c>
      <c r="H92" s="32" t="s">
        <v>221</v>
      </c>
      <c r="I92" s="39" t="s">
        <v>221</v>
      </c>
      <c r="J92" s="32" t="s">
        <v>221</v>
      </c>
      <c r="K92" s="39" t="s">
        <v>221</v>
      </c>
      <c r="L92" s="32" t="s">
        <v>221</v>
      </c>
      <c r="M92" s="39" t="s">
        <v>221</v>
      </c>
      <c r="N92" s="32" t="s">
        <v>221</v>
      </c>
      <c r="O92" s="39" t="s">
        <v>221</v>
      </c>
      <c r="P92" s="32" t="s">
        <v>221</v>
      </c>
      <c r="Q92" s="39" t="s">
        <v>221</v>
      </c>
      <c r="R92" s="32" t="s">
        <v>221</v>
      </c>
      <c r="S92" s="39" t="s">
        <v>221</v>
      </c>
      <c r="T92" s="32" t="s">
        <v>221</v>
      </c>
      <c r="U92" s="39" t="s">
        <v>221</v>
      </c>
      <c r="V92" s="32" t="s">
        <v>221</v>
      </c>
      <c r="W92" s="39" t="s">
        <v>221</v>
      </c>
      <c r="X92" s="32" t="s">
        <v>221</v>
      </c>
      <c r="Y92" s="39" t="s">
        <v>221</v>
      </c>
      <c r="Z92" s="32" t="s">
        <v>221</v>
      </c>
      <c r="AA92" s="39" t="s">
        <v>221</v>
      </c>
    </row>
    <row r="93" spans="1:27" x14ac:dyDescent="0.25">
      <c r="A93" t="s">
        <v>235</v>
      </c>
      <c r="B93" t="s">
        <v>243</v>
      </c>
      <c r="C93" s="1" t="s">
        <v>185</v>
      </c>
      <c r="D93" s="32" t="s">
        <v>221</v>
      </c>
      <c r="E93" s="39" t="s">
        <v>221</v>
      </c>
      <c r="F93" s="32" t="s">
        <v>221</v>
      </c>
      <c r="G93" s="39" t="s">
        <v>221</v>
      </c>
      <c r="H93" s="32" t="s">
        <v>221</v>
      </c>
      <c r="I93" s="39" t="s">
        <v>221</v>
      </c>
      <c r="J93" s="32" t="s">
        <v>221</v>
      </c>
      <c r="K93" s="39" t="s">
        <v>221</v>
      </c>
      <c r="L93" s="32" t="s">
        <v>221</v>
      </c>
      <c r="M93" s="39" t="s">
        <v>221</v>
      </c>
      <c r="N93" s="32" t="s">
        <v>221</v>
      </c>
      <c r="O93" s="39" t="s">
        <v>221</v>
      </c>
      <c r="P93" s="32" t="s">
        <v>221</v>
      </c>
      <c r="Q93" s="39" t="s">
        <v>221</v>
      </c>
      <c r="R93" s="32" t="s">
        <v>221</v>
      </c>
      <c r="S93" s="39" t="s">
        <v>221</v>
      </c>
      <c r="T93" s="32" t="s">
        <v>221</v>
      </c>
      <c r="U93" s="39" t="s">
        <v>221</v>
      </c>
      <c r="V93" s="32" t="s">
        <v>221</v>
      </c>
      <c r="W93" s="39" t="s">
        <v>221</v>
      </c>
      <c r="X93" s="32" t="s">
        <v>221</v>
      </c>
      <c r="Y93" s="39" t="s">
        <v>221</v>
      </c>
      <c r="Z93" s="32" t="s">
        <v>221</v>
      </c>
      <c r="AA93" s="39" t="s">
        <v>221</v>
      </c>
    </row>
    <row r="94" spans="1:27" x14ac:dyDescent="0.25">
      <c r="A94" t="s">
        <v>235</v>
      </c>
      <c r="B94" t="s">
        <v>244</v>
      </c>
      <c r="C94" s="1" t="s">
        <v>185</v>
      </c>
      <c r="D94" s="32" t="s">
        <v>221</v>
      </c>
      <c r="E94" s="39" t="s">
        <v>221</v>
      </c>
      <c r="F94" s="32" t="s">
        <v>221</v>
      </c>
      <c r="G94" s="39" t="s">
        <v>221</v>
      </c>
      <c r="H94" s="32" t="s">
        <v>221</v>
      </c>
      <c r="I94" s="39" t="s">
        <v>221</v>
      </c>
      <c r="J94" s="32" t="s">
        <v>221</v>
      </c>
      <c r="K94" s="39" t="s">
        <v>221</v>
      </c>
      <c r="L94" s="32" t="s">
        <v>221</v>
      </c>
      <c r="M94" s="39" t="s">
        <v>221</v>
      </c>
      <c r="N94" s="32" t="s">
        <v>221</v>
      </c>
      <c r="O94" s="39" t="s">
        <v>221</v>
      </c>
      <c r="P94" s="32" t="s">
        <v>221</v>
      </c>
      <c r="Q94" s="39" t="s">
        <v>221</v>
      </c>
      <c r="R94" s="32" t="s">
        <v>221</v>
      </c>
      <c r="S94" s="39" t="s">
        <v>221</v>
      </c>
      <c r="T94" s="32" t="s">
        <v>221</v>
      </c>
      <c r="U94" s="39" t="s">
        <v>221</v>
      </c>
      <c r="V94" s="32" t="s">
        <v>221</v>
      </c>
      <c r="W94" s="39" t="s">
        <v>221</v>
      </c>
      <c r="X94" s="32" t="s">
        <v>221</v>
      </c>
      <c r="Y94" s="39" t="s">
        <v>221</v>
      </c>
      <c r="Z94" s="32" t="s">
        <v>221</v>
      </c>
      <c r="AA94" s="39" t="s">
        <v>221</v>
      </c>
    </row>
    <row r="95" spans="1:27" x14ac:dyDescent="0.25">
      <c r="A95" t="s">
        <v>235</v>
      </c>
      <c r="B95" t="s">
        <v>245</v>
      </c>
      <c r="C95" s="1" t="s">
        <v>185</v>
      </c>
      <c r="D95" s="32" t="s">
        <v>221</v>
      </c>
      <c r="E95" s="39" t="s">
        <v>221</v>
      </c>
      <c r="F95" s="32" t="s">
        <v>221</v>
      </c>
      <c r="G95" s="39" t="s">
        <v>221</v>
      </c>
      <c r="H95" s="32" t="s">
        <v>221</v>
      </c>
      <c r="I95" s="39" t="s">
        <v>221</v>
      </c>
      <c r="J95" s="32" t="s">
        <v>221</v>
      </c>
      <c r="K95" s="39" t="s">
        <v>221</v>
      </c>
      <c r="L95" s="32" t="s">
        <v>221</v>
      </c>
      <c r="M95" s="39" t="s">
        <v>221</v>
      </c>
      <c r="N95" s="32" t="s">
        <v>221</v>
      </c>
      <c r="O95" s="39" t="s">
        <v>221</v>
      </c>
      <c r="P95" s="32" t="s">
        <v>221</v>
      </c>
      <c r="Q95" s="39" t="s">
        <v>221</v>
      </c>
      <c r="R95" s="32" t="s">
        <v>221</v>
      </c>
      <c r="S95" s="39" t="s">
        <v>221</v>
      </c>
      <c r="T95" s="32" t="s">
        <v>221</v>
      </c>
      <c r="U95" s="39" t="s">
        <v>221</v>
      </c>
      <c r="V95" s="32" t="s">
        <v>221</v>
      </c>
      <c r="W95" s="39" t="s">
        <v>221</v>
      </c>
      <c r="X95" s="32" t="s">
        <v>221</v>
      </c>
      <c r="Y95" s="39" t="s">
        <v>221</v>
      </c>
      <c r="Z95" s="32" t="s">
        <v>221</v>
      </c>
      <c r="AA95" s="39" t="s">
        <v>221</v>
      </c>
    </row>
    <row r="96" spans="1:27" x14ac:dyDescent="0.25">
      <c r="A96" t="s">
        <v>235</v>
      </c>
      <c r="B96" t="s">
        <v>246</v>
      </c>
      <c r="C96" s="1" t="s">
        <v>185</v>
      </c>
      <c r="D96" s="32" t="s">
        <v>221</v>
      </c>
      <c r="E96" s="39" t="s">
        <v>221</v>
      </c>
      <c r="F96" s="32" t="s">
        <v>221</v>
      </c>
      <c r="G96" s="39" t="s">
        <v>221</v>
      </c>
      <c r="H96" s="32" t="s">
        <v>221</v>
      </c>
      <c r="I96" s="39" t="s">
        <v>221</v>
      </c>
      <c r="J96" s="32" t="s">
        <v>221</v>
      </c>
      <c r="K96" s="39" t="s">
        <v>221</v>
      </c>
      <c r="L96" s="32" t="s">
        <v>221</v>
      </c>
      <c r="M96" s="39" t="s">
        <v>221</v>
      </c>
      <c r="N96" s="32" t="s">
        <v>221</v>
      </c>
      <c r="O96" s="39" t="s">
        <v>221</v>
      </c>
      <c r="P96" s="32" t="s">
        <v>221</v>
      </c>
      <c r="Q96" s="39" t="s">
        <v>221</v>
      </c>
      <c r="R96" s="32" t="s">
        <v>221</v>
      </c>
      <c r="S96" s="39" t="s">
        <v>221</v>
      </c>
      <c r="T96" s="32" t="s">
        <v>221</v>
      </c>
      <c r="U96" s="39" t="s">
        <v>221</v>
      </c>
      <c r="V96" s="32" t="s">
        <v>221</v>
      </c>
      <c r="W96" s="39" t="s">
        <v>221</v>
      </c>
      <c r="X96" s="32" t="s">
        <v>221</v>
      </c>
      <c r="Y96" s="39" t="s">
        <v>221</v>
      </c>
      <c r="Z96" s="32" t="s">
        <v>221</v>
      </c>
      <c r="AA96" s="39" t="s">
        <v>221</v>
      </c>
    </row>
    <row r="97" spans="1:27" x14ac:dyDescent="0.25">
      <c r="A97" t="s">
        <v>235</v>
      </c>
      <c r="B97" t="s">
        <v>247</v>
      </c>
      <c r="C97" s="1" t="s">
        <v>185</v>
      </c>
      <c r="D97" s="32" t="s">
        <v>221</v>
      </c>
      <c r="E97" s="39" t="s">
        <v>221</v>
      </c>
      <c r="F97" s="32" t="s">
        <v>221</v>
      </c>
      <c r="G97" s="39" t="s">
        <v>221</v>
      </c>
      <c r="H97" s="32" t="s">
        <v>221</v>
      </c>
      <c r="I97" s="39" t="s">
        <v>221</v>
      </c>
      <c r="J97" s="32" t="s">
        <v>221</v>
      </c>
      <c r="K97" s="39" t="s">
        <v>221</v>
      </c>
      <c r="L97" s="32" t="s">
        <v>221</v>
      </c>
      <c r="M97" s="39" t="s">
        <v>221</v>
      </c>
      <c r="N97" s="32" t="s">
        <v>221</v>
      </c>
      <c r="O97" s="39" t="s">
        <v>221</v>
      </c>
      <c r="P97" s="32" t="s">
        <v>221</v>
      </c>
      <c r="Q97" s="39" t="s">
        <v>221</v>
      </c>
      <c r="R97" s="32" t="s">
        <v>221</v>
      </c>
      <c r="S97" s="39" t="s">
        <v>221</v>
      </c>
      <c r="T97" s="32" t="s">
        <v>221</v>
      </c>
      <c r="U97" s="39" t="s">
        <v>221</v>
      </c>
      <c r="V97" s="32" t="s">
        <v>221</v>
      </c>
      <c r="W97" s="39" t="s">
        <v>221</v>
      </c>
      <c r="X97" s="32" t="s">
        <v>221</v>
      </c>
      <c r="Y97" s="39" t="s">
        <v>221</v>
      </c>
      <c r="Z97" s="32" t="s">
        <v>221</v>
      </c>
      <c r="AA97" s="39" t="s">
        <v>221</v>
      </c>
    </row>
    <row r="98" spans="1:27" x14ac:dyDescent="0.25">
      <c r="A98" t="s">
        <v>235</v>
      </c>
      <c r="B98" t="s">
        <v>248</v>
      </c>
      <c r="C98" s="1" t="s">
        <v>185</v>
      </c>
      <c r="D98" s="32" t="s">
        <v>221</v>
      </c>
      <c r="E98" s="39" t="s">
        <v>221</v>
      </c>
      <c r="F98" s="32" t="s">
        <v>221</v>
      </c>
      <c r="G98" s="39" t="s">
        <v>221</v>
      </c>
      <c r="H98" s="32" t="s">
        <v>221</v>
      </c>
      <c r="I98" s="39" t="s">
        <v>221</v>
      </c>
      <c r="J98" s="32" t="s">
        <v>221</v>
      </c>
      <c r="K98" s="39" t="s">
        <v>221</v>
      </c>
      <c r="L98" s="32" t="s">
        <v>221</v>
      </c>
      <c r="M98" s="39" t="s">
        <v>221</v>
      </c>
      <c r="N98" s="32" t="s">
        <v>221</v>
      </c>
      <c r="O98" s="39" t="s">
        <v>221</v>
      </c>
      <c r="P98" s="32" t="s">
        <v>221</v>
      </c>
      <c r="Q98" s="39" t="s">
        <v>221</v>
      </c>
      <c r="R98" s="32" t="s">
        <v>221</v>
      </c>
      <c r="S98" s="39" t="s">
        <v>221</v>
      </c>
      <c r="T98" s="32" t="s">
        <v>221</v>
      </c>
      <c r="U98" s="39" t="s">
        <v>221</v>
      </c>
      <c r="V98" s="32" t="s">
        <v>221</v>
      </c>
      <c r="W98" s="39" t="s">
        <v>221</v>
      </c>
      <c r="X98" s="32" t="s">
        <v>221</v>
      </c>
      <c r="Y98" s="39" t="s">
        <v>221</v>
      </c>
      <c r="Z98" s="32" t="s">
        <v>221</v>
      </c>
      <c r="AA98" s="39" t="s">
        <v>221</v>
      </c>
    </row>
    <row r="99" spans="1:27" x14ac:dyDescent="0.25">
      <c r="A99" t="s">
        <v>235</v>
      </c>
      <c r="B99" t="s">
        <v>249</v>
      </c>
      <c r="C99" s="1" t="s">
        <v>185</v>
      </c>
      <c r="D99" s="32" t="s">
        <v>221</v>
      </c>
      <c r="E99" s="39" t="s">
        <v>221</v>
      </c>
      <c r="F99" s="32" t="s">
        <v>221</v>
      </c>
      <c r="G99" s="39" t="s">
        <v>221</v>
      </c>
      <c r="H99" s="32" t="s">
        <v>221</v>
      </c>
      <c r="I99" s="39" t="s">
        <v>221</v>
      </c>
      <c r="J99" s="32" t="s">
        <v>221</v>
      </c>
      <c r="K99" s="39" t="s">
        <v>221</v>
      </c>
      <c r="L99" s="32" t="s">
        <v>221</v>
      </c>
      <c r="M99" s="39" t="s">
        <v>221</v>
      </c>
      <c r="N99" s="32" t="s">
        <v>221</v>
      </c>
      <c r="O99" s="39" t="s">
        <v>221</v>
      </c>
      <c r="P99" s="32" t="s">
        <v>221</v>
      </c>
      <c r="Q99" s="39" t="s">
        <v>221</v>
      </c>
      <c r="R99" s="32" t="s">
        <v>221</v>
      </c>
      <c r="S99" s="39" t="s">
        <v>221</v>
      </c>
      <c r="T99" s="32" t="s">
        <v>221</v>
      </c>
      <c r="U99" s="39" t="s">
        <v>221</v>
      </c>
      <c r="V99" s="32" t="s">
        <v>221</v>
      </c>
      <c r="W99" s="39" t="s">
        <v>221</v>
      </c>
      <c r="X99" s="32" t="s">
        <v>221</v>
      </c>
      <c r="Y99" s="39" t="s">
        <v>221</v>
      </c>
      <c r="Z99" s="32" t="s">
        <v>221</v>
      </c>
      <c r="AA99" s="39" t="s">
        <v>221</v>
      </c>
    </row>
    <row r="100" spans="1:27" x14ac:dyDescent="0.25">
      <c r="A100" t="s">
        <v>235</v>
      </c>
      <c r="B100" t="s">
        <v>250</v>
      </c>
      <c r="C100" s="1" t="s">
        <v>185</v>
      </c>
      <c r="D100" s="32" t="s">
        <v>221</v>
      </c>
      <c r="E100" s="39" t="s">
        <v>221</v>
      </c>
      <c r="F100" s="32" t="s">
        <v>221</v>
      </c>
      <c r="G100" s="39" t="s">
        <v>221</v>
      </c>
      <c r="H100" s="32" t="s">
        <v>221</v>
      </c>
      <c r="I100" s="39" t="s">
        <v>221</v>
      </c>
      <c r="J100" s="32" t="s">
        <v>221</v>
      </c>
      <c r="K100" s="39" t="s">
        <v>221</v>
      </c>
      <c r="L100" s="32" t="s">
        <v>221</v>
      </c>
      <c r="M100" s="39" t="s">
        <v>221</v>
      </c>
      <c r="N100" s="32" t="s">
        <v>221</v>
      </c>
      <c r="O100" s="39" t="s">
        <v>221</v>
      </c>
      <c r="P100" s="32" t="s">
        <v>221</v>
      </c>
      <c r="Q100" s="39" t="s">
        <v>221</v>
      </c>
      <c r="R100" s="32" t="s">
        <v>221</v>
      </c>
      <c r="S100" s="39" t="s">
        <v>221</v>
      </c>
      <c r="T100" s="32" t="s">
        <v>221</v>
      </c>
      <c r="U100" s="39" t="s">
        <v>221</v>
      </c>
      <c r="V100" s="32" t="s">
        <v>221</v>
      </c>
      <c r="W100" s="39" t="s">
        <v>221</v>
      </c>
      <c r="X100" s="32" t="s">
        <v>221</v>
      </c>
      <c r="Y100" s="39" t="s">
        <v>221</v>
      </c>
      <c r="Z100" s="32" t="s">
        <v>221</v>
      </c>
      <c r="AA100" s="39" t="s">
        <v>221</v>
      </c>
    </row>
    <row r="101" spans="1:27" x14ac:dyDescent="0.25">
      <c r="A101" t="s">
        <v>235</v>
      </c>
      <c r="B101" t="s">
        <v>251</v>
      </c>
      <c r="C101" s="1" t="s">
        <v>185</v>
      </c>
      <c r="D101" s="32" t="s">
        <v>221</v>
      </c>
      <c r="E101" s="39" t="s">
        <v>221</v>
      </c>
      <c r="F101" s="32" t="s">
        <v>221</v>
      </c>
      <c r="G101" s="39" t="s">
        <v>221</v>
      </c>
      <c r="H101" s="32" t="s">
        <v>221</v>
      </c>
      <c r="I101" s="39" t="s">
        <v>221</v>
      </c>
      <c r="J101" s="32" t="s">
        <v>221</v>
      </c>
      <c r="K101" s="39" t="s">
        <v>221</v>
      </c>
      <c r="L101" s="32" t="s">
        <v>221</v>
      </c>
      <c r="M101" s="39" t="s">
        <v>221</v>
      </c>
      <c r="N101" s="32" t="s">
        <v>221</v>
      </c>
      <c r="O101" s="39" t="s">
        <v>221</v>
      </c>
      <c r="P101" s="32" t="s">
        <v>221</v>
      </c>
      <c r="Q101" s="39" t="s">
        <v>221</v>
      </c>
      <c r="R101" s="32" t="s">
        <v>221</v>
      </c>
      <c r="S101" s="39" t="s">
        <v>221</v>
      </c>
      <c r="T101" s="32" t="s">
        <v>221</v>
      </c>
      <c r="U101" s="39" t="s">
        <v>221</v>
      </c>
      <c r="V101" s="32" t="s">
        <v>221</v>
      </c>
      <c r="W101" s="39" t="s">
        <v>221</v>
      </c>
      <c r="X101" s="32" t="s">
        <v>221</v>
      </c>
      <c r="Y101" s="39" t="s">
        <v>221</v>
      </c>
      <c r="Z101" s="32" t="s">
        <v>221</v>
      </c>
      <c r="AA101" s="39" t="s">
        <v>221</v>
      </c>
    </row>
    <row r="102" spans="1:27" x14ac:dyDescent="0.25">
      <c r="A102" s="136" t="s">
        <v>252</v>
      </c>
      <c r="B102" s="136" t="s">
        <v>139</v>
      </c>
      <c r="C102" s="1" t="s">
        <v>185</v>
      </c>
      <c r="D102" s="32" t="s">
        <v>221</v>
      </c>
      <c r="E102" s="39" t="s">
        <v>221</v>
      </c>
      <c r="F102" s="32">
        <v>95</v>
      </c>
      <c r="G102" s="39">
        <v>5.2999999999999999E-2</v>
      </c>
      <c r="H102" s="32" t="s">
        <v>221</v>
      </c>
      <c r="I102" s="39" t="s">
        <v>221</v>
      </c>
      <c r="J102" s="32" t="s">
        <v>221</v>
      </c>
      <c r="K102" s="39" t="s">
        <v>221</v>
      </c>
      <c r="L102" s="32" t="s">
        <v>221</v>
      </c>
      <c r="M102" s="39" t="s">
        <v>221</v>
      </c>
      <c r="N102" s="32">
        <v>103</v>
      </c>
      <c r="O102" s="39">
        <v>0.126</v>
      </c>
      <c r="P102" s="32" t="s">
        <v>221</v>
      </c>
      <c r="Q102" s="39" t="s">
        <v>221</v>
      </c>
      <c r="R102" s="32">
        <v>134</v>
      </c>
      <c r="S102" s="39">
        <v>3.7000000000000012E-2</v>
      </c>
      <c r="T102" s="32" t="s">
        <v>221</v>
      </c>
      <c r="U102" s="39" t="s">
        <v>221</v>
      </c>
      <c r="V102" s="32" t="s">
        <v>221</v>
      </c>
      <c r="W102" s="39" t="s">
        <v>221</v>
      </c>
      <c r="X102" s="32">
        <v>96</v>
      </c>
      <c r="Y102" s="39">
        <v>6.3E-2</v>
      </c>
      <c r="Z102" s="32">
        <v>143</v>
      </c>
      <c r="AA102" s="39">
        <v>6.3E-2</v>
      </c>
    </row>
    <row r="103" spans="1:27" x14ac:dyDescent="0.25">
      <c r="A103" s="136"/>
      <c r="B103" s="136"/>
      <c r="C103" s="1" t="s">
        <v>253</v>
      </c>
      <c r="D103" s="32" t="s">
        <v>221</v>
      </c>
      <c r="E103" s="39" t="s">
        <v>221</v>
      </c>
      <c r="F103" s="32">
        <v>95</v>
      </c>
      <c r="G103" s="39">
        <v>7.400000000000001E-2</v>
      </c>
      <c r="H103" s="32" t="s">
        <v>221</v>
      </c>
      <c r="I103" s="39" t="s">
        <v>221</v>
      </c>
      <c r="J103" s="32" t="s">
        <v>221</v>
      </c>
      <c r="K103" s="39" t="s">
        <v>221</v>
      </c>
      <c r="L103" s="32" t="s">
        <v>221</v>
      </c>
      <c r="M103" s="39" t="s">
        <v>221</v>
      </c>
      <c r="N103" s="32">
        <v>103</v>
      </c>
      <c r="O103" s="39">
        <v>0.14599999999999999</v>
      </c>
      <c r="P103" s="32" t="s">
        <v>221</v>
      </c>
      <c r="Q103" s="39" t="s">
        <v>221</v>
      </c>
      <c r="R103" s="32">
        <v>134</v>
      </c>
      <c r="S103" s="39">
        <v>3.7000000000000012E-2</v>
      </c>
      <c r="T103" s="32" t="s">
        <v>221</v>
      </c>
      <c r="U103" s="39" t="s">
        <v>221</v>
      </c>
      <c r="V103" s="32" t="s">
        <v>221</v>
      </c>
      <c r="W103" s="39" t="s">
        <v>221</v>
      </c>
      <c r="X103" s="32">
        <v>96</v>
      </c>
      <c r="Y103" s="39">
        <v>5.1999999999999998E-2</v>
      </c>
      <c r="Z103" s="32">
        <v>143</v>
      </c>
      <c r="AA103" s="39">
        <v>6.3E-2</v>
      </c>
    </row>
    <row r="104" spans="1:27" ht="17.25" x14ac:dyDescent="0.25">
      <c r="A104" t="s">
        <v>252</v>
      </c>
      <c r="B104" s="49" t="s">
        <v>254</v>
      </c>
      <c r="C104" s="1" t="s">
        <v>185</v>
      </c>
      <c r="D104" s="32" t="s">
        <v>221</v>
      </c>
      <c r="E104" s="39" t="s">
        <v>221</v>
      </c>
      <c r="F104" s="32">
        <v>45</v>
      </c>
      <c r="G104" s="39">
        <v>0.28899999999999998</v>
      </c>
      <c r="H104" s="32">
        <v>35</v>
      </c>
      <c r="I104" s="39">
        <v>0.2</v>
      </c>
      <c r="J104" s="32" t="s">
        <v>221</v>
      </c>
      <c r="K104" s="39" t="s">
        <v>221</v>
      </c>
      <c r="L104" s="32" t="s">
        <v>221</v>
      </c>
      <c r="M104" s="39" t="s">
        <v>221</v>
      </c>
      <c r="N104" s="32">
        <v>58</v>
      </c>
      <c r="O104" s="39">
        <v>0.32800000000000001</v>
      </c>
      <c r="P104" s="32" t="s">
        <v>221</v>
      </c>
      <c r="Q104" s="39" t="s">
        <v>221</v>
      </c>
      <c r="R104" s="32">
        <v>66</v>
      </c>
      <c r="S104" s="39">
        <v>0.16700000000000001</v>
      </c>
      <c r="T104" s="32">
        <v>50</v>
      </c>
      <c r="U104" s="39">
        <v>0.24</v>
      </c>
      <c r="V104" s="32" t="s">
        <v>221</v>
      </c>
      <c r="W104" s="39" t="s">
        <v>221</v>
      </c>
      <c r="X104" s="32">
        <v>53</v>
      </c>
      <c r="Y104" s="39">
        <v>0.22600000000000001</v>
      </c>
      <c r="Z104" s="32">
        <v>70</v>
      </c>
      <c r="AA104" s="39">
        <v>0.22900000000000001</v>
      </c>
    </row>
    <row r="105" spans="1:27" ht="17.25" x14ac:dyDescent="0.25">
      <c r="A105" t="s">
        <v>252</v>
      </c>
      <c r="B105" s="49" t="s">
        <v>255</v>
      </c>
      <c r="C105" s="1" t="s">
        <v>185</v>
      </c>
      <c r="D105" s="32" t="s">
        <v>221</v>
      </c>
      <c r="E105" s="39" t="s">
        <v>221</v>
      </c>
      <c r="F105" s="32" t="s">
        <v>221</v>
      </c>
      <c r="G105" s="39" t="s">
        <v>221</v>
      </c>
      <c r="H105" s="32" t="s">
        <v>221</v>
      </c>
      <c r="I105" s="39" t="s">
        <v>221</v>
      </c>
      <c r="J105" s="32" t="s">
        <v>221</v>
      </c>
      <c r="K105" s="39" t="s">
        <v>221</v>
      </c>
      <c r="L105" s="32" t="s">
        <v>221</v>
      </c>
      <c r="M105" s="39" t="s">
        <v>221</v>
      </c>
      <c r="N105" s="32" t="s">
        <v>221</v>
      </c>
      <c r="O105" s="39" t="s">
        <v>221</v>
      </c>
      <c r="P105" s="32" t="s">
        <v>221</v>
      </c>
      <c r="Q105" s="39" t="s">
        <v>221</v>
      </c>
      <c r="R105" s="32" t="s">
        <v>221</v>
      </c>
      <c r="S105" s="39" t="s">
        <v>221</v>
      </c>
      <c r="T105" s="32">
        <v>50</v>
      </c>
      <c r="U105" s="39">
        <v>0.1</v>
      </c>
      <c r="V105" s="32" t="s">
        <v>221</v>
      </c>
      <c r="W105" s="39" t="s">
        <v>221</v>
      </c>
      <c r="X105" s="32" t="s">
        <v>221</v>
      </c>
      <c r="Y105" s="39" t="s">
        <v>221</v>
      </c>
      <c r="Z105" s="32">
        <v>70</v>
      </c>
      <c r="AA105" s="39">
        <v>0.1</v>
      </c>
    </row>
    <row r="106" spans="1:27" ht="17.25" x14ac:dyDescent="0.25">
      <c r="A106" t="s">
        <v>252</v>
      </c>
      <c r="B106" s="49" t="s">
        <v>256</v>
      </c>
      <c r="C106" s="1" t="s">
        <v>185</v>
      </c>
      <c r="D106" s="32" t="s">
        <v>221</v>
      </c>
      <c r="E106" s="39" t="s">
        <v>221</v>
      </c>
      <c r="F106" s="32">
        <v>45</v>
      </c>
      <c r="G106" s="39">
        <v>0.156</v>
      </c>
      <c r="H106" s="32" t="s">
        <v>221</v>
      </c>
      <c r="I106" s="39" t="s">
        <v>221</v>
      </c>
      <c r="J106" s="32" t="s">
        <v>221</v>
      </c>
      <c r="K106" s="39" t="s">
        <v>221</v>
      </c>
      <c r="L106" s="32" t="s">
        <v>221</v>
      </c>
      <c r="M106" s="39" t="s">
        <v>221</v>
      </c>
      <c r="N106" s="32">
        <v>58</v>
      </c>
      <c r="O106" s="39">
        <v>0.155</v>
      </c>
      <c r="P106" s="32" t="s">
        <v>221</v>
      </c>
      <c r="Q106" s="39" t="s">
        <v>221</v>
      </c>
      <c r="R106" s="32">
        <v>66</v>
      </c>
      <c r="S106" s="39">
        <v>0.22700000000000001</v>
      </c>
      <c r="T106" s="32">
        <v>50</v>
      </c>
      <c r="U106" s="39">
        <v>0.22</v>
      </c>
      <c r="V106" s="32" t="s">
        <v>221</v>
      </c>
      <c r="W106" s="39" t="s">
        <v>221</v>
      </c>
      <c r="X106" s="32">
        <v>53</v>
      </c>
      <c r="Y106" s="39">
        <v>0.26400000000000001</v>
      </c>
      <c r="Z106" s="32">
        <v>70</v>
      </c>
      <c r="AA106" s="39">
        <v>0.2</v>
      </c>
    </row>
    <row r="107" spans="1:27" ht="17.25" x14ac:dyDescent="0.25">
      <c r="A107" t="s">
        <v>252</v>
      </c>
      <c r="B107" s="49" t="s">
        <v>257</v>
      </c>
      <c r="C107" s="1" t="s">
        <v>185</v>
      </c>
      <c r="D107" s="32" t="s">
        <v>221</v>
      </c>
      <c r="E107" s="39" t="s">
        <v>221</v>
      </c>
      <c r="F107" s="32">
        <v>45</v>
      </c>
      <c r="G107" s="39">
        <v>0.111</v>
      </c>
      <c r="H107" s="32">
        <v>35</v>
      </c>
      <c r="I107" s="39">
        <v>0.34300000000000003</v>
      </c>
      <c r="J107" s="32" t="s">
        <v>221</v>
      </c>
      <c r="K107" s="39" t="s">
        <v>221</v>
      </c>
      <c r="L107" s="32" t="s">
        <v>221</v>
      </c>
      <c r="M107" s="39" t="s">
        <v>221</v>
      </c>
      <c r="N107" s="32">
        <v>58</v>
      </c>
      <c r="O107" s="39">
        <v>0.17199999999999999</v>
      </c>
      <c r="P107" s="32" t="s">
        <v>221</v>
      </c>
      <c r="Q107" s="39" t="s">
        <v>221</v>
      </c>
      <c r="R107" s="32">
        <v>66</v>
      </c>
      <c r="S107" s="39">
        <v>0.22700000000000001</v>
      </c>
      <c r="T107" s="32">
        <v>50</v>
      </c>
      <c r="U107" s="39">
        <v>0.2</v>
      </c>
      <c r="V107" s="32" t="s">
        <v>221</v>
      </c>
      <c r="W107" s="39" t="s">
        <v>221</v>
      </c>
      <c r="X107" s="32">
        <v>53</v>
      </c>
      <c r="Y107" s="39">
        <v>0.30199999999999999</v>
      </c>
      <c r="Z107" s="32">
        <v>70</v>
      </c>
      <c r="AA107" s="39">
        <v>0.186</v>
      </c>
    </row>
    <row r="108" spans="1:27" ht="17.25" x14ac:dyDescent="0.25">
      <c r="A108" t="s">
        <v>252</v>
      </c>
      <c r="B108" s="49" t="s">
        <v>258</v>
      </c>
      <c r="C108" s="1" t="s">
        <v>185</v>
      </c>
      <c r="D108" s="32" t="s">
        <v>221</v>
      </c>
      <c r="E108" s="39" t="s">
        <v>221</v>
      </c>
      <c r="F108" s="32">
        <v>45</v>
      </c>
      <c r="G108" s="39">
        <v>0.42199999999999999</v>
      </c>
      <c r="H108" s="32">
        <v>35</v>
      </c>
      <c r="I108" s="39">
        <v>0.371</v>
      </c>
      <c r="J108" s="32" t="s">
        <v>221</v>
      </c>
      <c r="K108" s="39" t="s">
        <v>221</v>
      </c>
      <c r="L108" s="32" t="s">
        <v>221</v>
      </c>
      <c r="M108" s="39" t="s">
        <v>221</v>
      </c>
      <c r="N108" s="32">
        <v>58</v>
      </c>
      <c r="O108" s="39">
        <v>0.17199999999999999</v>
      </c>
      <c r="P108" s="32" t="s">
        <v>221</v>
      </c>
      <c r="Q108" s="39" t="s">
        <v>221</v>
      </c>
      <c r="R108" s="32">
        <v>66</v>
      </c>
      <c r="S108" s="39">
        <v>0.30299999999999999</v>
      </c>
      <c r="T108" s="32">
        <v>50</v>
      </c>
      <c r="U108" s="39">
        <v>0.22</v>
      </c>
      <c r="V108" s="32" t="s">
        <v>221</v>
      </c>
      <c r="W108" s="39" t="s">
        <v>221</v>
      </c>
      <c r="X108" s="32">
        <v>53</v>
      </c>
      <c r="Y108" s="39">
        <v>0.45300000000000001</v>
      </c>
      <c r="Z108" s="32">
        <v>70</v>
      </c>
      <c r="AA108" s="39">
        <v>0.35699999999999998</v>
      </c>
    </row>
    <row r="109" spans="1:27" ht="17.25" x14ac:dyDescent="0.25">
      <c r="A109" t="s">
        <v>252</v>
      </c>
      <c r="B109" s="49" t="s">
        <v>259</v>
      </c>
      <c r="C109" s="1" t="s">
        <v>185</v>
      </c>
      <c r="D109" s="32" t="s">
        <v>221</v>
      </c>
      <c r="E109" s="39" t="s">
        <v>221</v>
      </c>
      <c r="F109" s="32" t="s">
        <v>221</v>
      </c>
      <c r="G109" s="39" t="s">
        <v>221</v>
      </c>
      <c r="H109" s="32" t="s">
        <v>221</v>
      </c>
      <c r="I109" s="39" t="s">
        <v>221</v>
      </c>
      <c r="J109" s="32" t="s">
        <v>221</v>
      </c>
      <c r="K109" s="39" t="s">
        <v>221</v>
      </c>
      <c r="L109" s="32" t="s">
        <v>221</v>
      </c>
      <c r="M109" s="39" t="s">
        <v>221</v>
      </c>
      <c r="N109" s="32">
        <v>58</v>
      </c>
      <c r="O109" s="39">
        <v>8.5999999999999993E-2</v>
      </c>
      <c r="P109" s="32" t="s">
        <v>221</v>
      </c>
      <c r="Q109" s="39" t="s">
        <v>221</v>
      </c>
      <c r="R109" s="32" t="s">
        <v>221</v>
      </c>
      <c r="S109" s="39" t="s">
        <v>221</v>
      </c>
      <c r="T109" s="32" t="s">
        <v>221</v>
      </c>
      <c r="U109" s="39" t="s">
        <v>221</v>
      </c>
      <c r="V109" s="32" t="s">
        <v>221</v>
      </c>
      <c r="W109" s="39" t="s">
        <v>221</v>
      </c>
      <c r="X109" s="32" t="s">
        <v>221</v>
      </c>
      <c r="Y109" s="39" t="s">
        <v>221</v>
      </c>
      <c r="Z109" s="32">
        <v>70</v>
      </c>
      <c r="AA109" s="39">
        <v>8.5999999999999993E-2</v>
      </c>
    </row>
    <row r="110" spans="1:27" ht="17.25" x14ac:dyDescent="0.25">
      <c r="A110" t="s">
        <v>252</v>
      </c>
      <c r="B110" s="49" t="s">
        <v>260</v>
      </c>
      <c r="C110" s="1" t="s">
        <v>185</v>
      </c>
      <c r="D110" s="32" t="s">
        <v>221</v>
      </c>
      <c r="E110" s="39" t="s">
        <v>221</v>
      </c>
      <c r="F110" s="32">
        <v>45</v>
      </c>
      <c r="G110" s="39">
        <v>0.44400000000000001</v>
      </c>
      <c r="H110" s="32">
        <v>35</v>
      </c>
      <c r="I110" s="39">
        <v>0.28599999999999998</v>
      </c>
      <c r="J110" s="32" t="s">
        <v>221</v>
      </c>
      <c r="K110" s="39" t="s">
        <v>221</v>
      </c>
      <c r="L110" s="32" t="s">
        <v>221</v>
      </c>
      <c r="M110" s="39" t="s">
        <v>221</v>
      </c>
      <c r="N110" s="32">
        <v>58</v>
      </c>
      <c r="O110" s="39">
        <v>0.41399999999999998</v>
      </c>
      <c r="P110" s="32" t="s">
        <v>221</v>
      </c>
      <c r="Q110" s="39" t="s">
        <v>221</v>
      </c>
      <c r="R110" s="32">
        <v>66</v>
      </c>
      <c r="S110" s="39">
        <v>0.19700000000000001</v>
      </c>
      <c r="T110" s="32">
        <v>50</v>
      </c>
      <c r="U110" s="39">
        <v>0.26</v>
      </c>
      <c r="V110" s="32" t="s">
        <v>221</v>
      </c>
      <c r="W110" s="39" t="s">
        <v>221</v>
      </c>
      <c r="X110" s="32">
        <v>53</v>
      </c>
      <c r="Y110" s="39">
        <v>0.245</v>
      </c>
      <c r="Z110" s="32">
        <v>70</v>
      </c>
      <c r="AA110" s="39">
        <v>0.214</v>
      </c>
    </row>
    <row r="111" spans="1:27" ht="17.25" x14ac:dyDescent="0.25">
      <c r="A111" t="s">
        <v>252</v>
      </c>
      <c r="B111" s="49" t="s">
        <v>261</v>
      </c>
      <c r="C111" s="1" t="s">
        <v>185</v>
      </c>
      <c r="D111" s="32" t="s">
        <v>221</v>
      </c>
      <c r="E111" s="39" t="s">
        <v>221</v>
      </c>
      <c r="F111" s="32" t="s">
        <v>221</v>
      </c>
      <c r="G111" s="39" t="s">
        <v>221</v>
      </c>
      <c r="H111" s="32" t="s">
        <v>221</v>
      </c>
      <c r="I111" s="39" t="s">
        <v>221</v>
      </c>
      <c r="J111" s="32" t="s">
        <v>221</v>
      </c>
      <c r="K111" s="39" t="s">
        <v>221</v>
      </c>
      <c r="L111" s="32" t="s">
        <v>221</v>
      </c>
      <c r="M111" s="39" t="s">
        <v>221</v>
      </c>
      <c r="N111" s="32" t="s">
        <v>221</v>
      </c>
      <c r="O111" s="39" t="s">
        <v>221</v>
      </c>
      <c r="P111" s="32" t="s">
        <v>221</v>
      </c>
      <c r="Q111" s="39" t="s">
        <v>221</v>
      </c>
      <c r="R111" s="32" t="s">
        <v>221</v>
      </c>
      <c r="S111" s="39" t="s">
        <v>221</v>
      </c>
      <c r="T111" s="32" t="s">
        <v>221</v>
      </c>
      <c r="U111" s="39" t="s">
        <v>221</v>
      </c>
      <c r="V111" s="32" t="s">
        <v>221</v>
      </c>
      <c r="W111" s="39" t="s">
        <v>221</v>
      </c>
      <c r="X111" s="32" t="s">
        <v>221</v>
      </c>
      <c r="Y111" s="39" t="s">
        <v>221</v>
      </c>
      <c r="Z111" s="32" t="s">
        <v>221</v>
      </c>
      <c r="AA111" s="39" t="s">
        <v>221</v>
      </c>
    </row>
    <row r="112" spans="1:27" ht="17.25" x14ac:dyDescent="0.25">
      <c r="A112" t="s">
        <v>252</v>
      </c>
      <c r="B112" t="s">
        <v>262</v>
      </c>
      <c r="C112" s="1" t="s">
        <v>185</v>
      </c>
      <c r="D112" s="32" t="s">
        <v>221</v>
      </c>
      <c r="E112" s="39" t="s">
        <v>221</v>
      </c>
      <c r="F112" s="32">
        <v>45</v>
      </c>
      <c r="G112" s="39">
        <v>0.622</v>
      </c>
      <c r="H112" s="32">
        <v>35</v>
      </c>
      <c r="I112" s="39">
        <v>0.54299999999999993</v>
      </c>
      <c r="J112" s="32" t="s">
        <v>221</v>
      </c>
      <c r="K112" s="39" t="s">
        <v>221</v>
      </c>
      <c r="L112" s="32" t="s">
        <v>221</v>
      </c>
      <c r="M112" s="39" t="s">
        <v>221</v>
      </c>
      <c r="N112" s="32">
        <v>58</v>
      </c>
      <c r="O112" s="39">
        <v>0.58599999999999997</v>
      </c>
      <c r="P112" s="32" t="s">
        <v>221</v>
      </c>
      <c r="Q112" s="39" t="s">
        <v>221</v>
      </c>
      <c r="R112" s="32">
        <v>66</v>
      </c>
      <c r="S112" s="39">
        <v>0.439</v>
      </c>
      <c r="T112" s="32">
        <v>50</v>
      </c>
      <c r="U112" s="39">
        <v>0.48</v>
      </c>
      <c r="V112" s="32" t="s">
        <v>221</v>
      </c>
      <c r="W112" s="39" t="s">
        <v>221</v>
      </c>
      <c r="X112" s="32">
        <v>53</v>
      </c>
      <c r="Y112" s="39">
        <v>0.58499999999999996</v>
      </c>
      <c r="Z112" s="32">
        <v>70</v>
      </c>
      <c r="AA112" s="39">
        <v>0.52900000000000003</v>
      </c>
    </row>
    <row r="113" spans="1:3" ht="29.25" customHeight="1" x14ac:dyDescent="0.25">
      <c r="A113" s="143" t="s">
        <v>276</v>
      </c>
      <c r="B113" s="143"/>
      <c r="C113" s="144"/>
    </row>
    <row r="114" spans="1:3" x14ac:dyDescent="0.25">
      <c r="C114" s="1"/>
    </row>
    <row r="115" spans="1:3" x14ac:dyDescent="0.25">
      <c r="C115" s="1"/>
    </row>
    <row r="116" spans="1:3" x14ac:dyDescent="0.25">
      <c r="C116" s="1"/>
    </row>
    <row r="117" spans="1:3" x14ac:dyDescent="0.25">
      <c r="C117" s="1"/>
    </row>
    <row r="118" spans="1:3" x14ac:dyDescent="0.25">
      <c r="C118" s="1"/>
    </row>
    <row r="119" spans="1:3" x14ac:dyDescent="0.25">
      <c r="C119" s="1"/>
    </row>
    <row r="120" spans="1:3" x14ac:dyDescent="0.25">
      <c r="C120" s="1"/>
    </row>
    <row r="121" spans="1:3" x14ac:dyDescent="0.25">
      <c r="C121" s="1"/>
    </row>
    <row r="122" spans="1:3" x14ac:dyDescent="0.25">
      <c r="C122" s="1"/>
    </row>
    <row r="123" spans="1:3" x14ac:dyDescent="0.25">
      <c r="C123" s="1"/>
    </row>
    <row r="124" spans="1:3" x14ac:dyDescent="0.25">
      <c r="C124" s="1"/>
    </row>
    <row r="125" spans="1:3" x14ac:dyDescent="0.25">
      <c r="C125" s="1"/>
    </row>
    <row r="126" spans="1:3" x14ac:dyDescent="0.25">
      <c r="C126" s="1"/>
    </row>
    <row r="127" spans="1:3" x14ac:dyDescent="0.25">
      <c r="C127" s="1"/>
    </row>
    <row r="128" spans="1: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sheetData>
  <mergeCells count="51">
    <mergeCell ref="A113:C113"/>
    <mergeCell ref="A7:A9"/>
    <mergeCell ref="B7:B9"/>
    <mergeCell ref="Z5:AA5"/>
    <mergeCell ref="D5:E5"/>
    <mergeCell ref="F5:G5"/>
    <mergeCell ref="H5:I5"/>
    <mergeCell ref="J5:K5"/>
    <mergeCell ref="L5:M5"/>
    <mergeCell ref="N5:O5"/>
    <mergeCell ref="P5:Q5"/>
    <mergeCell ref="R5:S5"/>
    <mergeCell ref="T5:U5"/>
    <mergeCell ref="V5:W5"/>
    <mergeCell ref="X5:Y5"/>
    <mergeCell ref="A11:A13"/>
    <mergeCell ref="B11:B13"/>
    <mergeCell ref="A14:A16"/>
    <mergeCell ref="B14:B16"/>
    <mergeCell ref="A17:A19"/>
    <mergeCell ref="B17:B19"/>
    <mergeCell ref="A20:A23"/>
    <mergeCell ref="B20:B23"/>
    <mergeCell ref="A24:A27"/>
    <mergeCell ref="B24:B27"/>
    <mergeCell ref="A28:A30"/>
    <mergeCell ref="B28:B30"/>
    <mergeCell ref="A31:A33"/>
    <mergeCell ref="B31:B33"/>
    <mergeCell ref="A34:A36"/>
    <mergeCell ref="B34:B36"/>
    <mergeCell ref="A44:A45"/>
    <mergeCell ref="B44:B45"/>
    <mergeCell ref="A46:A47"/>
    <mergeCell ref="B46:B47"/>
    <mergeCell ref="A48:A49"/>
    <mergeCell ref="B48:B49"/>
    <mergeCell ref="A50:A51"/>
    <mergeCell ref="B50:B51"/>
    <mergeCell ref="A52:A56"/>
    <mergeCell ref="B52:B56"/>
    <mergeCell ref="A80:A83"/>
    <mergeCell ref="B80:B83"/>
    <mergeCell ref="A102:A103"/>
    <mergeCell ref="B102:B103"/>
    <mergeCell ref="A63:A66"/>
    <mergeCell ref="B63:B66"/>
    <mergeCell ref="A67:A70"/>
    <mergeCell ref="B67:B70"/>
    <mergeCell ref="A57:A62"/>
    <mergeCell ref="B57:B62"/>
  </mergeCells>
  <conditionalFormatting sqref="C2:C5">
    <cfRule type="containsText" dxfId="737" priority="37" operator="containsText" text="Nantucket">
      <formula>NOT(ISERROR(SEARCH(("Nantucket"),(C2))))</formula>
    </cfRule>
    <cfRule type="containsText" dxfId="736" priority="54" operator="containsText" text="Northern Berkshires">
      <formula>NOT(ISERROR(SEARCH(("Northern Berkshires"),(C2))))</formula>
    </cfRule>
    <cfRule type="containsText" dxfId="735" priority="38" operator="containsText" text="Dukes County">
      <formula>NOT(ISERROR(SEARCH(("Dukes County"),(C2))))</formula>
    </cfRule>
    <cfRule type="containsText" dxfId="734" priority="39" operator="containsText" text="Lower/Outer Cape">
      <formula>NOT(ISERROR(SEARCH(("Lower/Outer Cape"),(C2))))</formula>
    </cfRule>
    <cfRule type="containsText" dxfId="733" priority="40" operator="containsText" text="Essex">
      <formula>NOT(ISERROR(SEARCH(("Essex"),(C2))))</formula>
    </cfRule>
    <cfRule type="containsText" dxfId="732" priority="41" operator="containsText" text="Southeastern Mass">
      <formula>NOT(ISERROR(SEARCH(("Southeastern Mass"),(C2))))</formula>
    </cfRule>
    <cfRule type="containsText" dxfId="731" priority="42" operator="containsText" text="495 Corridor">
      <formula>NOT(ISERROR(SEARCH(("495 Corridor"),(C2))))</formula>
    </cfRule>
    <cfRule type="containsText" dxfId="730" priority="43" operator="containsText" text="Blackstone Valley">
      <formula>NOT(ISERROR(SEARCH(("Blackstone Valley"),(C2))))</formula>
    </cfRule>
    <cfRule type="containsText" dxfId="729" priority="44" operator="containsText" text="North Central">
      <formula>NOT(ISERROR(SEARCH(("North Central"),(C2))))</formula>
    </cfRule>
    <cfRule type="containsText" dxfId="728" priority="45" operator="containsText" text="East Quabbin">
      <formula>NOT(ISERROR(SEARCH(("East Quabbin"),(C2))))</formula>
    </cfRule>
    <cfRule type="containsText" dxfId="727" priority="46" operator="containsText" text="Quaboag Valley">
      <formula>NOT(ISERROR(SEARCH(("Quaboag Valley"),(C2))))</formula>
    </cfRule>
    <cfRule type="containsText" dxfId="726" priority="47" operator="containsText" text="Hilltowns">
      <formula>NOT(ISERROR(SEARCH(("Hilltowns"),(C2))))</formula>
    </cfRule>
    <cfRule type="containsText" dxfId="725" priority="48" operator="containsText" text="North Quabbin">
      <formula>NOT(ISERROR(SEARCH(("North Quabbin"),(C2))))</formula>
    </cfRule>
    <cfRule type="containsText" dxfId="724" priority="49" operator="containsText" text="East Franklin">
      <formula>NOT(ISERROR(SEARCH(("East Franklin"),(C2))))</formula>
    </cfRule>
    <cfRule type="containsText" dxfId="723" priority="50" operator="containsText" text="West Franklin">
      <formula>NOT(ISERROR(SEARCH(("West Franklin"),(C2))))</formula>
    </cfRule>
    <cfRule type="containsText" dxfId="722" priority="51" operator="containsText" text="Central Pioneer Valley">
      <formula>NOT(ISERROR(SEARCH(("Central Pioneer Valley"),(C2))))</formula>
    </cfRule>
    <cfRule type="containsText" dxfId="721" priority="52" operator="containsText" text="Southern Berkshires">
      <formula>NOT(ISERROR(SEARCH(("Southern Berkshires"),(C2))))</formula>
    </cfRule>
    <cfRule type="containsText" dxfId="720" priority="53" operator="containsText" text="Central Berkshires">
      <formula>NOT(ISERROR(SEARCH(("Central Berkshires"),(C2))))</formula>
    </cfRule>
  </conditionalFormatting>
  <conditionalFormatting sqref="D1:D4">
    <cfRule type="containsText" dxfId="719" priority="2" operator="containsText" text="Dukes County">
      <formula>NOT(ISERROR(SEARCH(("Dukes County"),(D1))))</formula>
    </cfRule>
    <cfRule type="containsText" dxfId="718" priority="3" operator="containsText" text="Lower/Outer Cape">
      <formula>NOT(ISERROR(SEARCH(("Lower/Outer Cape"),(D1))))</formula>
    </cfRule>
    <cfRule type="containsText" dxfId="717" priority="4" operator="containsText" text="Essex">
      <formula>NOT(ISERROR(SEARCH(("Essex"),(D1))))</formula>
    </cfRule>
    <cfRule type="containsText" dxfId="716" priority="5" operator="containsText" text="Southeastern Mass">
      <formula>NOT(ISERROR(SEARCH(("Southeastern Mass"),(D1))))</formula>
    </cfRule>
    <cfRule type="containsText" dxfId="715" priority="6" operator="containsText" text="495 Corridor">
      <formula>NOT(ISERROR(SEARCH(("495 Corridor"),(D1))))</formula>
    </cfRule>
    <cfRule type="containsText" dxfId="714" priority="7" operator="containsText" text="Blackstone Valley">
      <formula>NOT(ISERROR(SEARCH(("Blackstone Valley"),(D1))))</formula>
    </cfRule>
    <cfRule type="containsText" dxfId="713" priority="8" operator="containsText" text="North Central">
      <formula>NOT(ISERROR(SEARCH(("North Central"),(D1))))</formula>
    </cfRule>
    <cfRule type="containsText" dxfId="712" priority="9" operator="containsText" text="East Quabbin">
      <formula>NOT(ISERROR(SEARCH(("East Quabbin"),(D1))))</formula>
    </cfRule>
    <cfRule type="containsText" dxfId="711" priority="10" operator="containsText" text="Quaboag Valley">
      <formula>NOT(ISERROR(SEARCH(("Quaboag Valley"),(D1))))</formula>
    </cfRule>
    <cfRule type="containsText" dxfId="710" priority="11" operator="containsText" text="Hilltowns">
      <formula>NOT(ISERROR(SEARCH(("Hilltowns"),(D1))))</formula>
    </cfRule>
    <cfRule type="containsText" dxfId="709" priority="12" operator="containsText" text="North Quabbin">
      <formula>NOT(ISERROR(SEARCH(("North Quabbin"),(D1))))</formula>
    </cfRule>
    <cfRule type="containsText" dxfId="708" priority="13" operator="containsText" text="East Franklin">
      <formula>NOT(ISERROR(SEARCH(("East Franklin"),(D1))))</formula>
    </cfRule>
    <cfRule type="containsText" dxfId="707" priority="14" operator="containsText" text="West Franklin">
      <formula>NOT(ISERROR(SEARCH(("West Franklin"),(D1))))</formula>
    </cfRule>
    <cfRule type="containsText" dxfId="706" priority="15" operator="containsText" text="Central Pioneer Valley">
      <formula>NOT(ISERROR(SEARCH(("Central Pioneer Valley"),(D1))))</formula>
    </cfRule>
    <cfRule type="containsText" dxfId="705" priority="16" operator="containsText" text="Southern Berkshires">
      <formula>NOT(ISERROR(SEARCH(("Southern Berkshires"),(D1))))</formula>
    </cfRule>
    <cfRule type="containsText" dxfId="704" priority="17" operator="containsText" text="Central Berkshires">
      <formula>NOT(ISERROR(SEARCH(("Central Berkshires"),(D1))))</formula>
    </cfRule>
    <cfRule type="containsText" dxfId="703" priority="18" operator="containsText" text="Northern Berkshires">
      <formula>NOT(ISERROR(SEARCH(("Northern Berkshires"),(D1))))</formula>
    </cfRule>
    <cfRule type="containsText" dxfId="702" priority="1" operator="containsText" text="Nantucket">
      <formula>NOT(ISERROR(SEARCH(("Nantucket"),(D1))))</formula>
    </cfRule>
  </conditionalFormatting>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FF007-AEA2-4822-BCC6-7F8A49D1DD03}">
  <dimension ref="A1:AA144"/>
  <sheetViews>
    <sheetView zoomScale="80" zoomScaleNormal="80" workbookViewId="0">
      <pane xSplit="3" ySplit="6" topLeftCell="D7" activePane="bottomRight" state="frozen"/>
      <selection pane="topRight" activeCell="C1" sqref="C1"/>
      <selection pane="bottomLeft" activeCell="A6" sqref="A6"/>
      <selection pane="bottomRight"/>
    </sheetView>
  </sheetViews>
  <sheetFormatPr defaultColWidth="11.42578125" defaultRowHeight="15" x14ac:dyDescent="0.25"/>
  <cols>
    <col min="1" max="1" width="19.42578125" customWidth="1"/>
    <col min="2" max="2" width="66.85546875" customWidth="1"/>
    <col min="3" max="3" width="32.140625" customWidth="1"/>
    <col min="10" max="10" width="11.85546875" bestFit="1" customWidth="1"/>
    <col min="12" max="12" width="11.85546875" bestFit="1" customWidth="1"/>
    <col min="14" max="14" width="11.85546875" bestFit="1" customWidth="1"/>
    <col min="16" max="16" width="11.85546875" bestFit="1" customWidth="1"/>
    <col min="18" max="18" width="11.85546875" bestFit="1" customWidth="1"/>
  </cols>
  <sheetData>
    <row r="1" spans="1:27" ht="18.75" x14ac:dyDescent="0.3">
      <c r="B1" s="46" t="s">
        <v>144</v>
      </c>
      <c r="D1" s="17" t="s">
        <v>264</v>
      </c>
    </row>
    <row r="2" spans="1:27" ht="18.75" x14ac:dyDescent="0.3">
      <c r="B2" s="46" t="s">
        <v>146</v>
      </c>
      <c r="C2" s="17"/>
      <c r="D2" s="18" t="s">
        <v>265</v>
      </c>
    </row>
    <row r="3" spans="1:27" ht="18.75" x14ac:dyDescent="0.3">
      <c r="C3" s="17"/>
      <c r="D3" s="17" t="s">
        <v>266</v>
      </c>
    </row>
    <row r="4" spans="1:27" ht="18.75" x14ac:dyDescent="0.3">
      <c r="C4" s="17"/>
      <c r="D4" s="18"/>
    </row>
    <row r="5" spans="1:27" ht="14.45" customHeight="1" x14ac:dyDescent="0.3">
      <c r="C5" s="17"/>
      <c r="D5" s="141" t="s">
        <v>409</v>
      </c>
      <c r="E5" s="142"/>
      <c r="F5" s="141" t="s">
        <v>410</v>
      </c>
      <c r="G5" s="142"/>
      <c r="H5" s="141" t="s">
        <v>411</v>
      </c>
      <c r="I5" s="142"/>
      <c r="J5" s="141" t="s">
        <v>412</v>
      </c>
      <c r="K5" s="142"/>
      <c r="L5" s="141" t="s">
        <v>413</v>
      </c>
      <c r="M5" s="142"/>
      <c r="N5" s="141" t="s">
        <v>414</v>
      </c>
      <c r="O5" s="142"/>
      <c r="P5" s="141" t="s">
        <v>415</v>
      </c>
      <c r="Q5" s="142"/>
      <c r="R5" s="141" t="s">
        <v>416</v>
      </c>
      <c r="S5" s="142"/>
      <c r="T5" s="141" t="s">
        <v>417</v>
      </c>
      <c r="U5" s="142"/>
      <c r="V5" s="141" t="s">
        <v>272</v>
      </c>
      <c r="W5" s="142"/>
      <c r="X5" s="141" t="s">
        <v>418</v>
      </c>
      <c r="Y5" s="142"/>
      <c r="Z5" s="141" t="s">
        <v>419</v>
      </c>
      <c r="AA5" s="142"/>
    </row>
    <row r="6" spans="1:27" s="16" customFormat="1" x14ac:dyDescent="0.25">
      <c r="A6" s="37" t="s">
        <v>150</v>
      </c>
      <c r="B6" s="23" t="s">
        <v>151</v>
      </c>
      <c r="C6" s="19" t="s">
        <v>152</v>
      </c>
      <c r="D6" s="34" t="s">
        <v>153</v>
      </c>
      <c r="E6" s="53" t="s">
        <v>154</v>
      </c>
      <c r="F6" s="34" t="s">
        <v>153</v>
      </c>
      <c r="G6" s="53" t="s">
        <v>154</v>
      </c>
      <c r="H6" s="34" t="s">
        <v>153</v>
      </c>
      <c r="I6" s="53" t="s">
        <v>154</v>
      </c>
      <c r="J6" s="34" t="s">
        <v>153</v>
      </c>
      <c r="K6" s="53" t="s">
        <v>154</v>
      </c>
      <c r="L6" s="34" t="s">
        <v>153</v>
      </c>
      <c r="M6" s="53" t="s">
        <v>154</v>
      </c>
      <c r="N6" s="34" t="s">
        <v>153</v>
      </c>
      <c r="O6" s="53" t="s">
        <v>154</v>
      </c>
      <c r="P6" s="34" t="s">
        <v>153</v>
      </c>
      <c r="Q6" s="53" t="s">
        <v>154</v>
      </c>
      <c r="R6" s="34" t="s">
        <v>153</v>
      </c>
      <c r="S6" s="53" t="s">
        <v>154</v>
      </c>
      <c r="T6" s="34" t="s">
        <v>153</v>
      </c>
      <c r="U6" s="53" t="s">
        <v>154</v>
      </c>
      <c r="V6" s="34" t="s">
        <v>153</v>
      </c>
      <c r="W6" s="53" t="s">
        <v>154</v>
      </c>
      <c r="X6" s="34" t="s">
        <v>153</v>
      </c>
      <c r="Y6" s="53" t="s">
        <v>154</v>
      </c>
      <c r="Z6" s="34" t="s">
        <v>153</v>
      </c>
      <c r="AA6" s="53" t="s">
        <v>154</v>
      </c>
    </row>
    <row r="7" spans="1:27" x14ac:dyDescent="0.25">
      <c r="A7" s="136" t="s">
        <v>155</v>
      </c>
      <c r="B7" s="139" t="s">
        <v>156</v>
      </c>
      <c r="C7" t="s">
        <v>157</v>
      </c>
      <c r="D7" s="32" t="s">
        <v>221</v>
      </c>
      <c r="E7" s="39" t="s">
        <v>221</v>
      </c>
      <c r="F7" s="32" t="s">
        <v>221</v>
      </c>
      <c r="G7" s="39" t="s">
        <v>221</v>
      </c>
      <c r="H7" s="32" t="s">
        <v>221</v>
      </c>
      <c r="I7" s="39" t="s">
        <v>221</v>
      </c>
      <c r="J7" s="32" t="s">
        <v>221</v>
      </c>
      <c r="K7" s="39" t="s">
        <v>221</v>
      </c>
      <c r="L7" s="32" t="s">
        <v>221</v>
      </c>
      <c r="M7" s="39" t="s">
        <v>221</v>
      </c>
      <c r="N7" s="32" t="s">
        <v>221</v>
      </c>
      <c r="O7" s="39" t="s">
        <v>221</v>
      </c>
      <c r="P7" s="32" t="s">
        <v>221</v>
      </c>
      <c r="Q7" s="39" t="s">
        <v>221</v>
      </c>
      <c r="R7" s="32" t="s">
        <v>221</v>
      </c>
      <c r="S7" s="39" t="s">
        <v>221</v>
      </c>
      <c r="T7" s="32" t="s">
        <v>221</v>
      </c>
      <c r="U7" s="39" t="s">
        <v>221</v>
      </c>
      <c r="V7" s="32" t="s">
        <v>221</v>
      </c>
      <c r="W7" s="39" t="s">
        <v>221</v>
      </c>
      <c r="X7" s="32" t="s">
        <v>221</v>
      </c>
      <c r="Y7" s="39" t="s">
        <v>221</v>
      </c>
      <c r="Z7" s="32" t="s">
        <v>221</v>
      </c>
      <c r="AA7" s="39" t="s">
        <v>221</v>
      </c>
    </row>
    <row r="8" spans="1:27" x14ac:dyDescent="0.25">
      <c r="A8" s="136"/>
      <c r="B8" s="136"/>
      <c r="C8" s="1" t="s">
        <v>158</v>
      </c>
      <c r="D8" s="32" t="s">
        <v>221</v>
      </c>
      <c r="E8" s="39" t="s">
        <v>221</v>
      </c>
      <c r="F8" s="32" t="s">
        <v>221</v>
      </c>
      <c r="G8" s="39" t="s">
        <v>221</v>
      </c>
      <c r="H8" s="32" t="s">
        <v>221</v>
      </c>
      <c r="I8" s="39" t="s">
        <v>221</v>
      </c>
      <c r="J8" s="32" t="s">
        <v>221</v>
      </c>
      <c r="K8" s="39" t="s">
        <v>221</v>
      </c>
      <c r="L8" s="32" t="s">
        <v>221</v>
      </c>
      <c r="M8" s="39" t="s">
        <v>221</v>
      </c>
      <c r="N8" s="32">
        <v>116</v>
      </c>
      <c r="O8" s="39">
        <v>7.8E-2</v>
      </c>
      <c r="P8" s="32" t="s">
        <v>221</v>
      </c>
      <c r="Q8" s="39" t="s">
        <v>221</v>
      </c>
      <c r="R8" s="32" t="s">
        <v>221</v>
      </c>
      <c r="S8" s="39" t="s">
        <v>221</v>
      </c>
      <c r="T8" s="32">
        <v>133</v>
      </c>
      <c r="U8" s="39">
        <v>4.4999999999999998E-2</v>
      </c>
      <c r="V8" s="32" t="s">
        <v>221</v>
      </c>
      <c r="W8" s="39" t="s">
        <v>221</v>
      </c>
      <c r="X8" s="32" t="s">
        <v>221</v>
      </c>
      <c r="Y8" s="39" t="s">
        <v>221</v>
      </c>
      <c r="Z8" s="32" t="s">
        <v>221</v>
      </c>
      <c r="AA8" s="39" t="s">
        <v>221</v>
      </c>
    </row>
    <row r="9" spans="1:27" x14ac:dyDescent="0.25">
      <c r="A9" s="136"/>
      <c r="B9" s="136"/>
      <c r="C9" s="1" t="s">
        <v>159</v>
      </c>
      <c r="D9" s="32">
        <v>30</v>
      </c>
      <c r="E9" s="39">
        <v>0.9</v>
      </c>
      <c r="F9" s="32">
        <v>111</v>
      </c>
      <c r="G9" s="39">
        <v>0.95499999999999996</v>
      </c>
      <c r="H9" s="32">
        <v>69</v>
      </c>
      <c r="I9" s="39">
        <v>0.97099999999999997</v>
      </c>
      <c r="J9" s="32">
        <v>52</v>
      </c>
      <c r="K9" s="39">
        <v>0.98099999999999998</v>
      </c>
      <c r="L9" s="32">
        <v>30</v>
      </c>
      <c r="M9" s="39">
        <v>1</v>
      </c>
      <c r="N9" s="32">
        <v>116</v>
      </c>
      <c r="O9" s="39">
        <v>0.88800000000000001</v>
      </c>
      <c r="P9" s="32">
        <v>49</v>
      </c>
      <c r="Q9" s="39">
        <v>0.95900000000000007</v>
      </c>
      <c r="R9" s="32">
        <v>240</v>
      </c>
      <c r="S9" s="39">
        <v>0.97499999999999998</v>
      </c>
      <c r="T9" s="32">
        <v>133</v>
      </c>
      <c r="U9" s="39">
        <v>0.92500000000000004</v>
      </c>
      <c r="V9" s="32">
        <v>109</v>
      </c>
      <c r="W9" s="39">
        <v>0.98199999999999998</v>
      </c>
      <c r="X9" s="32">
        <v>35</v>
      </c>
      <c r="Y9" s="39">
        <v>0.8859999999999999</v>
      </c>
      <c r="Z9" s="32">
        <v>31</v>
      </c>
      <c r="AA9" s="39">
        <v>0.871</v>
      </c>
    </row>
    <row r="10" spans="1:27" x14ac:dyDescent="0.25">
      <c r="A10" t="s">
        <v>155</v>
      </c>
      <c r="B10" s="49" t="s">
        <v>160</v>
      </c>
      <c r="C10" s="1" t="s">
        <v>161</v>
      </c>
      <c r="D10" s="32">
        <v>30</v>
      </c>
      <c r="E10" s="39">
        <v>0.4</v>
      </c>
      <c r="F10" s="32">
        <v>108</v>
      </c>
      <c r="G10" s="39">
        <v>0.111</v>
      </c>
      <c r="H10" s="32">
        <v>64</v>
      </c>
      <c r="I10" s="39">
        <v>0.20300000000000001</v>
      </c>
      <c r="J10" s="32">
        <v>50</v>
      </c>
      <c r="K10" s="39">
        <v>0.3</v>
      </c>
      <c r="L10" s="32" t="s">
        <v>221</v>
      </c>
      <c r="M10" s="39" t="s">
        <v>221</v>
      </c>
      <c r="N10" s="32">
        <v>112</v>
      </c>
      <c r="O10" s="39">
        <v>0.55399999999999994</v>
      </c>
      <c r="P10" s="32">
        <v>45</v>
      </c>
      <c r="Q10" s="39">
        <v>0.28899999999999998</v>
      </c>
      <c r="R10" s="32">
        <v>233</v>
      </c>
      <c r="S10" s="39">
        <v>0.193</v>
      </c>
      <c r="T10" s="32">
        <v>125</v>
      </c>
      <c r="U10" s="39">
        <v>0.32</v>
      </c>
      <c r="V10" s="32">
        <v>107</v>
      </c>
      <c r="W10" s="39">
        <v>0.16800000000000001</v>
      </c>
      <c r="X10" s="32">
        <v>35</v>
      </c>
      <c r="Y10" s="39">
        <v>0.34300000000000003</v>
      </c>
      <c r="Z10" s="32" t="s">
        <v>221</v>
      </c>
      <c r="AA10" s="39" t="s">
        <v>221</v>
      </c>
    </row>
    <row r="11" spans="1:27" x14ac:dyDescent="0.25">
      <c r="A11" s="136" t="s">
        <v>162</v>
      </c>
      <c r="B11" s="140" t="s">
        <v>89</v>
      </c>
      <c r="C11" s="38" t="s">
        <v>163</v>
      </c>
      <c r="D11" s="32">
        <v>31</v>
      </c>
      <c r="E11" s="39">
        <v>0.71</v>
      </c>
      <c r="F11" s="32">
        <v>112</v>
      </c>
      <c r="G11" s="39">
        <v>0.94599999999999995</v>
      </c>
      <c r="H11" s="32">
        <v>72</v>
      </c>
      <c r="I11" s="39">
        <v>0.77800000000000002</v>
      </c>
      <c r="J11" s="32">
        <v>52</v>
      </c>
      <c r="K11" s="39">
        <v>0.80799999999999994</v>
      </c>
      <c r="L11" s="32">
        <v>33</v>
      </c>
      <c r="M11" s="39">
        <v>0.90900000000000003</v>
      </c>
      <c r="N11" s="32">
        <v>120</v>
      </c>
      <c r="O11" s="39">
        <v>0.625</v>
      </c>
      <c r="P11" s="32">
        <v>49</v>
      </c>
      <c r="Q11" s="39">
        <v>0.91799999999999993</v>
      </c>
      <c r="R11" s="32">
        <v>247</v>
      </c>
      <c r="S11" s="39">
        <v>0.95099999999999996</v>
      </c>
      <c r="T11" s="32">
        <v>137</v>
      </c>
      <c r="U11" s="39">
        <v>0.79599999999999993</v>
      </c>
      <c r="V11" s="32">
        <v>111</v>
      </c>
      <c r="W11" s="39">
        <v>0.94599999999999995</v>
      </c>
      <c r="X11" s="32">
        <v>36</v>
      </c>
      <c r="Y11" s="39">
        <v>0.77800000000000002</v>
      </c>
      <c r="Z11" s="32">
        <v>32</v>
      </c>
      <c r="AA11" s="39">
        <v>0.81299999999999994</v>
      </c>
    </row>
    <row r="12" spans="1:27" x14ac:dyDescent="0.25">
      <c r="A12" s="136"/>
      <c r="B12" s="140"/>
      <c r="C12" s="38" t="s">
        <v>164</v>
      </c>
      <c r="D12" s="32">
        <v>31</v>
      </c>
      <c r="E12" s="39">
        <v>0.22600000000000001</v>
      </c>
      <c r="F12" s="32" t="s">
        <v>221</v>
      </c>
      <c r="G12" s="39" t="s">
        <v>221</v>
      </c>
      <c r="H12" s="32">
        <v>72</v>
      </c>
      <c r="I12" s="39">
        <v>0.20799999999999999</v>
      </c>
      <c r="J12" s="32">
        <v>52</v>
      </c>
      <c r="K12" s="39">
        <v>0.17299999999999999</v>
      </c>
      <c r="L12" s="32" t="s">
        <v>221</v>
      </c>
      <c r="M12" s="39" t="s">
        <v>221</v>
      </c>
      <c r="N12" s="32">
        <v>120</v>
      </c>
      <c r="O12" s="39">
        <v>0.33300000000000002</v>
      </c>
      <c r="P12" s="32" t="s">
        <v>221</v>
      </c>
      <c r="Q12" s="39" t="s">
        <v>221</v>
      </c>
      <c r="R12" s="32">
        <v>247</v>
      </c>
      <c r="S12" s="39">
        <v>3.2000000000000001E-2</v>
      </c>
      <c r="T12" s="32">
        <v>137</v>
      </c>
      <c r="U12" s="39">
        <v>0.153</v>
      </c>
      <c r="V12" s="32">
        <v>111</v>
      </c>
      <c r="W12" s="39">
        <v>5.4000000000000013E-2</v>
      </c>
      <c r="X12" s="32">
        <v>36</v>
      </c>
      <c r="Y12" s="39">
        <v>0.16700000000000001</v>
      </c>
      <c r="Z12" s="32">
        <v>32</v>
      </c>
      <c r="AA12" s="39">
        <v>0.156</v>
      </c>
    </row>
    <row r="13" spans="1:27" x14ac:dyDescent="0.25">
      <c r="A13" s="136"/>
      <c r="B13" s="140"/>
      <c r="C13" s="38" t="s">
        <v>165</v>
      </c>
      <c r="D13" s="32" t="s">
        <v>221</v>
      </c>
      <c r="E13" s="39" t="s">
        <v>221</v>
      </c>
      <c r="F13" s="32" t="s">
        <v>221</v>
      </c>
      <c r="G13" s="39" t="s">
        <v>221</v>
      </c>
      <c r="H13" s="32" t="s">
        <v>221</v>
      </c>
      <c r="I13" s="39" t="s">
        <v>221</v>
      </c>
      <c r="J13" s="32" t="s">
        <v>221</v>
      </c>
      <c r="K13" s="39" t="s">
        <v>221</v>
      </c>
      <c r="L13" s="32" t="s">
        <v>221</v>
      </c>
      <c r="M13" s="39" t="s">
        <v>221</v>
      </c>
      <c r="N13" s="32">
        <v>120</v>
      </c>
      <c r="O13" s="39">
        <v>4.2000000000000003E-2</v>
      </c>
      <c r="P13" s="32" t="s">
        <v>221</v>
      </c>
      <c r="Q13" s="39" t="s">
        <v>221</v>
      </c>
      <c r="R13" s="32" t="s">
        <v>221</v>
      </c>
      <c r="S13" s="39" t="s">
        <v>221</v>
      </c>
      <c r="T13" s="32">
        <v>137</v>
      </c>
      <c r="U13" s="39">
        <v>5.0999999999999997E-2</v>
      </c>
      <c r="V13" s="32" t="s">
        <v>221</v>
      </c>
      <c r="W13" s="39" t="s">
        <v>221</v>
      </c>
      <c r="X13" s="32" t="s">
        <v>221</v>
      </c>
      <c r="Y13" s="39" t="s">
        <v>221</v>
      </c>
      <c r="Z13" s="32" t="s">
        <v>221</v>
      </c>
      <c r="AA13" s="39" t="s">
        <v>221</v>
      </c>
    </row>
    <row r="14" spans="1:27" x14ac:dyDescent="0.25">
      <c r="A14" s="136" t="s">
        <v>162</v>
      </c>
      <c r="B14" s="136" t="s">
        <v>91</v>
      </c>
      <c r="C14" s="38" t="s">
        <v>166</v>
      </c>
      <c r="D14" s="32" t="s">
        <v>221</v>
      </c>
      <c r="E14" s="39" t="s">
        <v>221</v>
      </c>
      <c r="F14" s="32" t="s">
        <v>221</v>
      </c>
      <c r="G14" s="39" t="s">
        <v>221</v>
      </c>
      <c r="H14" s="32" t="s">
        <v>221</v>
      </c>
      <c r="I14" s="39" t="s">
        <v>221</v>
      </c>
      <c r="J14" s="32" t="s">
        <v>221</v>
      </c>
      <c r="K14" s="39" t="s">
        <v>221</v>
      </c>
      <c r="L14" s="32" t="s">
        <v>221</v>
      </c>
      <c r="M14" s="39" t="s">
        <v>221</v>
      </c>
      <c r="N14" s="32">
        <v>118</v>
      </c>
      <c r="O14" s="39">
        <v>4.2000000000000003E-2</v>
      </c>
      <c r="P14" s="32" t="s">
        <v>221</v>
      </c>
      <c r="Q14" s="39" t="s">
        <v>221</v>
      </c>
      <c r="R14" s="32" t="s">
        <v>221</v>
      </c>
      <c r="S14" s="39" t="s">
        <v>221</v>
      </c>
      <c r="T14" s="32" t="s">
        <v>221</v>
      </c>
      <c r="U14" s="39" t="s">
        <v>221</v>
      </c>
      <c r="V14" s="32" t="s">
        <v>221</v>
      </c>
      <c r="W14" s="39" t="s">
        <v>221</v>
      </c>
      <c r="X14" s="32" t="s">
        <v>221</v>
      </c>
      <c r="Y14" s="39" t="s">
        <v>221</v>
      </c>
      <c r="Z14" s="32" t="s">
        <v>221</v>
      </c>
      <c r="AA14" s="39" t="s">
        <v>221</v>
      </c>
    </row>
    <row r="15" spans="1:27" x14ac:dyDescent="0.25">
      <c r="A15" s="136"/>
      <c r="B15" s="136"/>
      <c r="C15" s="38" t="s">
        <v>167</v>
      </c>
      <c r="D15" s="32" t="s">
        <v>221</v>
      </c>
      <c r="E15" s="39" t="s">
        <v>221</v>
      </c>
      <c r="F15" s="32" t="s">
        <v>221</v>
      </c>
      <c r="G15" s="39" t="s">
        <v>221</v>
      </c>
      <c r="H15" s="32">
        <v>71</v>
      </c>
      <c r="I15" s="39">
        <v>7.0000000000000007E-2</v>
      </c>
      <c r="J15" s="32">
        <v>52</v>
      </c>
      <c r="K15" s="39">
        <v>0.17299999999999999</v>
      </c>
      <c r="L15" s="32" t="s">
        <v>221</v>
      </c>
      <c r="M15" s="39" t="s">
        <v>221</v>
      </c>
      <c r="N15" s="32">
        <v>118</v>
      </c>
      <c r="O15" s="39">
        <v>0.186</v>
      </c>
      <c r="P15" s="32" t="s">
        <v>221</v>
      </c>
      <c r="Q15" s="39" t="s">
        <v>221</v>
      </c>
      <c r="R15" s="32">
        <v>244</v>
      </c>
      <c r="S15" s="39">
        <v>3.7000000000000012E-2</v>
      </c>
      <c r="T15" s="32">
        <v>135</v>
      </c>
      <c r="U15" s="39">
        <v>9.6000000000000002E-2</v>
      </c>
      <c r="V15" s="32">
        <v>109</v>
      </c>
      <c r="W15" s="39">
        <v>4.5999999999999999E-2</v>
      </c>
      <c r="X15" s="32" t="s">
        <v>221</v>
      </c>
      <c r="Y15" s="39" t="s">
        <v>221</v>
      </c>
      <c r="Z15" s="32" t="s">
        <v>221</v>
      </c>
      <c r="AA15" s="39" t="s">
        <v>221</v>
      </c>
    </row>
    <row r="16" spans="1:27" x14ac:dyDescent="0.25">
      <c r="A16" s="136"/>
      <c r="B16" s="136"/>
      <c r="C16" s="38" t="s">
        <v>168</v>
      </c>
      <c r="D16" s="32">
        <v>31</v>
      </c>
      <c r="E16" s="39">
        <v>0.83900000000000008</v>
      </c>
      <c r="F16" s="32">
        <v>112</v>
      </c>
      <c r="G16" s="39">
        <v>0.99099999999999999</v>
      </c>
      <c r="H16" s="32">
        <v>71</v>
      </c>
      <c r="I16" s="39">
        <v>0.93</v>
      </c>
      <c r="J16" s="32">
        <v>52</v>
      </c>
      <c r="K16" s="39">
        <v>0.80799999999999994</v>
      </c>
      <c r="L16" s="32">
        <v>31</v>
      </c>
      <c r="M16" s="39">
        <v>0.93500000000000005</v>
      </c>
      <c r="N16" s="32">
        <v>118</v>
      </c>
      <c r="O16" s="39">
        <v>0.77099999999999991</v>
      </c>
      <c r="P16" s="32">
        <v>49</v>
      </c>
      <c r="Q16" s="39">
        <v>0.95900000000000007</v>
      </c>
      <c r="R16" s="32">
        <v>244</v>
      </c>
      <c r="S16" s="39">
        <v>0.95900000000000007</v>
      </c>
      <c r="T16" s="32">
        <v>135</v>
      </c>
      <c r="U16" s="39">
        <v>0.88900000000000001</v>
      </c>
      <c r="V16" s="32">
        <v>109</v>
      </c>
      <c r="W16" s="39">
        <v>0.93599999999999994</v>
      </c>
      <c r="X16" s="32">
        <v>36</v>
      </c>
      <c r="Y16" s="39">
        <v>0.94400000000000006</v>
      </c>
      <c r="Z16" s="32">
        <v>32</v>
      </c>
      <c r="AA16" s="39">
        <v>0.875</v>
      </c>
    </row>
    <row r="17" spans="1:27" x14ac:dyDescent="0.25">
      <c r="A17" s="136" t="s">
        <v>169</v>
      </c>
      <c r="B17" s="136" t="s">
        <v>93</v>
      </c>
      <c r="C17" s="1" t="s">
        <v>170</v>
      </c>
      <c r="D17" s="32" t="s">
        <v>221</v>
      </c>
      <c r="E17" s="39" t="s">
        <v>221</v>
      </c>
      <c r="F17" s="32" t="s">
        <v>221</v>
      </c>
      <c r="G17" s="39" t="s">
        <v>221</v>
      </c>
      <c r="H17" s="32" t="s">
        <v>221</v>
      </c>
      <c r="I17" s="39" t="s">
        <v>221</v>
      </c>
      <c r="J17" s="32" t="s">
        <v>221</v>
      </c>
      <c r="K17" s="39" t="s">
        <v>221</v>
      </c>
      <c r="L17" s="32" t="s">
        <v>221</v>
      </c>
      <c r="M17" s="39" t="s">
        <v>221</v>
      </c>
      <c r="N17" s="32">
        <v>115</v>
      </c>
      <c r="O17" s="39">
        <v>5.1999999999999998E-2</v>
      </c>
      <c r="P17" s="32" t="s">
        <v>221</v>
      </c>
      <c r="Q17" s="39" t="s">
        <v>221</v>
      </c>
      <c r="R17" s="32" t="s">
        <v>221</v>
      </c>
      <c r="S17" s="39" t="s">
        <v>221</v>
      </c>
      <c r="T17" s="32" t="s">
        <v>221</v>
      </c>
      <c r="U17" s="39" t="s">
        <v>221</v>
      </c>
      <c r="V17" s="32" t="s">
        <v>221</v>
      </c>
      <c r="W17" s="39" t="s">
        <v>221</v>
      </c>
      <c r="X17" s="32" t="s">
        <v>221</v>
      </c>
      <c r="Y17" s="39" t="s">
        <v>221</v>
      </c>
      <c r="Z17" s="32" t="s">
        <v>221</v>
      </c>
      <c r="AA17" s="39" t="s">
        <v>221</v>
      </c>
    </row>
    <row r="18" spans="1:27" x14ac:dyDescent="0.25">
      <c r="A18" s="136"/>
      <c r="B18" s="136"/>
      <c r="C18" s="38" t="s">
        <v>171</v>
      </c>
      <c r="D18" s="32">
        <v>30</v>
      </c>
      <c r="E18" s="39">
        <v>0.4</v>
      </c>
      <c r="F18" s="32" t="s">
        <v>221</v>
      </c>
      <c r="G18" s="39" t="s">
        <v>221</v>
      </c>
      <c r="H18" s="32">
        <v>65</v>
      </c>
      <c r="I18" s="39">
        <v>0.123</v>
      </c>
      <c r="J18" s="32">
        <v>51</v>
      </c>
      <c r="K18" s="39">
        <v>0.255</v>
      </c>
      <c r="L18" s="32" t="s">
        <v>221</v>
      </c>
      <c r="M18" s="39" t="s">
        <v>221</v>
      </c>
      <c r="N18" s="32">
        <v>115</v>
      </c>
      <c r="O18" s="39">
        <v>0.33900000000000002</v>
      </c>
      <c r="P18" s="32">
        <v>48</v>
      </c>
      <c r="Q18" s="39">
        <v>0.125</v>
      </c>
      <c r="R18" s="32">
        <v>235</v>
      </c>
      <c r="S18" s="39">
        <v>6.8000000000000005E-2</v>
      </c>
      <c r="T18" s="32">
        <v>129</v>
      </c>
      <c r="U18" s="39">
        <v>0.186</v>
      </c>
      <c r="V18" s="32">
        <v>108</v>
      </c>
      <c r="W18" s="39">
        <v>0.111</v>
      </c>
      <c r="X18" s="32">
        <v>35</v>
      </c>
      <c r="Y18" s="39">
        <v>0.28599999999999998</v>
      </c>
      <c r="Z18" s="32">
        <v>30</v>
      </c>
      <c r="AA18" s="39">
        <v>0.23300000000000001</v>
      </c>
    </row>
    <row r="19" spans="1:27" x14ac:dyDescent="0.25">
      <c r="A19" s="136"/>
      <c r="B19" s="136"/>
      <c r="C19" s="38" t="s">
        <v>172</v>
      </c>
      <c r="D19" s="32">
        <v>30</v>
      </c>
      <c r="E19" s="39">
        <v>0.46700000000000003</v>
      </c>
      <c r="F19" s="32">
        <v>110</v>
      </c>
      <c r="G19" s="39">
        <v>0.96400000000000008</v>
      </c>
      <c r="H19" s="32">
        <v>65</v>
      </c>
      <c r="I19" s="39">
        <v>0.86199999999999999</v>
      </c>
      <c r="J19" s="32">
        <v>51</v>
      </c>
      <c r="K19" s="39">
        <v>0.68599999999999994</v>
      </c>
      <c r="L19" s="32">
        <v>30</v>
      </c>
      <c r="M19" s="39">
        <v>0.93299999999999994</v>
      </c>
      <c r="N19" s="32">
        <v>115</v>
      </c>
      <c r="O19" s="39">
        <v>0.60899999999999999</v>
      </c>
      <c r="P19" s="32">
        <v>48</v>
      </c>
      <c r="Q19" s="39">
        <v>0.85400000000000009</v>
      </c>
      <c r="R19" s="32">
        <v>235</v>
      </c>
      <c r="S19" s="39">
        <v>0.92299999999999993</v>
      </c>
      <c r="T19" s="32">
        <v>129</v>
      </c>
      <c r="U19" s="39">
        <v>0.78299999999999992</v>
      </c>
      <c r="V19" s="32">
        <v>108</v>
      </c>
      <c r="W19" s="39">
        <v>0.88900000000000001</v>
      </c>
      <c r="X19" s="32">
        <v>35</v>
      </c>
      <c r="Y19" s="39">
        <v>0.65700000000000003</v>
      </c>
      <c r="Z19" s="32">
        <v>30</v>
      </c>
      <c r="AA19" s="39">
        <v>0.73299999999999998</v>
      </c>
    </row>
    <row r="20" spans="1:27" x14ac:dyDescent="0.25">
      <c r="A20" s="136" t="s">
        <v>169</v>
      </c>
      <c r="B20" s="136" t="s">
        <v>95</v>
      </c>
      <c r="C20" s="38" t="s">
        <v>163</v>
      </c>
      <c r="D20" s="32">
        <v>30</v>
      </c>
      <c r="E20" s="39">
        <v>0.433</v>
      </c>
      <c r="F20" s="32">
        <v>109</v>
      </c>
      <c r="G20" s="39">
        <v>0.81700000000000006</v>
      </c>
      <c r="H20" s="32">
        <v>64</v>
      </c>
      <c r="I20" s="39">
        <v>0.46899999999999997</v>
      </c>
      <c r="J20" s="32">
        <v>51</v>
      </c>
      <c r="K20" s="39">
        <v>0.745</v>
      </c>
      <c r="L20" s="32" t="s">
        <v>221</v>
      </c>
      <c r="M20" s="39" t="s">
        <v>221</v>
      </c>
      <c r="N20" s="32">
        <v>114</v>
      </c>
      <c r="O20" s="39">
        <v>0.27200000000000002</v>
      </c>
      <c r="P20" s="32">
        <v>48</v>
      </c>
      <c r="Q20" s="39">
        <v>0.72900000000000009</v>
      </c>
      <c r="R20" s="32">
        <v>231</v>
      </c>
      <c r="S20" s="39">
        <v>0.79200000000000004</v>
      </c>
      <c r="T20" s="32">
        <v>128</v>
      </c>
      <c r="U20" s="39">
        <v>0.51600000000000001</v>
      </c>
      <c r="V20" s="32">
        <v>108</v>
      </c>
      <c r="W20" s="39">
        <v>0.81499999999999995</v>
      </c>
      <c r="X20" s="32">
        <v>35</v>
      </c>
      <c r="Y20" s="39">
        <v>0.4</v>
      </c>
      <c r="Z20" s="32">
        <v>30</v>
      </c>
      <c r="AA20" s="39">
        <v>0.56700000000000006</v>
      </c>
    </row>
    <row r="21" spans="1:27" x14ac:dyDescent="0.25">
      <c r="A21" s="136"/>
      <c r="B21" s="136"/>
      <c r="C21" s="38" t="s">
        <v>173</v>
      </c>
      <c r="D21" s="32">
        <v>30</v>
      </c>
      <c r="E21" s="39">
        <v>0.2</v>
      </c>
      <c r="F21" s="32">
        <v>109</v>
      </c>
      <c r="G21" s="39">
        <v>0.14699999999999999</v>
      </c>
      <c r="H21" s="32">
        <v>64</v>
      </c>
      <c r="I21" s="39">
        <v>0.313</v>
      </c>
      <c r="J21" s="32">
        <v>51</v>
      </c>
      <c r="K21" s="39">
        <v>0.19600000000000001</v>
      </c>
      <c r="L21" s="32" t="s">
        <v>221</v>
      </c>
      <c r="M21" s="39" t="s">
        <v>221</v>
      </c>
      <c r="N21" s="32">
        <v>114</v>
      </c>
      <c r="O21" s="39">
        <v>0.28899999999999998</v>
      </c>
      <c r="P21" s="32">
        <v>48</v>
      </c>
      <c r="Q21" s="39">
        <v>0.22900000000000001</v>
      </c>
      <c r="R21" s="32">
        <v>231</v>
      </c>
      <c r="S21" s="39">
        <v>0.17699999999999999</v>
      </c>
      <c r="T21" s="32">
        <v>128</v>
      </c>
      <c r="U21" s="39">
        <v>0.29699999999999999</v>
      </c>
      <c r="V21" s="32">
        <v>108</v>
      </c>
      <c r="W21" s="39">
        <v>0.17599999999999999</v>
      </c>
      <c r="X21" s="32">
        <v>35</v>
      </c>
      <c r="Y21" s="39">
        <v>0.28599999999999998</v>
      </c>
      <c r="Z21" s="32">
        <v>30</v>
      </c>
      <c r="AA21" s="39">
        <v>0.2</v>
      </c>
    </row>
    <row r="22" spans="1:27" x14ac:dyDescent="0.25">
      <c r="A22" s="136"/>
      <c r="B22" s="136"/>
      <c r="C22" s="38" t="s">
        <v>174</v>
      </c>
      <c r="D22" s="32" t="s">
        <v>221</v>
      </c>
      <c r="E22" s="39" t="s">
        <v>221</v>
      </c>
      <c r="F22" s="32" t="s">
        <v>221</v>
      </c>
      <c r="G22" s="39" t="s">
        <v>221</v>
      </c>
      <c r="H22" s="32">
        <v>64</v>
      </c>
      <c r="I22" s="39">
        <v>0.188</v>
      </c>
      <c r="J22" s="32" t="s">
        <v>221</v>
      </c>
      <c r="K22" s="39" t="s">
        <v>221</v>
      </c>
      <c r="L22" s="32" t="s">
        <v>221</v>
      </c>
      <c r="M22" s="39" t="s">
        <v>221</v>
      </c>
      <c r="N22" s="32">
        <v>114</v>
      </c>
      <c r="O22" s="39">
        <v>0.377</v>
      </c>
      <c r="P22" s="32" t="s">
        <v>221</v>
      </c>
      <c r="Q22" s="39" t="s">
        <v>221</v>
      </c>
      <c r="R22" s="32" t="s">
        <v>221</v>
      </c>
      <c r="S22" s="39" t="s">
        <v>221</v>
      </c>
      <c r="T22" s="32">
        <v>128</v>
      </c>
      <c r="U22" s="39">
        <v>0.13300000000000001</v>
      </c>
      <c r="V22" s="32" t="s">
        <v>221</v>
      </c>
      <c r="W22" s="39" t="s">
        <v>221</v>
      </c>
      <c r="X22" s="32">
        <v>35</v>
      </c>
      <c r="Y22" s="39">
        <v>0.22900000000000001</v>
      </c>
      <c r="Z22" s="32" t="s">
        <v>221</v>
      </c>
      <c r="AA22" s="39" t="s">
        <v>221</v>
      </c>
    </row>
    <row r="23" spans="1:27" x14ac:dyDescent="0.25">
      <c r="A23" s="136"/>
      <c r="B23" s="136"/>
      <c r="C23" s="38" t="s">
        <v>175</v>
      </c>
      <c r="D23" s="32">
        <v>30</v>
      </c>
      <c r="E23" s="39">
        <v>0.23300000000000001</v>
      </c>
      <c r="F23" s="32" t="s">
        <v>221</v>
      </c>
      <c r="G23" s="39" t="s">
        <v>221</v>
      </c>
      <c r="H23" s="32" t="s">
        <v>221</v>
      </c>
      <c r="I23" s="39" t="s">
        <v>221</v>
      </c>
      <c r="J23" s="32" t="s">
        <v>221</v>
      </c>
      <c r="K23" s="39" t="s">
        <v>221</v>
      </c>
      <c r="L23" s="32" t="s">
        <v>221</v>
      </c>
      <c r="M23" s="39" t="s">
        <v>221</v>
      </c>
      <c r="N23" s="32">
        <v>114</v>
      </c>
      <c r="O23" s="39">
        <v>6.0999999999999999E-2</v>
      </c>
      <c r="P23" s="32" t="s">
        <v>221</v>
      </c>
      <c r="Q23" s="39" t="s">
        <v>221</v>
      </c>
      <c r="R23" s="32" t="s">
        <v>221</v>
      </c>
      <c r="S23" s="39" t="s">
        <v>221</v>
      </c>
      <c r="T23" s="32">
        <v>128</v>
      </c>
      <c r="U23" s="39">
        <v>5.5E-2</v>
      </c>
      <c r="V23" s="32" t="s">
        <v>221</v>
      </c>
      <c r="W23" s="39" t="s">
        <v>221</v>
      </c>
      <c r="X23" s="32" t="s">
        <v>221</v>
      </c>
      <c r="Y23" s="39" t="s">
        <v>221</v>
      </c>
      <c r="Z23" s="32" t="s">
        <v>221</v>
      </c>
      <c r="AA23" s="39" t="s">
        <v>221</v>
      </c>
    </row>
    <row r="24" spans="1:27" x14ac:dyDescent="0.25">
      <c r="A24" s="136" t="s">
        <v>176</v>
      </c>
      <c r="B24" s="136" t="s">
        <v>97</v>
      </c>
      <c r="C24" s="38" t="s">
        <v>177</v>
      </c>
      <c r="D24" s="32" t="s">
        <v>221</v>
      </c>
      <c r="E24" s="39" t="s">
        <v>221</v>
      </c>
      <c r="F24" s="32" t="s">
        <v>221</v>
      </c>
      <c r="G24" s="39" t="s">
        <v>221</v>
      </c>
      <c r="H24" s="32" t="s">
        <v>221</v>
      </c>
      <c r="I24" s="39" t="s">
        <v>221</v>
      </c>
      <c r="J24" s="32" t="s">
        <v>221</v>
      </c>
      <c r="K24" s="39" t="s">
        <v>221</v>
      </c>
      <c r="L24" s="32" t="s">
        <v>221</v>
      </c>
      <c r="M24" s="39" t="s">
        <v>221</v>
      </c>
      <c r="N24" s="32" t="s">
        <v>221</v>
      </c>
      <c r="O24" s="39" t="s">
        <v>221</v>
      </c>
      <c r="P24" s="32" t="s">
        <v>221</v>
      </c>
      <c r="Q24" s="39" t="s">
        <v>221</v>
      </c>
      <c r="R24" s="32">
        <v>217</v>
      </c>
      <c r="S24" s="39">
        <v>3.2000000000000001E-2</v>
      </c>
      <c r="T24" s="32">
        <v>124</v>
      </c>
      <c r="U24" s="39">
        <v>6.5000000000000002E-2</v>
      </c>
      <c r="V24" s="32" t="s">
        <v>221</v>
      </c>
      <c r="W24" s="39" t="s">
        <v>221</v>
      </c>
      <c r="X24" s="32" t="s">
        <v>221</v>
      </c>
      <c r="Y24" s="39" t="s">
        <v>221</v>
      </c>
      <c r="Z24" s="32" t="s">
        <v>221</v>
      </c>
      <c r="AA24" s="39" t="s">
        <v>221</v>
      </c>
    </row>
    <row r="25" spans="1:27" x14ac:dyDescent="0.25">
      <c r="A25" s="136"/>
      <c r="B25" s="136"/>
      <c r="C25" s="38" t="s">
        <v>178</v>
      </c>
      <c r="D25" s="32" t="s">
        <v>221</v>
      </c>
      <c r="E25" s="39" t="s">
        <v>221</v>
      </c>
      <c r="F25" s="32">
        <v>103</v>
      </c>
      <c r="G25" s="39">
        <v>0.90300000000000002</v>
      </c>
      <c r="H25" s="32">
        <v>61</v>
      </c>
      <c r="I25" s="39">
        <v>0.82</v>
      </c>
      <c r="J25" s="32">
        <v>50</v>
      </c>
      <c r="K25" s="39">
        <v>0.84</v>
      </c>
      <c r="L25" s="32" t="s">
        <v>221</v>
      </c>
      <c r="M25" s="39" t="s">
        <v>221</v>
      </c>
      <c r="N25" s="32">
        <v>111</v>
      </c>
      <c r="O25" s="39">
        <v>0.69400000000000006</v>
      </c>
      <c r="P25" s="32">
        <v>47</v>
      </c>
      <c r="Q25" s="39">
        <v>0.872</v>
      </c>
      <c r="R25" s="32">
        <v>217</v>
      </c>
      <c r="S25" s="39">
        <v>0.85299999999999998</v>
      </c>
      <c r="T25" s="32">
        <v>124</v>
      </c>
      <c r="U25" s="39">
        <v>0.71799999999999997</v>
      </c>
      <c r="V25" s="32">
        <v>104</v>
      </c>
      <c r="W25" s="39">
        <v>0.83700000000000008</v>
      </c>
      <c r="X25" s="32">
        <v>34</v>
      </c>
      <c r="Y25" s="39">
        <v>0.61799999999999999</v>
      </c>
      <c r="Z25" s="32" t="s">
        <v>221</v>
      </c>
      <c r="AA25" s="39" t="s">
        <v>221</v>
      </c>
    </row>
    <row r="26" spans="1:27" x14ac:dyDescent="0.25">
      <c r="A26" s="136"/>
      <c r="B26" s="136"/>
      <c r="C26" s="38" t="s">
        <v>179</v>
      </c>
      <c r="D26" s="32" t="s">
        <v>221</v>
      </c>
      <c r="E26" s="39" t="s">
        <v>221</v>
      </c>
      <c r="F26" s="32">
        <v>103</v>
      </c>
      <c r="G26" s="39">
        <v>0.30099999999999999</v>
      </c>
      <c r="H26" s="32">
        <v>61</v>
      </c>
      <c r="I26" s="39">
        <v>0.39300000000000002</v>
      </c>
      <c r="J26" s="32">
        <v>50</v>
      </c>
      <c r="K26" s="39">
        <v>0.44</v>
      </c>
      <c r="L26" s="32" t="s">
        <v>221</v>
      </c>
      <c r="M26" s="39" t="s">
        <v>221</v>
      </c>
      <c r="N26" s="32">
        <v>111</v>
      </c>
      <c r="O26" s="39">
        <v>0.42299999999999999</v>
      </c>
      <c r="P26" s="32">
        <v>47</v>
      </c>
      <c r="Q26" s="39">
        <v>0.48899999999999999</v>
      </c>
      <c r="R26" s="32">
        <v>217</v>
      </c>
      <c r="S26" s="39">
        <v>0.32700000000000001</v>
      </c>
      <c r="T26" s="32">
        <v>124</v>
      </c>
      <c r="U26" s="39">
        <v>0.41899999999999998</v>
      </c>
      <c r="V26" s="32">
        <v>104</v>
      </c>
      <c r="W26" s="39">
        <v>0.5</v>
      </c>
      <c r="X26" s="32">
        <v>34</v>
      </c>
      <c r="Y26" s="39">
        <v>0.29399999999999998</v>
      </c>
      <c r="Z26" s="32" t="s">
        <v>221</v>
      </c>
      <c r="AA26" s="39" t="s">
        <v>221</v>
      </c>
    </row>
    <row r="27" spans="1:27" x14ac:dyDescent="0.25">
      <c r="A27" s="136"/>
      <c r="B27" s="136"/>
      <c r="C27" s="38" t="s">
        <v>180</v>
      </c>
      <c r="D27" s="32" t="s">
        <v>221</v>
      </c>
      <c r="E27" s="39" t="s">
        <v>221</v>
      </c>
      <c r="F27" s="32">
        <v>103</v>
      </c>
      <c r="G27" s="39">
        <v>0.35899999999999999</v>
      </c>
      <c r="H27" s="32">
        <v>61</v>
      </c>
      <c r="I27" s="39">
        <v>0.39300000000000002</v>
      </c>
      <c r="J27" s="32">
        <v>50</v>
      </c>
      <c r="K27" s="39">
        <v>0.46</v>
      </c>
      <c r="L27" s="32" t="s">
        <v>221</v>
      </c>
      <c r="M27" s="39" t="s">
        <v>221</v>
      </c>
      <c r="N27" s="32">
        <v>111</v>
      </c>
      <c r="O27" s="39">
        <v>0.38700000000000001</v>
      </c>
      <c r="P27" s="32">
        <v>47</v>
      </c>
      <c r="Q27" s="39">
        <v>0.44700000000000001</v>
      </c>
      <c r="R27" s="32">
        <v>217</v>
      </c>
      <c r="S27" s="39">
        <v>0.433</v>
      </c>
      <c r="T27" s="32">
        <v>124</v>
      </c>
      <c r="U27" s="39">
        <v>0.40300000000000002</v>
      </c>
      <c r="V27" s="32">
        <v>104</v>
      </c>
      <c r="W27" s="39">
        <v>0.58700000000000008</v>
      </c>
      <c r="X27" s="32">
        <v>34</v>
      </c>
      <c r="Y27" s="39">
        <v>0.441</v>
      </c>
      <c r="Z27" s="32" t="s">
        <v>221</v>
      </c>
      <c r="AA27" s="39" t="s">
        <v>221</v>
      </c>
    </row>
    <row r="28" spans="1:27" x14ac:dyDescent="0.25">
      <c r="A28" s="136" t="s">
        <v>176</v>
      </c>
      <c r="B28" s="136" t="s">
        <v>99</v>
      </c>
      <c r="C28" s="38" t="s">
        <v>181</v>
      </c>
      <c r="D28" s="32" t="s">
        <v>221</v>
      </c>
      <c r="E28" s="39" t="s">
        <v>221</v>
      </c>
      <c r="F28" s="32" t="s">
        <v>221</v>
      </c>
      <c r="G28" s="39" t="s">
        <v>221</v>
      </c>
      <c r="H28" s="32" t="s">
        <v>221</v>
      </c>
      <c r="I28" s="39" t="s">
        <v>221</v>
      </c>
      <c r="J28" s="32" t="s">
        <v>221</v>
      </c>
      <c r="K28" s="39" t="s">
        <v>221</v>
      </c>
      <c r="L28" s="32" t="s">
        <v>221</v>
      </c>
      <c r="M28" s="39" t="s">
        <v>221</v>
      </c>
      <c r="N28" s="32" t="s">
        <v>221</v>
      </c>
      <c r="O28" s="39" t="s">
        <v>221</v>
      </c>
      <c r="P28" s="32" t="s">
        <v>221</v>
      </c>
      <c r="Q28" s="39" t="s">
        <v>221</v>
      </c>
      <c r="R28" s="32">
        <v>218</v>
      </c>
      <c r="S28" s="39">
        <v>2.3E-2</v>
      </c>
      <c r="T28" s="32" t="s">
        <v>221</v>
      </c>
      <c r="U28" s="39" t="s">
        <v>221</v>
      </c>
      <c r="V28" s="32" t="s">
        <v>221</v>
      </c>
      <c r="W28" s="39" t="s">
        <v>221</v>
      </c>
      <c r="X28" s="32" t="s">
        <v>221</v>
      </c>
      <c r="Y28" s="39" t="s">
        <v>221</v>
      </c>
      <c r="Z28" s="32" t="s">
        <v>221</v>
      </c>
      <c r="AA28" s="39" t="s">
        <v>221</v>
      </c>
    </row>
    <row r="29" spans="1:27" x14ac:dyDescent="0.25">
      <c r="A29" s="136"/>
      <c r="B29" s="136"/>
      <c r="C29" s="38" t="s">
        <v>182</v>
      </c>
      <c r="D29" s="32" t="s">
        <v>221</v>
      </c>
      <c r="E29" s="39" t="s">
        <v>221</v>
      </c>
      <c r="F29" s="32" t="s">
        <v>221</v>
      </c>
      <c r="G29" s="39" t="s">
        <v>221</v>
      </c>
      <c r="H29" s="32" t="s">
        <v>221</v>
      </c>
      <c r="I29" s="39" t="s">
        <v>221</v>
      </c>
      <c r="J29" s="32" t="s">
        <v>221</v>
      </c>
      <c r="K29" s="39" t="s">
        <v>221</v>
      </c>
      <c r="L29" s="32" t="s">
        <v>221</v>
      </c>
      <c r="M29" s="39" t="s">
        <v>221</v>
      </c>
      <c r="N29" s="32">
        <v>112</v>
      </c>
      <c r="O29" s="39">
        <v>0.13400000000000001</v>
      </c>
      <c r="P29" s="32" t="s">
        <v>221</v>
      </c>
      <c r="Q29" s="39" t="s">
        <v>221</v>
      </c>
      <c r="R29" s="32">
        <v>218</v>
      </c>
      <c r="S29" s="39">
        <v>4.0999999999999988E-2</v>
      </c>
      <c r="T29" s="32">
        <v>125</v>
      </c>
      <c r="U29" s="39">
        <v>8.8000000000000009E-2</v>
      </c>
      <c r="V29" s="32">
        <v>108</v>
      </c>
      <c r="W29" s="39">
        <v>6.5000000000000002E-2</v>
      </c>
      <c r="X29" s="32">
        <v>35</v>
      </c>
      <c r="Y29" s="39">
        <v>0.22900000000000001</v>
      </c>
      <c r="Z29" s="32">
        <v>31</v>
      </c>
      <c r="AA29" s="39">
        <v>0.161</v>
      </c>
    </row>
    <row r="30" spans="1:27" x14ac:dyDescent="0.25">
      <c r="A30" s="136"/>
      <c r="B30" s="136"/>
      <c r="C30" s="38" t="s">
        <v>183</v>
      </c>
      <c r="D30" s="32" t="s">
        <v>221</v>
      </c>
      <c r="E30" s="39" t="s">
        <v>221</v>
      </c>
      <c r="F30" s="32">
        <v>106</v>
      </c>
      <c r="G30" s="39">
        <v>0.97199999999999998</v>
      </c>
      <c r="H30" s="32">
        <v>62</v>
      </c>
      <c r="I30" s="39">
        <v>0.91900000000000004</v>
      </c>
      <c r="J30" s="32">
        <v>50</v>
      </c>
      <c r="K30" s="39">
        <v>0.92</v>
      </c>
      <c r="L30" s="32" t="s">
        <v>221</v>
      </c>
      <c r="M30" s="39" t="s">
        <v>221</v>
      </c>
      <c r="N30" s="32">
        <v>112</v>
      </c>
      <c r="O30" s="39">
        <v>0.85699999999999998</v>
      </c>
      <c r="P30" s="32">
        <v>47</v>
      </c>
      <c r="Q30" s="39">
        <v>0.93599999999999994</v>
      </c>
      <c r="R30" s="32">
        <v>218</v>
      </c>
      <c r="S30" s="39">
        <v>0.93599999999999994</v>
      </c>
      <c r="T30" s="32">
        <v>125</v>
      </c>
      <c r="U30" s="39">
        <v>0.90400000000000003</v>
      </c>
      <c r="V30" s="32">
        <v>108</v>
      </c>
      <c r="W30" s="39">
        <v>0.93500000000000005</v>
      </c>
      <c r="X30" s="32">
        <v>35</v>
      </c>
      <c r="Y30" s="39">
        <v>0.77099999999999991</v>
      </c>
      <c r="Z30" s="32">
        <v>31</v>
      </c>
      <c r="AA30" s="39">
        <v>0.83900000000000008</v>
      </c>
    </row>
    <row r="31" spans="1:27" x14ac:dyDescent="0.25">
      <c r="A31" s="136" t="s">
        <v>176</v>
      </c>
      <c r="B31" s="136" t="s">
        <v>101</v>
      </c>
      <c r="C31" s="38" t="s">
        <v>181</v>
      </c>
      <c r="D31" s="32" t="s">
        <v>221</v>
      </c>
      <c r="E31" s="39" t="s">
        <v>221</v>
      </c>
      <c r="F31" s="32" t="s">
        <v>221</v>
      </c>
      <c r="G31" s="39" t="s">
        <v>221</v>
      </c>
      <c r="H31" s="32" t="s">
        <v>221</v>
      </c>
      <c r="I31" s="39" t="s">
        <v>221</v>
      </c>
      <c r="J31" s="32" t="s">
        <v>221</v>
      </c>
      <c r="K31" s="39" t="s">
        <v>221</v>
      </c>
      <c r="L31" s="32" t="s">
        <v>221</v>
      </c>
      <c r="M31" s="39" t="s">
        <v>221</v>
      </c>
      <c r="N31" s="32" t="s">
        <v>221</v>
      </c>
      <c r="O31" s="39" t="s">
        <v>221</v>
      </c>
      <c r="P31" s="32" t="s">
        <v>221</v>
      </c>
      <c r="Q31" s="39" t="s">
        <v>221</v>
      </c>
      <c r="R31" s="32">
        <v>218</v>
      </c>
      <c r="S31" s="39">
        <v>5.5E-2</v>
      </c>
      <c r="T31" s="32">
        <v>125</v>
      </c>
      <c r="U31" s="39">
        <v>0.08</v>
      </c>
      <c r="V31" s="32" t="s">
        <v>221</v>
      </c>
      <c r="W31" s="39" t="s">
        <v>221</v>
      </c>
      <c r="X31" s="32" t="s">
        <v>221</v>
      </c>
      <c r="Y31" s="39" t="s">
        <v>221</v>
      </c>
      <c r="Z31" s="32" t="s">
        <v>221</v>
      </c>
      <c r="AA31" s="39" t="s">
        <v>221</v>
      </c>
    </row>
    <row r="32" spans="1:27" x14ac:dyDescent="0.25">
      <c r="A32" s="136"/>
      <c r="B32" s="136"/>
      <c r="C32" s="38" t="s">
        <v>182</v>
      </c>
      <c r="D32" s="32" t="s">
        <v>221</v>
      </c>
      <c r="E32" s="39" t="s">
        <v>221</v>
      </c>
      <c r="F32" s="32">
        <v>106</v>
      </c>
      <c r="G32" s="39">
        <v>0.17899999999999999</v>
      </c>
      <c r="H32" s="32">
        <v>62</v>
      </c>
      <c r="I32" s="39">
        <v>0.25800000000000001</v>
      </c>
      <c r="J32" s="32">
        <v>50</v>
      </c>
      <c r="K32" s="39">
        <v>0.38</v>
      </c>
      <c r="L32" s="32" t="s">
        <v>221</v>
      </c>
      <c r="M32" s="39" t="s">
        <v>221</v>
      </c>
      <c r="N32" s="32">
        <v>113</v>
      </c>
      <c r="O32" s="39">
        <v>0.36299999999999999</v>
      </c>
      <c r="P32" s="32">
        <v>47</v>
      </c>
      <c r="Q32" s="39">
        <v>0.27700000000000002</v>
      </c>
      <c r="R32" s="32">
        <v>218</v>
      </c>
      <c r="S32" s="39">
        <v>0.24299999999999999</v>
      </c>
      <c r="T32" s="32">
        <v>125</v>
      </c>
      <c r="U32" s="39">
        <v>0.45600000000000002</v>
      </c>
      <c r="V32" s="32">
        <v>108</v>
      </c>
      <c r="W32" s="39">
        <v>0.17599999999999999</v>
      </c>
      <c r="X32" s="32">
        <v>33</v>
      </c>
      <c r="Y32" s="39">
        <v>0.42399999999999999</v>
      </c>
      <c r="Z32" s="32">
        <v>30</v>
      </c>
      <c r="AA32" s="39">
        <v>0.23300000000000001</v>
      </c>
    </row>
    <row r="33" spans="1:27" x14ac:dyDescent="0.25">
      <c r="A33" s="136"/>
      <c r="B33" s="136"/>
      <c r="C33" s="38" t="s">
        <v>183</v>
      </c>
      <c r="D33" s="32" t="s">
        <v>221</v>
      </c>
      <c r="E33" s="39" t="s">
        <v>221</v>
      </c>
      <c r="F33" s="32">
        <v>106</v>
      </c>
      <c r="G33" s="39">
        <v>0.82099999999999995</v>
      </c>
      <c r="H33" s="32">
        <v>62</v>
      </c>
      <c r="I33" s="39">
        <v>0.69400000000000006</v>
      </c>
      <c r="J33" s="32">
        <v>50</v>
      </c>
      <c r="K33" s="39">
        <v>0.6</v>
      </c>
      <c r="L33" s="32" t="s">
        <v>221</v>
      </c>
      <c r="M33" s="39" t="s">
        <v>221</v>
      </c>
      <c r="N33" s="32">
        <v>113</v>
      </c>
      <c r="O33" s="39">
        <v>0.628</v>
      </c>
      <c r="P33" s="32">
        <v>47</v>
      </c>
      <c r="Q33" s="39">
        <v>0.66</v>
      </c>
      <c r="R33" s="32">
        <v>218</v>
      </c>
      <c r="S33" s="39">
        <v>0.70200000000000007</v>
      </c>
      <c r="T33" s="32">
        <v>125</v>
      </c>
      <c r="U33" s="39">
        <v>0.46400000000000002</v>
      </c>
      <c r="V33" s="32">
        <v>108</v>
      </c>
      <c r="W33" s="39">
        <v>0.81499999999999995</v>
      </c>
      <c r="X33" s="32">
        <v>33</v>
      </c>
      <c r="Y33" s="39">
        <v>0.54500000000000004</v>
      </c>
      <c r="Z33" s="32">
        <v>30</v>
      </c>
      <c r="AA33" s="39">
        <v>0.63300000000000001</v>
      </c>
    </row>
    <row r="34" spans="1:27" x14ac:dyDescent="0.25">
      <c r="A34" s="136" t="s">
        <v>176</v>
      </c>
      <c r="B34" s="136" t="s">
        <v>103</v>
      </c>
      <c r="C34" s="38" t="s">
        <v>181</v>
      </c>
      <c r="D34" s="32" t="s">
        <v>221</v>
      </c>
      <c r="E34" s="39" t="s">
        <v>221</v>
      </c>
      <c r="F34" s="32" t="s">
        <v>221</v>
      </c>
      <c r="G34" s="39" t="s">
        <v>221</v>
      </c>
      <c r="H34" s="32" t="s">
        <v>221</v>
      </c>
      <c r="I34" s="39" t="s">
        <v>221</v>
      </c>
      <c r="J34" s="32" t="s">
        <v>221</v>
      </c>
      <c r="K34" s="39" t="s">
        <v>221</v>
      </c>
      <c r="L34" s="32" t="s">
        <v>221</v>
      </c>
      <c r="M34" s="39" t="s">
        <v>221</v>
      </c>
      <c r="N34" s="32" t="s">
        <v>221</v>
      </c>
      <c r="O34" s="39" t="s">
        <v>221</v>
      </c>
      <c r="P34" s="32" t="s">
        <v>221</v>
      </c>
      <c r="Q34" s="39" t="s">
        <v>221</v>
      </c>
      <c r="R34" s="32">
        <v>215</v>
      </c>
      <c r="S34" s="39">
        <v>2.3E-2</v>
      </c>
      <c r="T34" s="32">
        <v>125</v>
      </c>
      <c r="U34" s="39">
        <v>4.8000000000000001E-2</v>
      </c>
      <c r="V34" s="32" t="s">
        <v>221</v>
      </c>
      <c r="W34" s="39" t="s">
        <v>221</v>
      </c>
      <c r="X34" s="32" t="s">
        <v>221</v>
      </c>
      <c r="Y34" s="39" t="s">
        <v>221</v>
      </c>
      <c r="Z34" s="32" t="s">
        <v>221</v>
      </c>
      <c r="AA34" s="39" t="s">
        <v>221</v>
      </c>
    </row>
    <row r="35" spans="1:27" x14ac:dyDescent="0.25">
      <c r="A35" s="136"/>
      <c r="B35" s="136"/>
      <c r="C35" s="38" t="s">
        <v>182</v>
      </c>
      <c r="D35" s="32" t="s">
        <v>221</v>
      </c>
      <c r="E35" s="39" t="s">
        <v>221</v>
      </c>
      <c r="F35" s="32">
        <v>105</v>
      </c>
      <c r="G35" s="39">
        <v>7.5999999999999998E-2</v>
      </c>
      <c r="H35" s="32">
        <v>61</v>
      </c>
      <c r="I35" s="39">
        <v>0.18</v>
      </c>
      <c r="J35" s="32">
        <v>50</v>
      </c>
      <c r="K35" s="39">
        <v>0.2</v>
      </c>
      <c r="L35" s="32" t="s">
        <v>221</v>
      </c>
      <c r="M35" s="39" t="s">
        <v>221</v>
      </c>
      <c r="N35" s="32">
        <v>112</v>
      </c>
      <c r="O35" s="39">
        <v>0.26800000000000002</v>
      </c>
      <c r="P35" s="32">
        <v>46</v>
      </c>
      <c r="Q35" s="39">
        <v>0.19600000000000001</v>
      </c>
      <c r="R35" s="32">
        <v>215</v>
      </c>
      <c r="S35" s="39">
        <v>0.14000000000000001</v>
      </c>
      <c r="T35" s="32">
        <v>125</v>
      </c>
      <c r="U35" s="39">
        <v>0.16</v>
      </c>
      <c r="V35" s="32">
        <v>106</v>
      </c>
      <c r="W35" s="39">
        <v>0.123</v>
      </c>
      <c r="X35" s="32">
        <v>32</v>
      </c>
      <c r="Y35" s="39">
        <v>0.43799999999999989</v>
      </c>
      <c r="Z35" s="32">
        <v>31</v>
      </c>
      <c r="AA35" s="39">
        <v>0.22600000000000001</v>
      </c>
    </row>
    <row r="36" spans="1:27" x14ac:dyDescent="0.25">
      <c r="A36" s="136"/>
      <c r="B36" s="136"/>
      <c r="C36" s="38" t="s">
        <v>183</v>
      </c>
      <c r="D36" s="32" t="s">
        <v>221</v>
      </c>
      <c r="E36" s="39" t="s">
        <v>221</v>
      </c>
      <c r="F36" s="32">
        <v>105</v>
      </c>
      <c r="G36" s="39">
        <v>0.92400000000000004</v>
      </c>
      <c r="H36" s="32">
        <v>61</v>
      </c>
      <c r="I36" s="39">
        <v>0.82</v>
      </c>
      <c r="J36" s="32">
        <v>50</v>
      </c>
      <c r="K36" s="39">
        <v>0.78</v>
      </c>
      <c r="L36" s="32" t="s">
        <v>221</v>
      </c>
      <c r="M36" s="39" t="s">
        <v>221</v>
      </c>
      <c r="N36" s="32">
        <v>112</v>
      </c>
      <c r="O36" s="39">
        <v>0.69599999999999995</v>
      </c>
      <c r="P36" s="32">
        <v>46</v>
      </c>
      <c r="Q36" s="39">
        <v>0.78299999999999992</v>
      </c>
      <c r="R36" s="32">
        <v>215</v>
      </c>
      <c r="S36" s="39">
        <v>0.83700000000000008</v>
      </c>
      <c r="T36" s="32">
        <v>125</v>
      </c>
      <c r="U36" s="39">
        <v>0.79200000000000004</v>
      </c>
      <c r="V36" s="32">
        <v>106</v>
      </c>
      <c r="W36" s="39">
        <v>0.86799999999999999</v>
      </c>
      <c r="X36" s="32">
        <v>32</v>
      </c>
      <c r="Y36" s="39">
        <v>0.56299999999999994</v>
      </c>
      <c r="Z36" s="32">
        <v>31</v>
      </c>
      <c r="AA36" s="39">
        <v>0.77400000000000002</v>
      </c>
    </row>
    <row r="37" spans="1:27" x14ac:dyDescent="0.25">
      <c r="A37" t="s">
        <v>176</v>
      </c>
      <c r="B37" t="s">
        <v>184</v>
      </c>
      <c r="C37" s="1" t="s">
        <v>185</v>
      </c>
      <c r="D37" s="32" t="s">
        <v>221</v>
      </c>
      <c r="E37" s="39" t="s">
        <v>221</v>
      </c>
      <c r="F37" s="32">
        <v>106</v>
      </c>
      <c r="G37" s="39">
        <v>0.58499999999999996</v>
      </c>
      <c r="H37" s="32">
        <v>61</v>
      </c>
      <c r="I37" s="39">
        <v>0.78700000000000003</v>
      </c>
      <c r="J37" s="32">
        <v>50</v>
      </c>
      <c r="K37" s="39">
        <v>0.78</v>
      </c>
      <c r="L37" s="32" t="s">
        <v>221</v>
      </c>
      <c r="M37" s="39" t="s">
        <v>221</v>
      </c>
      <c r="N37" s="32">
        <v>113</v>
      </c>
      <c r="O37" s="39">
        <v>0.77900000000000003</v>
      </c>
      <c r="P37" s="32">
        <v>47</v>
      </c>
      <c r="Q37" s="39">
        <v>0.68099999999999994</v>
      </c>
      <c r="R37" s="32">
        <v>216</v>
      </c>
      <c r="S37" s="39">
        <v>0.69</v>
      </c>
      <c r="T37" s="32">
        <v>125</v>
      </c>
      <c r="U37" s="39">
        <v>0.74400000000000011</v>
      </c>
      <c r="V37" s="32">
        <v>105</v>
      </c>
      <c r="W37" s="39">
        <v>0.66700000000000004</v>
      </c>
      <c r="X37" s="32">
        <v>35</v>
      </c>
      <c r="Y37" s="39">
        <v>0.68599999999999994</v>
      </c>
      <c r="Z37" s="32">
        <v>31</v>
      </c>
      <c r="AA37" s="39">
        <v>0.61299999999999999</v>
      </c>
    </row>
    <row r="38" spans="1:27" x14ac:dyDescent="0.25">
      <c r="A38" t="s">
        <v>176</v>
      </c>
      <c r="B38" t="s">
        <v>186</v>
      </c>
      <c r="C38" s="1" t="s">
        <v>185</v>
      </c>
      <c r="D38" s="32" t="s">
        <v>221</v>
      </c>
      <c r="E38" s="39" t="s">
        <v>221</v>
      </c>
      <c r="F38" s="32" t="s">
        <v>221</v>
      </c>
      <c r="G38" s="39" t="s">
        <v>221</v>
      </c>
      <c r="H38" s="32" t="s">
        <v>221</v>
      </c>
      <c r="I38" s="39" t="s">
        <v>221</v>
      </c>
      <c r="J38" s="32">
        <v>50</v>
      </c>
      <c r="K38" s="39">
        <v>0.1</v>
      </c>
      <c r="L38" s="32" t="s">
        <v>221</v>
      </c>
      <c r="M38" s="39" t="s">
        <v>221</v>
      </c>
      <c r="N38" s="32">
        <v>113</v>
      </c>
      <c r="O38" s="39">
        <v>0.248</v>
      </c>
      <c r="P38" s="32" t="s">
        <v>221</v>
      </c>
      <c r="Q38" s="39" t="s">
        <v>221</v>
      </c>
      <c r="R38" s="32">
        <v>216</v>
      </c>
      <c r="S38" s="39">
        <v>2.3E-2</v>
      </c>
      <c r="T38" s="32">
        <v>125</v>
      </c>
      <c r="U38" s="39">
        <v>4.8000000000000001E-2</v>
      </c>
      <c r="V38" s="32">
        <v>105</v>
      </c>
      <c r="W38" s="39">
        <v>6.7000000000000004E-2</v>
      </c>
      <c r="X38" s="32" t="s">
        <v>221</v>
      </c>
      <c r="Y38" s="39" t="s">
        <v>221</v>
      </c>
      <c r="Z38" s="32" t="s">
        <v>221</v>
      </c>
      <c r="AA38" s="39" t="s">
        <v>221</v>
      </c>
    </row>
    <row r="39" spans="1:27" x14ac:dyDescent="0.25">
      <c r="A39" t="s">
        <v>176</v>
      </c>
      <c r="B39" t="s">
        <v>187</v>
      </c>
      <c r="C39" s="1" t="s">
        <v>185</v>
      </c>
      <c r="D39" s="32" t="s">
        <v>221</v>
      </c>
      <c r="E39" s="39" t="s">
        <v>221</v>
      </c>
      <c r="F39" s="32">
        <v>106</v>
      </c>
      <c r="G39" s="39">
        <v>0.13200000000000001</v>
      </c>
      <c r="H39" s="32">
        <v>61</v>
      </c>
      <c r="I39" s="39">
        <v>0.246</v>
      </c>
      <c r="J39" s="32">
        <v>50</v>
      </c>
      <c r="K39" s="39">
        <v>0.24</v>
      </c>
      <c r="L39" s="32" t="s">
        <v>221</v>
      </c>
      <c r="M39" s="39" t="s">
        <v>221</v>
      </c>
      <c r="N39" s="32">
        <v>113</v>
      </c>
      <c r="O39" s="39">
        <v>0.248</v>
      </c>
      <c r="P39" s="32">
        <v>47</v>
      </c>
      <c r="Q39" s="39">
        <v>0.34</v>
      </c>
      <c r="R39" s="32">
        <v>216</v>
      </c>
      <c r="S39" s="39">
        <v>0.185</v>
      </c>
      <c r="T39" s="32">
        <v>125</v>
      </c>
      <c r="U39" s="39">
        <v>0.25600000000000001</v>
      </c>
      <c r="V39" s="32">
        <v>105</v>
      </c>
      <c r="W39" s="39">
        <v>0.26700000000000002</v>
      </c>
      <c r="X39" s="32">
        <v>35</v>
      </c>
      <c r="Y39" s="39">
        <v>0.34300000000000003</v>
      </c>
      <c r="Z39" s="32">
        <v>31</v>
      </c>
      <c r="AA39" s="39">
        <v>0.22600000000000001</v>
      </c>
    </row>
    <row r="40" spans="1:27" x14ac:dyDescent="0.25">
      <c r="A40" t="s">
        <v>176</v>
      </c>
      <c r="B40" t="s">
        <v>188</v>
      </c>
      <c r="C40" s="1" t="s">
        <v>185</v>
      </c>
      <c r="D40" s="32" t="s">
        <v>221</v>
      </c>
      <c r="E40" s="39" t="s">
        <v>221</v>
      </c>
      <c r="F40" s="32">
        <v>106</v>
      </c>
      <c r="G40" s="39">
        <v>9.4E-2</v>
      </c>
      <c r="H40" s="32">
        <v>61</v>
      </c>
      <c r="I40" s="39">
        <v>9.8000000000000004E-2</v>
      </c>
      <c r="J40" s="32">
        <v>50</v>
      </c>
      <c r="K40" s="39">
        <v>0.12</v>
      </c>
      <c r="L40" s="32" t="s">
        <v>221</v>
      </c>
      <c r="M40" s="39" t="s">
        <v>221</v>
      </c>
      <c r="N40" s="32">
        <v>113</v>
      </c>
      <c r="O40" s="39">
        <v>0.124</v>
      </c>
      <c r="P40" s="32">
        <v>47</v>
      </c>
      <c r="Q40" s="39">
        <v>0.128</v>
      </c>
      <c r="R40" s="32">
        <v>216</v>
      </c>
      <c r="S40" s="39">
        <v>0.11600000000000001</v>
      </c>
      <c r="T40" s="32">
        <v>125</v>
      </c>
      <c r="U40" s="39">
        <v>0.16</v>
      </c>
      <c r="V40" s="32">
        <v>105</v>
      </c>
      <c r="W40" s="39">
        <v>0.114</v>
      </c>
      <c r="X40" s="32">
        <v>35</v>
      </c>
      <c r="Y40" s="39">
        <v>0.25700000000000001</v>
      </c>
      <c r="Z40" s="32">
        <v>31</v>
      </c>
      <c r="AA40" s="39">
        <v>0.25800000000000001</v>
      </c>
    </row>
    <row r="41" spans="1:27" x14ac:dyDescent="0.25">
      <c r="A41" t="s">
        <v>176</v>
      </c>
      <c r="B41" t="s">
        <v>189</v>
      </c>
      <c r="C41" s="1" t="s">
        <v>185</v>
      </c>
      <c r="D41" s="32" t="s">
        <v>221</v>
      </c>
      <c r="E41" s="39" t="s">
        <v>221</v>
      </c>
      <c r="F41" s="32">
        <v>106</v>
      </c>
      <c r="G41" s="39">
        <v>5.7000000000000002E-2</v>
      </c>
      <c r="H41" s="32" t="s">
        <v>221</v>
      </c>
      <c r="I41" s="39" t="s">
        <v>221</v>
      </c>
      <c r="J41" s="32" t="s">
        <v>221</v>
      </c>
      <c r="K41" s="39" t="s">
        <v>221</v>
      </c>
      <c r="L41" s="32" t="s">
        <v>221</v>
      </c>
      <c r="M41" s="39" t="s">
        <v>221</v>
      </c>
      <c r="N41" s="32">
        <v>113</v>
      </c>
      <c r="O41" s="39">
        <v>9.6999999999999989E-2</v>
      </c>
      <c r="P41" s="32" t="s">
        <v>221</v>
      </c>
      <c r="Q41" s="39" t="s">
        <v>221</v>
      </c>
      <c r="R41" s="32">
        <v>216</v>
      </c>
      <c r="S41" s="39">
        <v>5.5999999999999987E-2</v>
      </c>
      <c r="T41" s="32">
        <v>125</v>
      </c>
      <c r="U41" s="39">
        <v>0.104</v>
      </c>
      <c r="V41" s="32">
        <v>105</v>
      </c>
      <c r="W41" s="39">
        <v>4.8000000000000001E-2</v>
      </c>
      <c r="X41" s="32" t="s">
        <v>221</v>
      </c>
      <c r="Y41" s="39" t="s">
        <v>221</v>
      </c>
      <c r="Z41" s="32" t="s">
        <v>221</v>
      </c>
      <c r="AA41" s="39" t="s">
        <v>221</v>
      </c>
    </row>
    <row r="42" spans="1:27" x14ac:dyDescent="0.25">
      <c r="A42" t="s">
        <v>176</v>
      </c>
      <c r="B42" t="s">
        <v>190</v>
      </c>
      <c r="C42" s="1" t="s">
        <v>185</v>
      </c>
      <c r="D42" s="32" t="s">
        <v>221</v>
      </c>
      <c r="E42" s="39" t="s">
        <v>221</v>
      </c>
      <c r="F42" s="32">
        <v>106</v>
      </c>
      <c r="G42" s="39">
        <v>0.104</v>
      </c>
      <c r="H42" s="32">
        <v>61</v>
      </c>
      <c r="I42" s="39">
        <v>0.19700000000000001</v>
      </c>
      <c r="J42" s="32">
        <v>50</v>
      </c>
      <c r="K42" s="39">
        <v>0.2</v>
      </c>
      <c r="L42" s="32" t="s">
        <v>221</v>
      </c>
      <c r="M42" s="39" t="s">
        <v>221</v>
      </c>
      <c r="N42" s="32">
        <v>113</v>
      </c>
      <c r="O42" s="39">
        <v>0.27400000000000002</v>
      </c>
      <c r="P42" s="32">
        <v>47</v>
      </c>
      <c r="Q42" s="39">
        <v>0.106</v>
      </c>
      <c r="R42" s="32">
        <v>216</v>
      </c>
      <c r="S42" s="39">
        <v>9.3000000000000013E-2</v>
      </c>
      <c r="T42" s="32">
        <v>125</v>
      </c>
      <c r="U42" s="39">
        <v>0.192</v>
      </c>
      <c r="V42" s="32">
        <v>105</v>
      </c>
      <c r="W42" s="39">
        <v>0.13300000000000001</v>
      </c>
      <c r="X42" s="32">
        <v>35</v>
      </c>
      <c r="Y42" s="39">
        <v>0.2</v>
      </c>
      <c r="Z42" s="32">
        <v>31</v>
      </c>
      <c r="AA42" s="39">
        <v>0.22600000000000001</v>
      </c>
    </row>
    <row r="43" spans="1:27" x14ac:dyDescent="0.25">
      <c r="A43" t="s">
        <v>176</v>
      </c>
      <c r="B43" t="s">
        <v>191</v>
      </c>
      <c r="C43" s="1" t="s">
        <v>185</v>
      </c>
      <c r="D43" s="32" t="s">
        <v>221</v>
      </c>
      <c r="E43" s="39" t="s">
        <v>221</v>
      </c>
      <c r="F43" s="32">
        <v>106</v>
      </c>
      <c r="G43" s="39">
        <v>0.61299999999999999</v>
      </c>
      <c r="H43" s="32">
        <v>61</v>
      </c>
      <c r="I43" s="39">
        <v>0.86900000000000011</v>
      </c>
      <c r="J43" s="32">
        <v>50</v>
      </c>
      <c r="K43" s="39">
        <v>0.9</v>
      </c>
      <c r="L43" s="32" t="s">
        <v>221</v>
      </c>
      <c r="M43" s="39" t="s">
        <v>221</v>
      </c>
      <c r="N43" s="32">
        <v>113</v>
      </c>
      <c r="O43" s="39">
        <v>0.87599999999999989</v>
      </c>
      <c r="P43" s="32">
        <v>47</v>
      </c>
      <c r="Q43" s="39">
        <v>0.80900000000000005</v>
      </c>
      <c r="R43" s="32">
        <v>216</v>
      </c>
      <c r="S43" s="39">
        <v>0.73099999999999998</v>
      </c>
      <c r="T43" s="32">
        <v>125</v>
      </c>
      <c r="U43" s="39">
        <v>0.81599999999999995</v>
      </c>
      <c r="V43" s="32">
        <v>105</v>
      </c>
      <c r="W43" s="39">
        <v>0.73299999999999998</v>
      </c>
      <c r="X43" s="32">
        <v>35</v>
      </c>
      <c r="Y43" s="39">
        <v>0.8</v>
      </c>
      <c r="Z43" s="32">
        <v>31</v>
      </c>
      <c r="AA43" s="39">
        <v>0.80599999999999994</v>
      </c>
    </row>
    <row r="44" spans="1:27" x14ac:dyDescent="0.25">
      <c r="A44" s="136" t="s">
        <v>176</v>
      </c>
      <c r="B44" s="136" t="s">
        <v>275</v>
      </c>
      <c r="C44" s="1" t="s">
        <v>192</v>
      </c>
      <c r="D44" s="32" t="s">
        <v>221</v>
      </c>
      <c r="E44" s="39" t="s">
        <v>221</v>
      </c>
      <c r="F44" s="32" t="s">
        <v>221</v>
      </c>
      <c r="G44" s="39" t="s">
        <v>221</v>
      </c>
      <c r="H44" s="32">
        <v>57</v>
      </c>
      <c r="I44" s="39">
        <v>0.123</v>
      </c>
      <c r="J44" s="32">
        <v>45</v>
      </c>
      <c r="K44" s="39">
        <v>0.156</v>
      </c>
      <c r="L44" s="32" t="s">
        <v>221</v>
      </c>
      <c r="M44" s="39" t="s">
        <v>221</v>
      </c>
      <c r="N44" s="32">
        <v>98</v>
      </c>
      <c r="O44" s="39">
        <v>0.19400000000000001</v>
      </c>
      <c r="P44" s="32">
        <v>44</v>
      </c>
      <c r="Q44" s="39">
        <v>0.13600000000000001</v>
      </c>
      <c r="R44" s="32">
        <v>201</v>
      </c>
      <c r="S44" s="39">
        <v>7.4999999999999997E-2</v>
      </c>
      <c r="T44" s="32">
        <v>109</v>
      </c>
      <c r="U44" s="39">
        <v>0.28399999999999997</v>
      </c>
      <c r="V44" s="32">
        <v>99</v>
      </c>
      <c r="W44" s="39">
        <v>8.1000000000000003E-2</v>
      </c>
      <c r="X44" s="32">
        <v>32</v>
      </c>
      <c r="Y44" s="39">
        <v>0.313</v>
      </c>
      <c r="Z44" s="32" t="s">
        <v>221</v>
      </c>
      <c r="AA44" s="39" t="s">
        <v>221</v>
      </c>
    </row>
    <row r="45" spans="1:27" x14ac:dyDescent="0.25">
      <c r="A45" s="136"/>
      <c r="B45" s="136"/>
      <c r="C45" s="1" t="s">
        <v>193</v>
      </c>
      <c r="D45" s="32" t="s">
        <v>221</v>
      </c>
      <c r="E45" s="39" t="s">
        <v>221</v>
      </c>
      <c r="F45" s="32" t="s">
        <v>221</v>
      </c>
      <c r="G45" s="39" t="s">
        <v>221</v>
      </c>
      <c r="H45" s="32" t="s">
        <v>221</v>
      </c>
      <c r="I45" s="39" t="s">
        <v>221</v>
      </c>
      <c r="J45" s="32" t="s">
        <v>221</v>
      </c>
      <c r="K45" s="39" t="s">
        <v>221</v>
      </c>
      <c r="L45" s="32" t="s">
        <v>221</v>
      </c>
      <c r="M45" s="39" t="s">
        <v>221</v>
      </c>
      <c r="N45" s="32">
        <v>95</v>
      </c>
      <c r="O45" s="39">
        <v>0.11600000000000001</v>
      </c>
      <c r="P45" s="32" t="s">
        <v>221</v>
      </c>
      <c r="Q45" s="39" t="s">
        <v>221</v>
      </c>
      <c r="R45" s="32">
        <v>200</v>
      </c>
      <c r="S45" s="39">
        <v>0.04</v>
      </c>
      <c r="T45" s="32">
        <v>104</v>
      </c>
      <c r="U45" s="39">
        <v>0.16300000000000001</v>
      </c>
      <c r="V45" s="32">
        <v>98</v>
      </c>
      <c r="W45" s="39">
        <v>5.0999999999999997E-2</v>
      </c>
      <c r="X45" s="32">
        <v>30</v>
      </c>
      <c r="Y45" s="39">
        <v>0.16700000000000001</v>
      </c>
      <c r="Z45" s="32" t="s">
        <v>221</v>
      </c>
      <c r="AA45" s="39" t="s">
        <v>221</v>
      </c>
    </row>
    <row r="46" spans="1:27" x14ac:dyDescent="0.25">
      <c r="A46" s="136" t="s">
        <v>176</v>
      </c>
      <c r="B46" s="136" t="s">
        <v>109</v>
      </c>
      <c r="C46" s="1" t="s">
        <v>192</v>
      </c>
      <c r="D46" s="32" t="s">
        <v>221</v>
      </c>
      <c r="E46" s="39" t="s">
        <v>221</v>
      </c>
      <c r="F46" s="32">
        <v>72</v>
      </c>
      <c r="G46" s="39">
        <v>8.3000000000000004E-2</v>
      </c>
      <c r="H46" s="32">
        <v>55</v>
      </c>
      <c r="I46" s="39">
        <v>0.14499999999999999</v>
      </c>
      <c r="J46" s="32">
        <v>46</v>
      </c>
      <c r="K46" s="39">
        <v>0.23899999999999999</v>
      </c>
      <c r="L46" s="32" t="s">
        <v>221</v>
      </c>
      <c r="M46" s="39" t="s">
        <v>221</v>
      </c>
      <c r="N46" s="32">
        <v>94</v>
      </c>
      <c r="O46" s="39">
        <v>0.13800000000000001</v>
      </c>
      <c r="P46" s="32" t="s">
        <v>221</v>
      </c>
      <c r="Q46" s="39" t="s">
        <v>221</v>
      </c>
      <c r="R46" s="32">
        <v>197</v>
      </c>
      <c r="S46" s="39">
        <v>9.0999999999999998E-2</v>
      </c>
      <c r="T46" s="32">
        <v>111</v>
      </c>
      <c r="U46" s="39">
        <v>0.22500000000000001</v>
      </c>
      <c r="V46" s="32">
        <v>97</v>
      </c>
      <c r="W46" s="39">
        <v>0.155</v>
      </c>
      <c r="X46" s="32" t="s">
        <v>221</v>
      </c>
      <c r="Y46" s="39" t="s">
        <v>221</v>
      </c>
      <c r="Z46" s="32" t="s">
        <v>221</v>
      </c>
      <c r="AA46" s="39" t="s">
        <v>221</v>
      </c>
    </row>
    <row r="47" spans="1:27" x14ac:dyDescent="0.25">
      <c r="A47" s="136"/>
      <c r="B47" s="136"/>
      <c r="C47" s="1" t="s">
        <v>193</v>
      </c>
      <c r="D47" s="32" t="s">
        <v>221</v>
      </c>
      <c r="E47" s="39" t="s">
        <v>221</v>
      </c>
      <c r="F47" s="32" t="s">
        <v>221</v>
      </c>
      <c r="G47" s="39" t="s">
        <v>221</v>
      </c>
      <c r="H47" s="32" t="s">
        <v>221</v>
      </c>
      <c r="I47" s="39" t="s">
        <v>221</v>
      </c>
      <c r="J47" s="32" t="s">
        <v>221</v>
      </c>
      <c r="K47" s="39" t="s">
        <v>221</v>
      </c>
      <c r="L47" s="32" t="s">
        <v>221</v>
      </c>
      <c r="M47" s="39" t="s">
        <v>221</v>
      </c>
      <c r="N47" s="32" t="s">
        <v>221</v>
      </c>
      <c r="O47" s="39" t="s">
        <v>221</v>
      </c>
      <c r="P47" s="32" t="s">
        <v>221</v>
      </c>
      <c r="Q47" s="39" t="s">
        <v>221</v>
      </c>
      <c r="R47" s="32">
        <v>194</v>
      </c>
      <c r="S47" s="39">
        <v>4.0999999999999988E-2</v>
      </c>
      <c r="T47" s="32">
        <v>108</v>
      </c>
      <c r="U47" s="39">
        <v>9.3000000000000013E-2</v>
      </c>
      <c r="V47" s="32" t="s">
        <v>221</v>
      </c>
      <c r="W47" s="39" t="s">
        <v>221</v>
      </c>
      <c r="X47" s="32" t="s">
        <v>221</v>
      </c>
      <c r="Y47" s="39" t="s">
        <v>221</v>
      </c>
      <c r="Z47" s="32" t="s">
        <v>221</v>
      </c>
      <c r="AA47" s="39" t="s">
        <v>221</v>
      </c>
    </row>
    <row r="48" spans="1:27" x14ac:dyDescent="0.25">
      <c r="A48" s="136" t="s">
        <v>176</v>
      </c>
      <c r="B48" s="136" t="s">
        <v>111</v>
      </c>
      <c r="C48" s="1" t="s">
        <v>192</v>
      </c>
      <c r="D48" s="32" t="s">
        <v>221</v>
      </c>
      <c r="E48" s="39" t="s">
        <v>221</v>
      </c>
      <c r="F48" s="32" t="s">
        <v>221</v>
      </c>
      <c r="G48" s="39" t="s">
        <v>221</v>
      </c>
      <c r="H48" s="32">
        <v>57</v>
      </c>
      <c r="I48" s="39">
        <v>8.8000000000000009E-2</v>
      </c>
      <c r="J48" s="32">
        <v>45</v>
      </c>
      <c r="K48" s="39">
        <v>0.156</v>
      </c>
      <c r="L48" s="32" t="s">
        <v>221</v>
      </c>
      <c r="M48" s="39" t="s">
        <v>221</v>
      </c>
      <c r="N48" s="32">
        <v>90</v>
      </c>
      <c r="O48" s="39">
        <v>0.122</v>
      </c>
      <c r="P48" s="32" t="s">
        <v>221</v>
      </c>
      <c r="Q48" s="39" t="s">
        <v>221</v>
      </c>
      <c r="R48" s="32">
        <v>198</v>
      </c>
      <c r="S48" s="39">
        <v>7.0999999999999994E-2</v>
      </c>
      <c r="T48" s="32">
        <v>105</v>
      </c>
      <c r="U48" s="39">
        <v>0.19</v>
      </c>
      <c r="V48" s="32">
        <v>99</v>
      </c>
      <c r="W48" s="39">
        <v>8.1000000000000003E-2</v>
      </c>
      <c r="X48" s="32" t="s">
        <v>221</v>
      </c>
      <c r="Y48" s="39" t="s">
        <v>221</v>
      </c>
      <c r="Z48" s="32" t="s">
        <v>221</v>
      </c>
      <c r="AA48" s="39" t="s">
        <v>221</v>
      </c>
    </row>
    <row r="49" spans="1:27" x14ac:dyDescent="0.25">
      <c r="A49" s="136"/>
      <c r="B49" s="136"/>
      <c r="C49" s="1" t="s">
        <v>193</v>
      </c>
      <c r="D49" s="32" t="s">
        <v>221</v>
      </c>
      <c r="E49" s="39" t="s">
        <v>221</v>
      </c>
      <c r="F49" s="32" t="s">
        <v>221</v>
      </c>
      <c r="G49" s="39" t="s">
        <v>221</v>
      </c>
      <c r="H49" s="32" t="s">
        <v>221</v>
      </c>
      <c r="I49" s="39" t="s">
        <v>221</v>
      </c>
      <c r="J49" s="32" t="s">
        <v>221</v>
      </c>
      <c r="K49" s="39" t="s">
        <v>221</v>
      </c>
      <c r="L49" s="32" t="s">
        <v>221</v>
      </c>
      <c r="M49" s="39" t="s">
        <v>221</v>
      </c>
      <c r="N49" s="32" t="s">
        <v>221</v>
      </c>
      <c r="O49" s="39" t="s">
        <v>221</v>
      </c>
      <c r="P49" s="32" t="s">
        <v>221</v>
      </c>
      <c r="Q49" s="39" t="s">
        <v>221</v>
      </c>
      <c r="R49" s="32" t="s">
        <v>221</v>
      </c>
      <c r="S49" s="39" t="s">
        <v>221</v>
      </c>
      <c r="T49" s="32">
        <v>102</v>
      </c>
      <c r="U49" s="39">
        <v>4.9000000000000002E-2</v>
      </c>
      <c r="V49" s="32" t="s">
        <v>221</v>
      </c>
      <c r="W49" s="39" t="s">
        <v>221</v>
      </c>
      <c r="X49" s="32" t="s">
        <v>221</v>
      </c>
      <c r="Y49" s="39" t="s">
        <v>221</v>
      </c>
      <c r="Z49" s="32" t="s">
        <v>221</v>
      </c>
      <c r="AA49" s="39" t="s">
        <v>221</v>
      </c>
    </row>
    <row r="50" spans="1:27" x14ac:dyDescent="0.25">
      <c r="A50" s="136" t="s">
        <v>176</v>
      </c>
      <c r="B50" s="136" t="s">
        <v>196</v>
      </c>
      <c r="C50" s="1" t="s">
        <v>192</v>
      </c>
      <c r="D50" s="32" t="s">
        <v>221</v>
      </c>
      <c r="E50" s="39" t="s">
        <v>221</v>
      </c>
      <c r="F50" s="32">
        <v>104</v>
      </c>
      <c r="G50" s="39">
        <v>0.26900000000000002</v>
      </c>
      <c r="H50" s="32">
        <v>57</v>
      </c>
      <c r="I50" s="39">
        <v>0.57899999999999996</v>
      </c>
      <c r="J50" s="32">
        <v>49</v>
      </c>
      <c r="K50" s="39">
        <v>0.51</v>
      </c>
      <c r="L50" s="32" t="s">
        <v>221</v>
      </c>
      <c r="M50" s="39" t="s">
        <v>221</v>
      </c>
      <c r="N50" s="32">
        <v>110</v>
      </c>
      <c r="O50" s="39">
        <v>0.59099999999999997</v>
      </c>
      <c r="P50" s="32">
        <v>45</v>
      </c>
      <c r="Q50" s="39">
        <v>0.622</v>
      </c>
      <c r="R50" s="32">
        <v>206</v>
      </c>
      <c r="S50" s="39">
        <v>0.42699999999999999</v>
      </c>
      <c r="T50" s="32">
        <v>120</v>
      </c>
      <c r="U50" s="39">
        <v>0.53299999999999992</v>
      </c>
      <c r="V50" s="32">
        <v>106</v>
      </c>
      <c r="W50" s="39">
        <v>0.27400000000000002</v>
      </c>
      <c r="X50" s="32">
        <v>34</v>
      </c>
      <c r="Y50" s="39">
        <v>0.5</v>
      </c>
      <c r="Z50" s="32" t="s">
        <v>221</v>
      </c>
      <c r="AA50" s="39" t="s">
        <v>221</v>
      </c>
    </row>
    <row r="51" spans="1:27" x14ac:dyDescent="0.25">
      <c r="A51" s="136"/>
      <c r="B51" s="136"/>
      <c r="C51" s="1" t="s">
        <v>193</v>
      </c>
      <c r="D51" s="32" t="s">
        <v>221</v>
      </c>
      <c r="E51" s="39" t="s">
        <v>221</v>
      </c>
      <c r="F51" s="32">
        <v>104</v>
      </c>
      <c r="G51" s="39">
        <v>9.6000000000000002E-2</v>
      </c>
      <c r="H51" s="32">
        <v>57</v>
      </c>
      <c r="I51" s="39">
        <v>0.26300000000000001</v>
      </c>
      <c r="J51" s="32">
        <v>49</v>
      </c>
      <c r="K51" s="39">
        <v>0.20399999999999999</v>
      </c>
      <c r="L51" s="32" t="s">
        <v>221</v>
      </c>
      <c r="M51" s="39" t="s">
        <v>221</v>
      </c>
      <c r="N51" s="32">
        <v>110</v>
      </c>
      <c r="O51" s="39">
        <v>0.127</v>
      </c>
      <c r="P51" s="32">
        <v>45</v>
      </c>
      <c r="Q51" s="39">
        <v>0.311</v>
      </c>
      <c r="R51" s="32">
        <v>206</v>
      </c>
      <c r="S51" s="39">
        <v>0.20899999999999999</v>
      </c>
      <c r="T51" s="32">
        <v>120</v>
      </c>
      <c r="U51" s="39">
        <v>0.24199999999999999</v>
      </c>
      <c r="V51" s="32">
        <v>106</v>
      </c>
      <c r="W51" s="39">
        <v>0.14199999999999999</v>
      </c>
      <c r="X51" s="32">
        <v>34</v>
      </c>
      <c r="Y51" s="39">
        <v>0.17599999999999999</v>
      </c>
      <c r="Z51" s="32" t="s">
        <v>221</v>
      </c>
      <c r="AA51" s="39" t="s">
        <v>221</v>
      </c>
    </row>
    <row r="52" spans="1:27" x14ac:dyDescent="0.25">
      <c r="A52" s="136" t="s">
        <v>197</v>
      </c>
      <c r="B52" s="136" t="s">
        <v>115</v>
      </c>
      <c r="C52" s="38" t="s">
        <v>177</v>
      </c>
      <c r="D52" s="32" t="s">
        <v>221</v>
      </c>
      <c r="E52" s="39" t="s">
        <v>221</v>
      </c>
      <c r="F52" s="32">
        <v>101</v>
      </c>
      <c r="G52" s="39">
        <v>0.69299999999999995</v>
      </c>
      <c r="H52" s="32">
        <v>57</v>
      </c>
      <c r="I52" s="39">
        <v>0.54400000000000004</v>
      </c>
      <c r="J52" s="32">
        <v>49</v>
      </c>
      <c r="K52" s="39">
        <v>0.30599999999999999</v>
      </c>
      <c r="L52" s="32" t="s">
        <v>221</v>
      </c>
      <c r="M52" s="39" t="s">
        <v>221</v>
      </c>
      <c r="N52" s="32">
        <v>108</v>
      </c>
      <c r="O52" s="39">
        <v>0.42599999999999999</v>
      </c>
      <c r="P52" s="32">
        <v>45</v>
      </c>
      <c r="Q52" s="39">
        <v>0.4</v>
      </c>
      <c r="R52" s="32">
        <v>201</v>
      </c>
      <c r="S52" s="39">
        <v>0.54200000000000004</v>
      </c>
      <c r="T52" s="32">
        <v>120</v>
      </c>
      <c r="U52" s="39">
        <v>0.69200000000000006</v>
      </c>
      <c r="V52" s="32">
        <v>106</v>
      </c>
      <c r="W52" s="39">
        <v>0.42499999999999999</v>
      </c>
      <c r="X52" s="32">
        <v>34</v>
      </c>
      <c r="Y52" s="39">
        <v>0.41199999999999998</v>
      </c>
      <c r="Z52" s="32" t="s">
        <v>221</v>
      </c>
      <c r="AA52" s="39" t="s">
        <v>221</v>
      </c>
    </row>
    <row r="53" spans="1:27" x14ac:dyDescent="0.25">
      <c r="A53" s="136"/>
      <c r="B53" s="136"/>
      <c r="C53" s="38" t="s">
        <v>198</v>
      </c>
      <c r="D53" s="32" t="s">
        <v>221</v>
      </c>
      <c r="E53" s="39" t="s">
        <v>221</v>
      </c>
      <c r="F53" s="32">
        <v>101</v>
      </c>
      <c r="G53" s="39">
        <v>0.22800000000000001</v>
      </c>
      <c r="H53" s="32" t="s">
        <v>221</v>
      </c>
      <c r="I53" s="39" t="s">
        <v>221</v>
      </c>
      <c r="J53" s="32">
        <v>49</v>
      </c>
      <c r="K53" s="39">
        <v>0.184</v>
      </c>
      <c r="L53" s="32" t="s">
        <v>221</v>
      </c>
      <c r="M53" s="39" t="s">
        <v>221</v>
      </c>
      <c r="N53" s="32">
        <v>108</v>
      </c>
      <c r="O53" s="39">
        <v>0.13900000000000001</v>
      </c>
      <c r="P53" s="32">
        <v>45</v>
      </c>
      <c r="Q53" s="39">
        <v>0.24399999999999999</v>
      </c>
      <c r="R53" s="32">
        <v>201</v>
      </c>
      <c r="S53" s="39">
        <v>0.27900000000000003</v>
      </c>
      <c r="T53" s="32">
        <v>120</v>
      </c>
      <c r="U53" s="39">
        <v>0.108</v>
      </c>
      <c r="V53" s="32">
        <v>106</v>
      </c>
      <c r="W53" s="39">
        <v>0.217</v>
      </c>
      <c r="X53" s="32" t="s">
        <v>221</v>
      </c>
      <c r="Y53" s="39" t="s">
        <v>221</v>
      </c>
      <c r="Z53" s="32" t="s">
        <v>221</v>
      </c>
      <c r="AA53" s="39" t="s">
        <v>221</v>
      </c>
    </row>
    <row r="54" spans="1:27" x14ac:dyDescent="0.25">
      <c r="A54" s="136"/>
      <c r="B54" s="136"/>
      <c r="C54" s="38" t="s">
        <v>199</v>
      </c>
      <c r="D54" s="32" t="s">
        <v>221</v>
      </c>
      <c r="E54" s="39" t="s">
        <v>221</v>
      </c>
      <c r="F54" s="32" t="s">
        <v>221</v>
      </c>
      <c r="G54" s="39" t="s">
        <v>221</v>
      </c>
      <c r="H54" s="32">
        <v>57</v>
      </c>
      <c r="I54" s="39">
        <v>0.193</v>
      </c>
      <c r="J54" s="32">
        <v>49</v>
      </c>
      <c r="K54" s="39">
        <v>0.184</v>
      </c>
      <c r="L54" s="32" t="s">
        <v>221</v>
      </c>
      <c r="M54" s="39" t="s">
        <v>221</v>
      </c>
      <c r="N54" s="32">
        <v>108</v>
      </c>
      <c r="O54" s="39">
        <v>0.17599999999999999</v>
      </c>
      <c r="P54" s="32">
        <v>45</v>
      </c>
      <c r="Q54" s="39">
        <v>0.17799999999999999</v>
      </c>
      <c r="R54" s="32">
        <v>201</v>
      </c>
      <c r="S54" s="39">
        <v>7.4999999999999997E-2</v>
      </c>
      <c r="T54" s="32">
        <v>120</v>
      </c>
      <c r="U54" s="39">
        <v>7.4999999999999997E-2</v>
      </c>
      <c r="V54" s="32">
        <v>106</v>
      </c>
      <c r="W54" s="39">
        <v>0.13200000000000001</v>
      </c>
      <c r="X54" s="32">
        <v>34</v>
      </c>
      <c r="Y54" s="39">
        <v>0.17599999999999999</v>
      </c>
      <c r="Z54" s="32" t="s">
        <v>221</v>
      </c>
      <c r="AA54" s="39" t="s">
        <v>221</v>
      </c>
    </row>
    <row r="55" spans="1:27" x14ac:dyDescent="0.25">
      <c r="A55" s="136"/>
      <c r="B55" s="136"/>
      <c r="C55" s="38" t="s">
        <v>200</v>
      </c>
      <c r="D55" s="32" t="s">
        <v>221</v>
      </c>
      <c r="E55" s="39" t="s">
        <v>221</v>
      </c>
      <c r="F55" s="32" t="s">
        <v>221</v>
      </c>
      <c r="G55" s="39" t="s">
        <v>221</v>
      </c>
      <c r="H55" s="32" t="s">
        <v>221</v>
      </c>
      <c r="I55" s="39" t="s">
        <v>221</v>
      </c>
      <c r="J55" s="32">
        <v>49</v>
      </c>
      <c r="K55" s="39">
        <v>0.184</v>
      </c>
      <c r="L55" s="32" t="s">
        <v>221</v>
      </c>
      <c r="M55" s="39" t="s">
        <v>221</v>
      </c>
      <c r="N55" s="32">
        <v>108</v>
      </c>
      <c r="O55" s="39">
        <v>0.185</v>
      </c>
      <c r="P55" s="32" t="s">
        <v>221</v>
      </c>
      <c r="Q55" s="39" t="s">
        <v>221</v>
      </c>
      <c r="R55" s="32">
        <v>201</v>
      </c>
      <c r="S55" s="39">
        <v>0.06</v>
      </c>
      <c r="T55" s="32">
        <v>120</v>
      </c>
      <c r="U55" s="39">
        <v>8.3000000000000004E-2</v>
      </c>
      <c r="V55" s="32">
        <v>106</v>
      </c>
      <c r="W55" s="39">
        <v>0.17</v>
      </c>
      <c r="X55" s="32">
        <v>34</v>
      </c>
      <c r="Y55" s="39">
        <v>0.26500000000000001</v>
      </c>
      <c r="Z55" s="32" t="s">
        <v>221</v>
      </c>
      <c r="AA55" s="39" t="s">
        <v>221</v>
      </c>
    </row>
    <row r="56" spans="1:27" x14ac:dyDescent="0.25">
      <c r="A56" s="136"/>
      <c r="B56" s="136"/>
      <c r="C56" s="38" t="s">
        <v>201</v>
      </c>
      <c r="D56" s="32" t="s">
        <v>221</v>
      </c>
      <c r="E56" s="39" t="s">
        <v>221</v>
      </c>
      <c r="F56" s="32" t="s">
        <v>221</v>
      </c>
      <c r="G56" s="39" t="s">
        <v>221</v>
      </c>
      <c r="H56" s="32">
        <v>57</v>
      </c>
      <c r="I56" s="39">
        <v>0.14000000000000001</v>
      </c>
      <c r="J56" s="32">
        <v>49</v>
      </c>
      <c r="K56" s="39">
        <v>0.14299999999999999</v>
      </c>
      <c r="L56" s="32" t="s">
        <v>221</v>
      </c>
      <c r="M56" s="39" t="s">
        <v>221</v>
      </c>
      <c r="N56" s="32">
        <v>108</v>
      </c>
      <c r="O56" s="39">
        <v>7.400000000000001E-2</v>
      </c>
      <c r="P56" s="32" t="s">
        <v>221</v>
      </c>
      <c r="Q56" s="39" t="s">
        <v>221</v>
      </c>
      <c r="R56" s="32">
        <v>201</v>
      </c>
      <c r="S56" s="39">
        <v>4.4999999999999998E-2</v>
      </c>
      <c r="T56" s="32">
        <v>120</v>
      </c>
      <c r="U56" s="39">
        <v>4.2000000000000003E-2</v>
      </c>
      <c r="V56" s="32">
        <v>106</v>
      </c>
      <c r="W56" s="39">
        <v>5.7000000000000002E-2</v>
      </c>
      <c r="X56" s="32" t="s">
        <v>221</v>
      </c>
      <c r="Y56" s="39" t="s">
        <v>221</v>
      </c>
      <c r="Z56" s="32" t="s">
        <v>221</v>
      </c>
      <c r="AA56" s="39" t="s">
        <v>221</v>
      </c>
    </row>
    <row r="57" spans="1:27" x14ac:dyDescent="0.25">
      <c r="A57" s="136" t="s">
        <v>202</v>
      </c>
      <c r="B57" s="136" t="s">
        <v>117</v>
      </c>
      <c r="C57" s="38" t="s">
        <v>203</v>
      </c>
      <c r="D57" s="32" t="s">
        <v>221</v>
      </c>
      <c r="E57" s="39" t="s">
        <v>221</v>
      </c>
      <c r="F57" s="32">
        <v>96</v>
      </c>
      <c r="G57" s="39">
        <v>0.82299999999999995</v>
      </c>
      <c r="H57" s="32">
        <v>51</v>
      </c>
      <c r="I57" s="39">
        <v>0.58799999999999997</v>
      </c>
      <c r="J57" s="32">
        <v>45</v>
      </c>
      <c r="K57" s="39">
        <v>0.66700000000000004</v>
      </c>
      <c r="L57" s="32" t="s">
        <v>221</v>
      </c>
      <c r="M57" s="39" t="s">
        <v>221</v>
      </c>
      <c r="N57" s="32">
        <v>103</v>
      </c>
      <c r="O57" s="39">
        <v>0.65</v>
      </c>
      <c r="P57" s="32">
        <v>44</v>
      </c>
      <c r="Q57" s="39">
        <v>0.59099999999999997</v>
      </c>
      <c r="R57" s="32">
        <v>187</v>
      </c>
      <c r="S57" s="39">
        <v>0.70099999999999996</v>
      </c>
      <c r="T57" s="32">
        <v>109</v>
      </c>
      <c r="U57" s="39">
        <v>0.51400000000000001</v>
      </c>
      <c r="V57" s="32">
        <v>101</v>
      </c>
      <c r="W57" s="39">
        <v>0.66299999999999992</v>
      </c>
      <c r="X57" s="32">
        <v>32</v>
      </c>
      <c r="Y57" s="39">
        <v>0.65599999999999992</v>
      </c>
      <c r="Z57" s="32" t="s">
        <v>221</v>
      </c>
      <c r="AA57" s="39" t="s">
        <v>221</v>
      </c>
    </row>
    <row r="58" spans="1:27" x14ac:dyDescent="0.25">
      <c r="A58" s="136"/>
      <c r="B58" s="136"/>
      <c r="C58" s="38" t="s">
        <v>204</v>
      </c>
      <c r="D58" s="32" t="s">
        <v>221</v>
      </c>
      <c r="E58" s="39" t="s">
        <v>221</v>
      </c>
      <c r="F58" s="32" t="s">
        <v>221</v>
      </c>
      <c r="G58" s="39" t="s">
        <v>221</v>
      </c>
      <c r="H58" s="32" t="s">
        <v>221</v>
      </c>
      <c r="I58" s="39" t="s">
        <v>221</v>
      </c>
      <c r="J58" s="32" t="s">
        <v>221</v>
      </c>
      <c r="K58" s="39" t="s">
        <v>221</v>
      </c>
      <c r="L58" s="32" t="s">
        <v>221</v>
      </c>
      <c r="M58" s="39" t="s">
        <v>221</v>
      </c>
      <c r="N58" s="32">
        <v>103</v>
      </c>
      <c r="O58" s="39">
        <v>9.6999999999999989E-2</v>
      </c>
      <c r="P58" s="32" t="s">
        <v>221</v>
      </c>
      <c r="Q58" s="39" t="s">
        <v>221</v>
      </c>
      <c r="R58" s="32">
        <v>187</v>
      </c>
      <c r="S58" s="39">
        <v>7.4999999999999997E-2</v>
      </c>
      <c r="T58" s="32">
        <v>109</v>
      </c>
      <c r="U58" s="39">
        <v>0.10100000000000001</v>
      </c>
      <c r="V58" s="32">
        <v>101</v>
      </c>
      <c r="W58" s="39">
        <v>8.900000000000001E-2</v>
      </c>
      <c r="X58" s="32" t="s">
        <v>221</v>
      </c>
      <c r="Y58" s="39" t="s">
        <v>221</v>
      </c>
      <c r="Z58" s="32" t="s">
        <v>221</v>
      </c>
      <c r="AA58" s="39" t="s">
        <v>221</v>
      </c>
    </row>
    <row r="59" spans="1:27" x14ac:dyDescent="0.25">
      <c r="A59" s="136"/>
      <c r="B59" s="136"/>
      <c r="C59" s="38" t="s">
        <v>205</v>
      </c>
      <c r="D59" s="32" t="s">
        <v>221</v>
      </c>
      <c r="E59" s="39" t="s">
        <v>221</v>
      </c>
      <c r="F59" s="32" t="s">
        <v>221</v>
      </c>
      <c r="G59" s="39" t="s">
        <v>221</v>
      </c>
      <c r="H59" s="32" t="s">
        <v>221</v>
      </c>
      <c r="I59" s="39" t="s">
        <v>221</v>
      </c>
      <c r="J59" s="32">
        <v>45</v>
      </c>
      <c r="K59" s="39">
        <v>0.111</v>
      </c>
      <c r="L59" s="32" t="s">
        <v>221</v>
      </c>
      <c r="M59" s="39" t="s">
        <v>221</v>
      </c>
      <c r="N59" s="32">
        <v>103</v>
      </c>
      <c r="O59" s="39">
        <v>0.107</v>
      </c>
      <c r="P59" s="32">
        <v>44</v>
      </c>
      <c r="Q59" s="39">
        <v>0.114</v>
      </c>
      <c r="R59" s="32">
        <v>187</v>
      </c>
      <c r="S59" s="39">
        <v>5.8999999999999997E-2</v>
      </c>
      <c r="T59" s="32">
        <v>109</v>
      </c>
      <c r="U59" s="39">
        <v>8.3000000000000004E-2</v>
      </c>
      <c r="V59" s="32">
        <v>101</v>
      </c>
      <c r="W59" s="39">
        <v>5.8999999999999997E-2</v>
      </c>
      <c r="X59" s="32" t="s">
        <v>221</v>
      </c>
      <c r="Y59" s="39" t="s">
        <v>221</v>
      </c>
      <c r="Z59" s="32" t="s">
        <v>221</v>
      </c>
      <c r="AA59" s="39" t="s">
        <v>221</v>
      </c>
    </row>
    <row r="60" spans="1:27" x14ac:dyDescent="0.25">
      <c r="A60" s="136"/>
      <c r="B60" s="136"/>
      <c r="C60" s="38" t="s">
        <v>206</v>
      </c>
      <c r="D60" s="32" t="s">
        <v>221</v>
      </c>
      <c r="E60" s="39" t="s">
        <v>221</v>
      </c>
      <c r="F60" s="32" t="s">
        <v>221</v>
      </c>
      <c r="G60" s="39" t="s">
        <v>221</v>
      </c>
      <c r="H60" s="32" t="s">
        <v>221</v>
      </c>
      <c r="I60" s="39" t="s">
        <v>221</v>
      </c>
      <c r="J60" s="32" t="s">
        <v>221</v>
      </c>
      <c r="K60" s="39" t="s">
        <v>221</v>
      </c>
      <c r="L60" s="32" t="s">
        <v>221</v>
      </c>
      <c r="M60" s="39" t="s">
        <v>221</v>
      </c>
      <c r="N60" s="32">
        <v>103</v>
      </c>
      <c r="O60" s="39">
        <v>0.11700000000000001</v>
      </c>
      <c r="P60" s="32">
        <v>44</v>
      </c>
      <c r="Q60" s="39">
        <v>0.13600000000000001</v>
      </c>
      <c r="R60" s="32">
        <v>187</v>
      </c>
      <c r="S60" s="39">
        <v>7.4999999999999997E-2</v>
      </c>
      <c r="T60" s="32">
        <v>109</v>
      </c>
      <c r="U60" s="39">
        <v>8.3000000000000004E-2</v>
      </c>
      <c r="V60" s="32">
        <v>101</v>
      </c>
      <c r="W60" s="39">
        <v>7.9000000000000001E-2</v>
      </c>
      <c r="X60" s="32" t="s">
        <v>221</v>
      </c>
      <c r="Y60" s="39" t="s">
        <v>221</v>
      </c>
      <c r="Z60" s="32" t="s">
        <v>221</v>
      </c>
      <c r="AA60" s="39" t="s">
        <v>221</v>
      </c>
    </row>
    <row r="61" spans="1:27" x14ac:dyDescent="0.25">
      <c r="A61" s="136"/>
      <c r="B61" s="136"/>
      <c r="C61" s="38" t="s">
        <v>207</v>
      </c>
      <c r="D61" s="32" t="s">
        <v>221</v>
      </c>
      <c r="E61" s="39" t="s">
        <v>221</v>
      </c>
      <c r="F61" s="32" t="s">
        <v>221</v>
      </c>
      <c r="G61" s="39" t="s">
        <v>221</v>
      </c>
      <c r="H61" s="32" t="s">
        <v>221</v>
      </c>
      <c r="I61" s="39" t="s">
        <v>221</v>
      </c>
      <c r="J61" s="32" t="s">
        <v>221</v>
      </c>
      <c r="K61" s="39" t="s">
        <v>221</v>
      </c>
      <c r="L61" s="32" t="s">
        <v>221</v>
      </c>
      <c r="M61" s="39" t="s">
        <v>221</v>
      </c>
      <c r="N61" s="32" t="s">
        <v>221</v>
      </c>
      <c r="O61" s="39" t="s">
        <v>221</v>
      </c>
      <c r="P61" s="32" t="s">
        <v>221</v>
      </c>
      <c r="Q61" s="39" t="s">
        <v>221</v>
      </c>
      <c r="R61" s="32">
        <v>187</v>
      </c>
      <c r="S61" s="39">
        <v>4.2999999999999997E-2</v>
      </c>
      <c r="T61" s="32">
        <v>109</v>
      </c>
      <c r="U61" s="39">
        <v>9.1999999999999998E-2</v>
      </c>
      <c r="V61" s="32" t="s">
        <v>221</v>
      </c>
      <c r="W61" s="39" t="s">
        <v>221</v>
      </c>
      <c r="X61" s="32" t="s">
        <v>221</v>
      </c>
      <c r="Y61" s="39" t="s">
        <v>221</v>
      </c>
      <c r="Z61" s="32" t="s">
        <v>221</v>
      </c>
      <c r="AA61" s="39" t="s">
        <v>221</v>
      </c>
    </row>
    <row r="62" spans="1:27" ht="16.5" customHeight="1" x14ac:dyDescent="0.25">
      <c r="A62" s="136"/>
      <c r="B62" s="136"/>
      <c r="C62" s="38" t="s">
        <v>208</v>
      </c>
      <c r="D62" s="32" t="s">
        <v>221</v>
      </c>
      <c r="E62" s="39" t="s">
        <v>221</v>
      </c>
      <c r="F62" s="32">
        <v>96</v>
      </c>
      <c r="G62" s="39">
        <v>0.156</v>
      </c>
      <c r="H62" s="32">
        <v>51</v>
      </c>
      <c r="I62" s="39">
        <v>0.41199999999999998</v>
      </c>
      <c r="J62" s="32">
        <v>45</v>
      </c>
      <c r="K62" s="39">
        <v>0.2</v>
      </c>
      <c r="L62" s="32" t="s">
        <v>221</v>
      </c>
      <c r="M62" s="39" t="s">
        <v>221</v>
      </c>
      <c r="N62" s="32">
        <v>103</v>
      </c>
      <c r="O62" s="39">
        <v>0.184</v>
      </c>
      <c r="P62" s="32">
        <v>44</v>
      </c>
      <c r="Q62" s="39">
        <v>0.27300000000000002</v>
      </c>
      <c r="R62" s="32">
        <v>187</v>
      </c>
      <c r="S62" s="39">
        <v>0.155</v>
      </c>
      <c r="T62" s="32">
        <v>109</v>
      </c>
      <c r="U62" s="39">
        <v>0.34899999999999998</v>
      </c>
      <c r="V62" s="32">
        <v>101</v>
      </c>
      <c r="W62" s="39">
        <v>0.129</v>
      </c>
      <c r="X62" s="32">
        <v>32</v>
      </c>
      <c r="Y62" s="39">
        <v>0.188</v>
      </c>
      <c r="Z62" s="32" t="s">
        <v>221</v>
      </c>
      <c r="AA62" s="39" t="s">
        <v>221</v>
      </c>
    </row>
    <row r="63" spans="1:27" x14ac:dyDescent="0.25">
      <c r="A63" s="136" t="s">
        <v>202</v>
      </c>
      <c r="B63" s="136" t="s">
        <v>119</v>
      </c>
      <c r="C63" s="38" t="s">
        <v>163</v>
      </c>
      <c r="D63" s="32" t="s">
        <v>221</v>
      </c>
      <c r="E63" s="39" t="s">
        <v>221</v>
      </c>
      <c r="F63" s="32">
        <v>96</v>
      </c>
      <c r="G63" s="39">
        <v>0.94799999999999995</v>
      </c>
      <c r="H63" s="32">
        <v>53</v>
      </c>
      <c r="I63" s="39">
        <v>0.90599999999999992</v>
      </c>
      <c r="J63" s="32">
        <v>45</v>
      </c>
      <c r="K63" s="39">
        <v>0.88900000000000001</v>
      </c>
      <c r="L63" s="32" t="s">
        <v>221</v>
      </c>
      <c r="M63" s="39" t="s">
        <v>221</v>
      </c>
      <c r="N63" s="32">
        <v>104</v>
      </c>
      <c r="O63" s="39">
        <v>0.875</v>
      </c>
      <c r="P63" s="32">
        <v>45</v>
      </c>
      <c r="Q63" s="39">
        <v>0.86699999999999999</v>
      </c>
      <c r="R63" s="32">
        <v>188</v>
      </c>
      <c r="S63" s="39">
        <v>0.91500000000000004</v>
      </c>
      <c r="T63" s="32">
        <v>110</v>
      </c>
      <c r="U63" s="39">
        <v>0.81799999999999995</v>
      </c>
      <c r="V63" s="32">
        <v>103</v>
      </c>
      <c r="W63" s="39">
        <v>0.93200000000000005</v>
      </c>
      <c r="X63" s="32">
        <v>33</v>
      </c>
      <c r="Y63" s="39">
        <v>0.93900000000000006</v>
      </c>
      <c r="Z63" s="32" t="s">
        <v>221</v>
      </c>
      <c r="AA63" s="39" t="s">
        <v>221</v>
      </c>
    </row>
    <row r="64" spans="1:27" x14ac:dyDescent="0.25">
      <c r="A64" s="136"/>
      <c r="B64" s="136"/>
      <c r="C64" s="38" t="s">
        <v>209</v>
      </c>
      <c r="D64" s="32" t="s">
        <v>221</v>
      </c>
      <c r="E64" s="39" t="s">
        <v>221</v>
      </c>
      <c r="F64" s="32">
        <v>96</v>
      </c>
      <c r="G64" s="39">
        <v>5.1999999999999998E-2</v>
      </c>
      <c r="H64" s="32" t="s">
        <v>221</v>
      </c>
      <c r="I64" s="39" t="s">
        <v>221</v>
      </c>
      <c r="J64" s="32" t="s">
        <v>221</v>
      </c>
      <c r="K64" s="39" t="s">
        <v>221</v>
      </c>
      <c r="L64" s="32" t="s">
        <v>221</v>
      </c>
      <c r="M64" s="39" t="s">
        <v>221</v>
      </c>
      <c r="N64" s="32">
        <v>104</v>
      </c>
      <c r="O64" s="39">
        <v>8.6999999999999994E-2</v>
      </c>
      <c r="P64" s="32">
        <v>45</v>
      </c>
      <c r="Q64" s="39">
        <v>0.111</v>
      </c>
      <c r="R64" s="32">
        <v>188</v>
      </c>
      <c r="S64" s="39">
        <v>6.9000000000000006E-2</v>
      </c>
      <c r="T64" s="32">
        <v>110</v>
      </c>
      <c r="U64" s="39">
        <v>0.13600000000000001</v>
      </c>
      <c r="V64" s="32">
        <v>103</v>
      </c>
      <c r="W64" s="39">
        <v>6.8000000000000005E-2</v>
      </c>
      <c r="X64" s="32" t="s">
        <v>221</v>
      </c>
      <c r="Y64" s="39" t="s">
        <v>221</v>
      </c>
      <c r="Z64" s="32" t="s">
        <v>221</v>
      </c>
      <c r="AA64" s="39" t="s">
        <v>221</v>
      </c>
    </row>
    <row r="65" spans="1:27" x14ac:dyDescent="0.25">
      <c r="A65" s="136"/>
      <c r="B65" s="136"/>
      <c r="C65" s="38" t="s">
        <v>210</v>
      </c>
      <c r="D65" s="32" t="s">
        <v>221</v>
      </c>
      <c r="E65" s="39" t="s">
        <v>221</v>
      </c>
      <c r="F65" s="32" t="s">
        <v>221</v>
      </c>
      <c r="G65" s="39" t="s">
        <v>221</v>
      </c>
      <c r="H65" s="32" t="s">
        <v>221</v>
      </c>
      <c r="I65" s="39" t="s">
        <v>221</v>
      </c>
      <c r="J65" s="32" t="s">
        <v>221</v>
      </c>
      <c r="K65" s="39" t="s">
        <v>221</v>
      </c>
      <c r="L65" s="32" t="s">
        <v>221</v>
      </c>
      <c r="M65" s="39" t="s">
        <v>221</v>
      </c>
      <c r="N65" s="32" t="s">
        <v>221</v>
      </c>
      <c r="O65" s="39" t="s">
        <v>221</v>
      </c>
      <c r="P65" s="32" t="s">
        <v>221</v>
      </c>
      <c r="Q65" s="39" t="s">
        <v>221</v>
      </c>
      <c r="R65" s="32" t="s">
        <v>221</v>
      </c>
      <c r="S65" s="39" t="s">
        <v>221</v>
      </c>
      <c r="T65" s="32" t="s">
        <v>221</v>
      </c>
      <c r="U65" s="39" t="s">
        <v>221</v>
      </c>
      <c r="V65" s="32" t="s">
        <v>221</v>
      </c>
      <c r="W65" s="39" t="s">
        <v>221</v>
      </c>
      <c r="X65" s="32" t="s">
        <v>221</v>
      </c>
      <c r="Y65" s="39" t="s">
        <v>221</v>
      </c>
      <c r="Z65" s="32" t="s">
        <v>221</v>
      </c>
      <c r="AA65" s="39" t="s">
        <v>221</v>
      </c>
    </row>
    <row r="66" spans="1:27" x14ac:dyDescent="0.25">
      <c r="A66" s="136"/>
      <c r="B66" s="136"/>
      <c r="C66" s="38" t="s">
        <v>211</v>
      </c>
      <c r="D66" s="32" t="s">
        <v>221</v>
      </c>
      <c r="E66" s="39" t="s">
        <v>221</v>
      </c>
      <c r="F66" s="32" t="s">
        <v>221</v>
      </c>
      <c r="G66" s="39" t="s">
        <v>221</v>
      </c>
      <c r="H66" s="32" t="s">
        <v>221</v>
      </c>
      <c r="I66" s="39" t="s">
        <v>221</v>
      </c>
      <c r="J66" s="32" t="s">
        <v>221</v>
      </c>
      <c r="K66" s="39" t="s">
        <v>221</v>
      </c>
      <c r="L66" s="32" t="s">
        <v>221</v>
      </c>
      <c r="M66" s="39" t="s">
        <v>221</v>
      </c>
      <c r="N66" s="32" t="s">
        <v>221</v>
      </c>
      <c r="O66" s="39" t="s">
        <v>221</v>
      </c>
      <c r="P66" s="32" t="s">
        <v>221</v>
      </c>
      <c r="Q66" s="39" t="s">
        <v>221</v>
      </c>
      <c r="R66" s="32" t="s">
        <v>221</v>
      </c>
      <c r="S66" s="39" t="s">
        <v>221</v>
      </c>
      <c r="T66" s="32" t="s">
        <v>221</v>
      </c>
      <c r="U66" s="39" t="s">
        <v>221</v>
      </c>
      <c r="V66" s="32" t="s">
        <v>221</v>
      </c>
      <c r="W66" s="39" t="s">
        <v>221</v>
      </c>
      <c r="X66" s="32" t="s">
        <v>221</v>
      </c>
      <c r="Y66" s="39" t="s">
        <v>221</v>
      </c>
      <c r="Z66" s="32" t="s">
        <v>221</v>
      </c>
      <c r="AA66" s="39" t="s">
        <v>221</v>
      </c>
    </row>
    <row r="67" spans="1:27" x14ac:dyDescent="0.25">
      <c r="A67" s="136" t="s">
        <v>202</v>
      </c>
      <c r="B67" s="136" t="s">
        <v>121</v>
      </c>
      <c r="C67" s="1" t="s">
        <v>212</v>
      </c>
      <c r="D67" s="32" t="s">
        <v>221</v>
      </c>
      <c r="E67" s="39" t="s">
        <v>221</v>
      </c>
      <c r="F67" s="32">
        <v>95</v>
      </c>
      <c r="G67" s="39">
        <v>0.63200000000000001</v>
      </c>
      <c r="H67" s="32">
        <v>53</v>
      </c>
      <c r="I67" s="39">
        <v>0.77400000000000002</v>
      </c>
      <c r="J67" s="32">
        <v>42</v>
      </c>
      <c r="K67" s="39">
        <v>0.38100000000000001</v>
      </c>
      <c r="L67" s="32" t="s">
        <v>221</v>
      </c>
      <c r="M67" s="39" t="s">
        <v>221</v>
      </c>
      <c r="N67" s="32">
        <v>102</v>
      </c>
      <c r="O67" s="39">
        <v>0.58799999999999997</v>
      </c>
      <c r="P67" s="32">
        <v>45</v>
      </c>
      <c r="Q67" s="39">
        <v>0.68900000000000006</v>
      </c>
      <c r="R67" s="32">
        <v>185</v>
      </c>
      <c r="S67" s="39">
        <v>0.63800000000000001</v>
      </c>
      <c r="T67" s="32">
        <v>104</v>
      </c>
      <c r="U67" s="39">
        <v>0.48099999999999998</v>
      </c>
      <c r="V67" s="32">
        <v>103</v>
      </c>
      <c r="W67" s="39">
        <v>0.75700000000000001</v>
      </c>
      <c r="X67" s="32">
        <v>32</v>
      </c>
      <c r="Y67" s="39">
        <v>0.75</v>
      </c>
      <c r="Z67" s="32" t="s">
        <v>221</v>
      </c>
      <c r="AA67" s="39" t="s">
        <v>221</v>
      </c>
    </row>
    <row r="68" spans="1:27" x14ac:dyDescent="0.25">
      <c r="A68" s="136"/>
      <c r="B68" s="136"/>
      <c r="C68" s="1" t="s">
        <v>213</v>
      </c>
      <c r="D68" s="32" t="s">
        <v>221</v>
      </c>
      <c r="E68" s="39" t="s">
        <v>221</v>
      </c>
      <c r="F68" s="32">
        <v>95</v>
      </c>
      <c r="G68" s="39">
        <v>0.8</v>
      </c>
      <c r="H68" s="32">
        <v>53</v>
      </c>
      <c r="I68" s="39">
        <v>0.84900000000000009</v>
      </c>
      <c r="J68" s="32">
        <v>42</v>
      </c>
      <c r="K68" s="39">
        <v>0.69</v>
      </c>
      <c r="L68" s="32" t="s">
        <v>221</v>
      </c>
      <c r="M68" s="39" t="s">
        <v>221</v>
      </c>
      <c r="N68" s="32">
        <v>102</v>
      </c>
      <c r="O68" s="39">
        <v>0.58799999999999997</v>
      </c>
      <c r="P68" s="32">
        <v>45</v>
      </c>
      <c r="Q68" s="39">
        <v>0.86699999999999999</v>
      </c>
      <c r="R68" s="32">
        <v>185</v>
      </c>
      <c r="S68" s="39">
        <v>0.87599999999999989</v>
      </c>
      <c r="T68" s="32">
        <v>104</v>
      </c>
      <c r="U68" s="39">
        <v>0.52900000000000003</v>
      </c>
      <c r="V68" s="32">
        <v>103</v>
      </c>
      <c r="W68" s="39">
        <v>0.90300000000000002</v>
      </c>
      <c r="X68" s="32">
        <v>32</v>
      </c>
      <c r="Y68" s="39">
        <v>0.625</v>
      </c>
      <c r="Z68" s="32" t="s">
        <v>221</v>
      </c>
      <c r="AA68" s="39" t="s">
        <v>221</v>
      </c>
    </row>
    <row r="69" spans="1:27" x14ac:dyDescent="0.25">
      <c r="A69" s="136"/>
      <c r="B69" s="136"/>
      <c r="C69" s="1" t="s">
        <v>214</v>
      </c>
      <c r="D69" s="32" t="s">
        <v>221</v>
      </c>
      <c r="E69" s="39" t="s">
        <v>221</v>
      </c>
      <c r="F69" s="32">
        <v>95</v>
      </c>
      <c r="G69" s="39">
        <v>0.64200000000000002</v>
      </c>
      <c r="H69" s="32">
        <v>53</v>
      </c>
      <c r="I69" s="39">
        <v>0.58499999999999996</v>
      </c>
      <c r="J69" s="32">
        <v>42</v>
      </c>
      <c r="K69" s="39">
        <v>0.5</v>
      </c>
      <c r="L69" s="32" t="s">
        <v>221</v>
      </c>
      <c r="M69" s="39" t="s">
        <v>221</v>
      </c>
      <c r="N69" s="32">
        <v>102</v>
      </c>
      <c r="O69" s="39">
        <v>0.64700000000000002</v>
      </c>
      <c r="P69" s="32">
        <v>45</v>
      </c>
      <c r="Q69" s="39">
        <v>0.71099999999999997</v>
      </c>
      <c r="R69" s="32">
        <v>185</v>
      </c>
      <c r="S69" s="39">
        <v>0.59499999999999997</v>
      </c>
      <c r="T69" s="32">
        <v>104</v>
      </c>
      <c r="U69" s="39">
        <v>0.48099999999999998</v>
      </c>
      <c r="V69" s="32">
        <v>103</v>
      </c>
      <c r="W69" s="39">
        <v>0.68</v>
      </c>
      <c r="X69" s="32">
        <v>32</v>
      </c>
      <c r="Y69" s="39">
        <v>0.65599999999999992</v>
      </c>
      <c r="Z69" s="32" t="s">
        <v>221</v>
      </c>
      <c r="AA69" s="39" t="s">
        <v>221</v>
      </c>
    </row>
    <row r="70" spans="1:27" x14ac:dyDescent="0.25">
      <c r="A70" s="136"/>
      <c r="B70" s="136"/>
      <c r="C70" s="1" t="s">
        <v>215</v>
      </c>
      <c r="D70" s="32" t="s">
        <v>221</v>
      </c>
      <c r="E70" s="39" t="s">
        <v>221</v>
      </c>
      <c r="F70" s="32">
        <v>95</v>
      </c>
      <c r="G70" s="39">
        <v>0.21099999999999999</v>
      </c>
      <c r="H70" s="32">
        <v>53</v>
      </c>
      <c r="I70" s="39">
        <v>0.113</v>
      </c>
      <c r="J70" s="32">
        <v>42</v>
      </c>
      <c r="K70" s="39">
        <v>0.11899999999999999</v>
      </c>
      <c r="L70" s="32" t="s">
        <v>221</v>
      </c>
      <c r="M70" s="39" t="s">
        <v>221</v>
      </c>
      <c r="N70" s="32">
        <v>102</v>
      </c>
      <c r="O70" s="39">
        <v>7.8E-2</v>
      </c>
      <c r="P70" s="32" t="s">
        <v>221</v>
      </c>
      <c r="Q70" s="39" t="s">
        <v>221</v>
      </c>
      <c r="R70" s="32">
        <v>185</v>
      </c>
      <c r="S70" s="39">
        <v>0.22700000000000001</v>
      </c>
      <c r="T70" s="32">
        <v>104</v>
      </c>
      <c r="U70" s="39">
        <v>0.14399999999999999</v>
      </c>
      <c r="V70" s="32">
        <v>103</v>
      </c>
      <c r="W70" s="39">
        <v>0.13600000000000001</v>
      </c>
      <c r="X70" s="32">
        <v>32</v>
      </c>
      <c r="Y70" s="39">
        <v>0.219</v>
      </c>
      <c r="Z70" s="32" t="s">
        <v>221</v>
      </c>
      <c r="AA70" s="39" t="s">
        <v>221</v>
      </c>
    </row>
    <row r="71" spans="1:27" x14ac:dyDescent="0.25">
      <c r="A71" t="s">
        <v>216</v>
      </c>
      <c r="B71" t="s">
        <v>217</v>
      </c>
      <c r="C71" s="1" t="s">
        <v>185</v>
      </c>
      <c r="D71" s="32" t="s">
        <v>221</v>
      </c>
      <c r="E71" s="39" t="s">
        <v>221</v>
      </c>
      <c r="F71" s="32" t="s">
        <v>221</v>
      </c>
      <c r="G71" s="39" t="s">
        <v>221</v>
      </c>
      <c r="H71" s="32" t="s">
        <v>221</v>
      </c>
      <c r="I71" s="39" t="s">
        <v>221</v>
      </c>
      <c r="J71" s="32" t="s">
        <v>221</v>
      </c>
      <c r="K71" s="39" t="s">
        <v>221</v>
      </c>
      <c r="L71" s="32" t="s">
        <v>221</v>
      </c>
      <c r="M71" s="39" t="s">
        <v>221</v>
      </c>
      <c r="N71" s="32" t="s">
        <v>221</v>
      </c>
      <c r="O71" s="39" t="s">
        <v>221</v>
      </c>
      <c r="P71" s="32" t="s">
        <v>221</v>
      </c>
      <c r="Q71" s="39" t="s">
        <v>221</v>
      </c>
      <c r="R71" s="32" t="s">
        <v>221</v>
      </c>
      <c r="S71" s="39" t="s">
        <v>221</v>
      </c>
      <c r="T71" s="32" t="s">
        <v>221</v>
      </c>
      <c r="U71" s="39" t="s">
        <v>221</v>
      </c>
      <c r="V71" s="32" t="s">
        <v>221</v>
      </c>
      <c r="W71" s="39" t="s">
        <v>221</v>
      </c>
      <c r="X71" s="32" t="s">
        <v>221</v>
      </c>
      <c r="Y71" s="39" t="s">
        <v>221</v>
      </c>
      <c r="Z71" s="32" t="s">
        <v>221</v>
      </c>
      <c r="AA71" s="39" t="s">
        <v>221</v>
      </c>
    </row>
    <row r="72" spans="1:27" x14ac:dyDescent="0.25">
      <c r="A72" t="s">
        <v>216</v>
      </c>
      <c r="B72" t="s">
        <v>218</v>
      </c>
      <c r="C72" s="1" t="s">
        <v>185</v>
      </c>
      <c r="D72" s="32" t="s">
        <v>221</v>
      </c>
      <c r="E72" s="39" t="s">
        <v>221</v>
      </c>
      <c r="F72" s="32" t="s">
        <v>221</v>
      </c>
      <c r="G72" s="39" t="s">
        <v>221</v>
      </c>
      <c r="H72" s="32" t="s">
        <v>221</v>
      </c>
      <c r="I72" s="39" t="s">
        <v>221</v>
      </c>
      <c r="J72" s="32" t="s">
        <v>221</v>
      </c>
      <c r="K72" s="39" t="s">
        <v>221</v>
      </c>
      <c r="L72" s="32" t="s">
        <v>221</v>
      </c>
      <c r="M72" s="39" t="s">
        <v>221</v>
      </c>
      <c r="N72" s="32" t="s">
        <v>221</v>
      </c>
      <c r="O72" s="39" t="s">
        <v>221</v>
      </c>
      <c r="P72" s="32" t="s">
        <v>221</v>
      </c>
      <c r="Q72" s="39" t="s">
        <v>221</v>
      </c>
      <c r="R72" s="32" t="s">
        <v>221</v>
      </c>
      <c r="S72" s="39" t="s">
        <v>221</v>
      </c>
      <c r="T72" s="32" t="s">
        <v>221</v>
      </c>
      <c r="U72" s="39" t="s">
        <v>221</v>
      </c>
      <c r="V72" s="32" t="s">
        <v>221</v>
      </c>
      <c r="W72" s="39" t="s">
        <v>221</v>
      </c>
      <c r="X72" s="32" t="s">
        <v>221</v>
      </c>
      <c r="Y72" s="39" t="s">
        <v>221</v>
      </c>
      <c r="Z72" s="32" t="s">
        <v>221</v>
      </c>
      <c r="AA72" s="39" t="s">
        <v>221</v>
      </c>
    </row>
    <row r="73" spans="1:27" x14ac:dyDescent="0.25">
      <c r="A73" t="s">
        <v>216</v>
      </c>
      <c r="B73" t="s">
        <v>219</v>
      </c>
      <c r="C73" s="1" t="s">
        <v>185</v>
      </c>
      <c r="D73" s="32" t="s">
        <v>221</v>
      </c>
      <c r="E73" s="39" t="s">
        <v>221</v>
      </c>
      <c r="F73" s="32" t="s">
        <v>221</v>
      </c>
      <c r="G73" s="39" t="s">
        <v>221</v>
      </c>
      <c r="H73" s="32" t="s">
        <v>221</v>
      </c>
      <c r="I73" s="39" t="s">
        <v>221</v>
      </c>
      <c r="J73" s="32" t="s">
        <v>221</v>
      </c>
      <c r="K73" s="39" t="s">
        <v>221</v>
      </c>
      <c r="L73" s="32" t="s">
        <v>221</v>
      </c>
      <c r="M73" s="39" t="s">
        <v>221</v>
      </c>
      <c r="N73" s="32" t="s">
        <v>221</v>
      </c>
      <c r="O73" s="39" t="s">
        <v>221</v>
      </c>
      <c r="P73" s="32" t="s">
        <v>221</v>
      </c>
      <c r="Q73" s="39" t="s">
        <v>221</v>
      </c>
      <c r="R73" s="32" t="s">
        <v>221</v>
      </c>
      <c r="S73" s="39" t="s">
        <v>221</v>
      </c>
      <c r="T73" s="32" t="s">
        <v>221</v>
      </c>
      <c r="U73" s="39" t="s">
        <v>221</v>
      </c>
      <c r="V73" s="32" t="s">
        <v>221</v>
      </c>
      <c r="W73" s="39" t="s">
        <v>221</v>
      </c>
      <c r="X73" s="32" t="s">
        <v>221</v>
      </c>
      <c r="Y73" s="39" t="s">
        <v>221</v>
      </c>
      <c r="Z73" s="32" t="s">
        <v>221</v>
      </c>
      <c r="AA73" s="39" t="s">
        <v>221</v>
      </c>
    </row>
    <row r="74" spans="1:27" x14ac:dyDescent="0.25">
      <c r="A74" t="s">
        <v>216</v>
      </c>
      <c r="B74" t="s">
        <v>220</v>
      </c>
      <c r="C74" s="1" t="s">
        <v>185</v>
      </c>
      <c r="D74" s="32" t="s">
        <v>221</v>
      </c>
      <c r="E74" s="39" t="s">
        <v>221</v>
      </c>
      <c r="F74" s="32" t="s">
        <v>221</v>
      </c>
      <c r="G74" s="39" t="s">
        <v>221</v>
      </c>
      <c r="H74" s="32" t="s">
        <v>221</v>
      </c>
      <c r="I74" s="39" t="s">
        <v>221</v>
      </c>
      <c r="J74" s="32" t="s">
        <v>221</v>
      </c>
      <c r="K74" s="39" t="s">
        <v>221</v>
      </c>
      <c r="L74" s="32" t="s">
        <v>221</v>
      </c>
      <c r="M74" s="39" t="s">
        <v>221</v>
      </c>
      <c r="N74" s="32" t="s">
        <v>221</v>
      </c>
      <c r="O74" s="39" t="s">
        <v>221</v>
      </c>
      <c r="P74" s="32" t="s">
        <v>221</v>
      </c>
      <c r="Q74" s="39" t="s">
        <v>221</v>
      </c>
      <c r="R74" s="32" t="s">
        <v>221</v>
      </c>
      <c r="S74" s="39" t="s">
        <v>221</v>
      </c>
      <c r="T74" s="32" t="s">
        <v>221</v>
      </c>
      <c r="U74" s="39" t="s">
        <v>221</v>
      </c>
      <c r="V74" s="32" t="s">
        <v>221</v>
      </c>
      <c r="W74" s="39" t="s">
        <v>221</v>
      </c>
      <c r="X74" s="32" t="s">
        <v>221</v>
      </c>
      <c r="Y74" s="39" t="s">
        <v>221</v>
      </c>
      <c r="Z74" s="32" t="s">
        <v>221</v>
      </c>
      <c r="AA74" s="39" t="s">
        <v>221</v>
      </c>
    </row>
    <row r="75" spans="1:27" x14ac:dyDescent="0.25">
      <c r="A75" t="s">
        <v>216</v>
      </c>
      <c r="B75" t="s">
        <v>222</v>
      </c>
      <c r="C75" s="1" t="s">
        <v>185</v>
      </c>
      <c r="D75" s="32" t="s">
        <v>221</v>
      </c>
      <c r="E75" s="39" t="s">
        <v>221</v>
      </c>
      <c r="F75" s="32" t="s">
        <v>221</v>
      </c>
      <c r="G75" s="39" t="s">
        <v>221</v>
      </c>
      <c r="H75" s="32" t="s">
        <v>221</v>
      </c>
      <c r="I75" s="39" t="s">
        <v>221</v>
      </c>
      <c r="J75" s="32" t="s">
        <v>221</v>
      </c>
      <c r="K75" s="39" t="s">
        <v>221</v>
      </c>
      <c r="L75" s="32" t="s">
        <v>221</v>
      </c>
      <c r="M75" s="39" t="s">
        <v>221</v>
      </c>
      <c r="N75" s="32" t="s">
        <v>221</v>
      </c>
      <c r="O75" s="39" t="s">
        <v>221</v>
      </c>
      <c r="P75" s="32" t="s">
        <v>221</v>
      </c>
      <c r="Q75" s="39" t="s">
        <v>221</v>
      </c>
      <c r="R75" s="32">
        <v>34</v>
      </c>
      <c r="S75" s="39">
        <v>0.26500000000000001</v>
      </c>
      <c r="T75" s="32" t="s">
        <v>221</v>
      </c>
      <c r="U75" s="39" t="s">
        <v>221</v>
      </c>
      <c r="V75" s="32" t="s">
        <v>221</v>
      </c>
      <c r="W75" s="39" t="s">
        <v>221</v>
      </c>
      <c r="X75" s="32" t="s">
        <v>221</v>
      </c>
      <c r="Y75" s="39" t="s">
        <v>221</v>
      </c>
      <c r="Z75" s="32" t="s">
        <v>221</v>
      </c>
      <c r="AA75" s="39" t="s">
        <v>221</v>
      </c>
    </row>
    <row r="76" spans="1:27" x14ac:dyDescent="0.25">
      <c r="A76" t="s">
        <v>216</v>
      </c>
      <c r="B76" t="s">
        <v>223</v>
      </c>
      <c r="C76" s="1" t="s">
        <v>185</v>
      </c>
      <c r="D76" s="32" t="s">
        <v>221</v>
      </c>
      <c r="E76" s="39" t="s">
        <v>221</v>
      </c>
      <c r="F76" s="32" t="s">
        <v>221</v>
      </c>
      <c r="G76" s="39" t="s">
        <v>221</v>
      </c>
      <c r="H76" s="32" t="s">
        <v>221</v>
      </c>
      <c r="I76" s="39" t="s">
        <v>221</v>
      </c>
      <c r="J76" s="32" t="s">
        <v>221</v>
      </c>
      <c r="K76" s="39" t="s">
        <v>221</v>
      </c>
      <c r="L76" s="32" t="s">
        <v>221</v>
      </c>
      <c r="M76" s="39" t="s">
        <v>221</v>
      </c>
      <c r="N76" s="32" t="s">
        <v>221</v>
      </c>
      <c r="O76" s="39" t="s">
        <v>221</v>
      </c>
      <c r="P76" s="32" t="s">
        <v>221</v>
      </c>
      <c r="Q76" s="39" t="s">
        <v>221</v>
      </c>
      <c r="R76" s="32" t="s">
        <v>221</v>
      </c>
      <c r="S76" s="39" t="s">
        <v>221</v>
      </c>
      <c r="T76" s="32" t="s">
        <v>221</v>
      </c>
      <c r="U76" s="39" t="s">
        <v>221</v>
      </c>
      <c r="V76" s="32" t="s">
        <v>221</v>
      </c>
      <c r="W76" s="39" t="s">
        <v>221</v>
      </c>
      <c r="X76" s="32" t="s">
        <v>221</v>
      </c>
      <c r="Y76" s="39" t="s">
        <v>221</v>
      </c>
      <c r="Z76" s="32" t="s">
        <v>221</v>
      </c>
      <c r="AA76" s="39" t="s">
        <v>221</v>
      </c>
    </row>
    <row r="77" spans="1:27" x14ac:dyDescent="0.25">
      <c r="A77" t="s">
        <v>216</v>
      </c>
      <c r="B77" t="s">
        <v>224</v>
      </c>
      <c r="C77" s="1" t="s">
        <v>185</v>
      </c>
      <c r="D77" s="32" t="s">
        <v>221</v>
      </c>
      <c r="E77" s="39" t="s">
        <v>221</v>
      </c>
      <c r="F77" s="32" t="s">
        <v>221</v>
      </c>
      <c r="G77" s="39" t="s">
        <v>221</v>
      </c>
      <c r="H77" s="32" t="s">
        <v>221</v>
      </c>
      <c r="I77" s="39" t="s">
        <v>221</v>
      </c>
      <c r="J77" s="32" t="s">
        <v>221</v>
      </c>
      <c r="K77" s="39" t="s">
        <v>221</v>
      </c>
      <c r="L77" s="32" t="s">
        <v>221</v>
      </c>
      <c r="M77" s="39" t="s">
        <v>221</v>
      </c>
      <c r="N77" s="32" t="s">
        <v>221</v>
      </c>
      <c r="O77" s="39" t="s">
        <v>221</v>
      </c>
      <c r="P77" s="32" t="s">
        <v>221</v>
      </c>
      <c r="Q77" s="39" t="s">
        <v>221</v>
      </c>
      <c r="R77" s="32" t="s">
        <v>221</v>
      </c>
      <c r="S77" s="39" t="s">
        <v>221</v>
      </c>
      <c r="T77" s="32" t="s">
        <v>221</v>
      </c>
      <c r="U77" s="39" t="s">
        <v>221</v>
      </c>
      <c r="V77" s="32" t="s">
        <v>221</v>
      </c>
      <c r="W77" s="39" t="s">
        <v>221</v>
      </c>
      <c r="X77" s="32" t="s">
        <v>221</v>
      </c>
      <c r="Y77" s="39" t="s">
        <v>221</v>
      </c>
      <c r="Z77" s="32" t="s">
        <v>221</v>
      </c>
      <c r="AA77" s="39" t="s">
        <v>221</v>
      </c>
    </row>
    <row r="78" spans="1:27" x14ac:dyDescent="0.25">
      <c r="A78" t="s">
        <v>216</v>
      </c>
      <c r="B78" t="s">
        <v>225</v>
      </c>
      <c r="C78" s="1" t="s">
        <v>185</v>
      </c>
      <c r="D78" s="32" t="s">
        <v>221</v>
      </c>
      <c r="E78" s="39" t="s">
        <v>221</v>
      </c>
      <c r="F78" s="32" t="s">
        <v>221</v>
      </c>
      <c r="G78" s="39" t="s">
        <v>221</v>
      </c>
      <c r="H78" s="32" t="s">
        <v>221</v>
      </c>
      <c r="I78" s="39" t="s">
        <v>221</v>
      </c>
      <c r="J78" s="32" t="s">
        <v>221</v>
      </c>
      <c r="K78" s="39" t="s">
        <v>221</v>
      </c>
      <c r="L78" s="32" t="s">
        <v>221</v>
      </c>
      <c r="M78" s="39" t="s">
        <v>221</v>
      </c>
      <c r="N78" s="32" t="s">
        <v>221</v>
      </c>
      <c r="O78" s="39" t="s">
        <v>221</v>
      </c>
      <c r="P78" s="32" t="s">
        <v>221</v>
      </c>
      <c r="Q78" s="39" t="s">
        <v>221</v>
      </c>
      <c r="R78" s="32" t="s">
        <v>221</v>
      </c>
      <c r="S78" s="39" t="s">
        <v>221</v>
      </c>
      <c r="T78" s="32" t="s">
        <v>221</v>
      </c>
      <c r="U78" s="39" t="s">
        <v>221</v>
      </c>
      <c r="V78" s="32" t="s">
        <v>221</v>
      </c>
      <c r="W78" s="39" t="s">
        <v>221</v>
      </c>
      <c r="X78" s="32" t="s">
        <v>221</v>
      </c>
      <c r="Y78" s="39" t="s">
        <v>221</v>
      </c>
      <c r="Z78" s="32" t="s">
        <v>221</v>
      </c>
      <c r="AA78" s="39" t="s">
        <v>221</v>
      </c>
    </row>
    <row r="79" spans="1:27" x14ac:dyDescent="0.25">
      <c r="A79" t="s">
        <v>216</v>
      </c>
      <c r="B79" t="s">
        <v>226</v>
      </c>
      <c r="C79" s="1" t="s">
        <v>185</v>
      </c>
      <c r="D79" s="32" t="s">
        <v>221</v>
      </c>
      <c r="E79" s="39" t="s">
        <v>221</v>
      </c>
      <c r="F79" s="32" t="s">
        <v>221</v>
      </c>
      <c r="G79" s="39" t="s">
        <v>221</v>
      </c>
      <c r="H79" s="32" t="s">
        <v>221</v>
      </c>
      <c r="I79" s="39" t="s">
        <v>221</v>
      </c>
      <c r="J79" s="32" t="s">
        <v>221</v>
      </c>
      <c r="K79" s="39" t="s">
        <v>221</v>
      </c>
      <c r="L79" s="32" t="s">
        <v>221</v>
      </c>
      <c r="M79" s="39" t="s">
        <v>221</v>
      </c>
      <c r="N79" s="32">
        <v>48</v>
      </c>
      <c r="O79" s="39">
        <v>0.14599999999999999</v>
      </c>
      <c r="P79" s="32" t="s">
        <v>221</v>
      </c>
      <c r="Q79" s="39" t="s">
        <v>221</v>
      </c>
      <c r="R79" s="32">
        <v>109</v>
      </c>
      <c r="S79" s="39">
        <v>9.1999999999999998E-2</v>
      </c>
      <c r="T79" s="32">
        <v>66</v>
      </c>
      <c r="U79" s="39">
        <v>0.106</v>
      </c>
      <c r="V79" s="32" t="s">
        <v>221</v>
      </c>
      <c r="W79" s="39" t="s">
        <v>221</v>
      </c>
      <c r="X79" s="32" t="s">
        <v>221</v>
      </c>
      <c r="Y79" s="39" t="s">
        <v>221</v>
      </c>
      <c r="Z79" s="32" t="s">
        <v>221</v>
      </c>
      <c r="AA79" s="39" t="s">
        <v>221</v>
      </c>
    </row>
    <row r="80" spans="1:27" x14ac:dyDescent="0.25">
      <c r="A80" s="136" t="s">
        <v>227</v>
      </c>
      <c r="B80" s="136" t="s">
        <v>228</v>
      </c>
      <c r="C80" s="1" t="s">
        <v>229</v>
      </c>
      <c r="D80" s="32" t="s">
        <v>221</v>
      </c>
      <c r="E80" s="39" t="s">
        <v>221</v>
      </c>
      <c r="F80" s="32">
        <v>55</v>
      </c>
      <c r="G80" s="39">
        <v>0.2</v>
      </c>
      <c r="H80" s="32">
        <v>46</v>
      </c>
      <c r="I80" s="39">
        <v>0.217</v>
      </c>
      <c r="J80" s="32">
        <v>41</v>
      </c>
      <c r="K80" s="39">
        <v>0.122</v>
      </c>
      <c r="L80" s="32" t="s">
        <v>221</v>
      </c>
      <c r="M80" s="39" t="s">
        <v>221</v>
      </c>
      <c r="N80" s="32">
        <v>81</v>
      </c>
      <c r="O80" s="39">
        <v>0.19800000000000001</v>
      </c>
      <c r="P80" s="32">
        <v>39</v>
      </c>
      <c r="Q80" s="39">
        <v>0.17899999999999999</v>
      </c>
      <c r="R80" s="32">
        <v>168</v>
      </c>
      <c r="S80" s="39">
        <v>0.22600000000000001</v>
      </c>
      <c r="T80" s="32">
        <v>100</v>
      </c>
      <c r="U80" s="39">
        <v>0.12</v>
      </c>
      <c r="V80" s="32">
        <v>97</v>
      </c>
      <c r="W80" s="39">
        <v>0.186</v>
      </c>
      <c r="X80" s="32" t="s">
        <v>221</v>
      </c>
      <c r="Y80" s="39" t="s">
        <v>221</v>
      </c>
      <c r="Z80" s="32" t="s">
        <v>221</v>
      </c>
      <c r="AA80" s="39" t="s">
        <v>221</v>
      </c>
    </row>
    <row r="81" spans="1:27" x14ac:dyDescent="0.25">
      <c r="A81" s="136"/>
      <c r="B81" s="136"/>
      <c r="C81" s="1" t="s">
        <v>230</v>
      </c>
      <c r="D81" s="32" t="s">
        <v>221</v>
      </c>
      <c r="E81" s="39" t="s">
        <v>221</v>
      </c>
      <c r="F81" s="32">
        <v>55</v>
      </c>
      <c r="G81" s="39">
        <v>0.4</v>
      </c>
      <c r="H81" s="32">
        <v>46</v>
      </c>
      <c r="I81" s="39">
        <v>0.28299999999999997</v>
      </c>
      <c r="J81" s="32">
        <v>41</v>
      </c>
      <c r="K81" s="39">
        <v>0.36599999999999999</v>
      </c>
      <c r="L81" s="32" t="s">
        <v>221</v>
      </c>
      <c r="M81" s="39" t="s">
        <v>221</v>
      </c>
      <c r="N81" s="32">
        <v>81</v>
      </c>
      <c r="O81" s="39">
        <v>0.37</v>
      </c>
      <c r="P81" s="32">
        <v>39</v>
      </c>
      <c r="Q81" s="39">
        <v>0.38500000000000001</v>
      </c>
      <c r="R81" s="32">
        <v>168</v>
      </c>
      <c r="S81" s="39">
        <v>0.38100000000000001</v>
      </c>
      <c r="T81" s="32">
        <v>100</v>
      </c>
      <c r="U81" s="39">
        <v>0.32</v>
      </c>
      <c r="V81" s="32">
        <v>97</v>
      </c>
      <c r="W81" s="39">
        <v>0.371</v>
      </c>
      <c r="X81" s="32" t="s">
        <v>221</v>
      </c>
      <c r="Y81" s="39" t="s">
        <v>221</v>
      </c>
      <c r="Z81" s="32" t="s">
        <v>221</v>
      </c>
      <c r="AA81" s="39" t="s">
        <v>221</v>
      </c>
    </row>
    <row r="82" spans="1:27" x14ac:dyDescent="0.25">
      <c r="A82" s="136"/>
      <c r="B82" s="136"/>
      <c r="C82" s="1" t="s">
        <v>231</v>
      </c>
      <c r="D82" s="32" t="s">
        <v>221</v>
      </c>
      <c r="E82" s="39" t="s">
        <v>221</v>
      </c>
      <c r="F82" s="32">
        <v>55</v>
      </c>
      <c r="G82" s="39">
        <v>0.23599999999999999</v>
      </c>
      <c r="H82" s="32">
        <v>46</v>
      </c>
      <c r="I82" s="39">
        <v>0.17399999999999999</v>
      </c>
      <c r="J82" s="32">
        <v>41</v>
      </c>
      <c r="K82" s="39">
        <v>0.26800000000000002</v>
      </c>
      <c r="L82" s="32" t="s">
        <v>221</v>
      </c>
      <c r="M82" s="39" t="s">
        <v>221</v>
      </c>
      <c r="N82" s="32">
        <v>81</v>
      </c>
      <c r="O82" s="39">
        <v>0.16</v>
      </c>
      <c r="P82" s="32">
        <v>39</v>
      </c>
      <c r="Q82" s="39">
        <v>0.25600000000000001</v>
      </c>
      <c r="R82" s="32">
        <v>168</v>
      </c>
      <c r="S82" s="39">
        <v>0.19</v>
      </c>
      <c r="T82" s="32">
        <v>100</v>
      </c>
      <c r="U82" s="39">
        <v>0.16</v>
      </c>
      <c r="V82" s="32">
        <v>97</v>
      </c>
      <c r="W82" s="39">
        <v>0.17499999999999999</v>
      </c>
      <c r="X82" s="32" t="s">
        <v>221</v>
      </c>
      <c r="Y82" s="39" t="s">
        <v>221</v>
      </c>
      <c r="Z82" s="32" t="s">
        <v>221</v>
      </c>
      <c r="AA82" s="39" t="s">
        <v>221</v>
      </c>
    </row>
    <row r="83" spans="1:27" x14ac:dyDescent="0.25">
      <c r="A83" s="136"/>
      <c r="B83" s="136"/>
      <c r="C83" s="1" t="s">
        <v>232</v>
      </c>
      <c r="D83" s="32" t="s">
        <v>221</v>
      </c>
      <c r="E83" s="39" t="s">
        <v>221</v>
      </c>
      <c r="F83" s="32">
        <v>55</v>
      </c>
      <c r="G83" s="39">
        <v>0.16400000000000001</v>
      </c>
      <c r="H83" s="32">
        <v>46</v>
      </c>
      <c r="I83" s="39">
        <v>0.32600000000000001</v>
      </c>
      <c r="J83" s="32">
        <v>41</v>
      </c>
      <c r="K83" s="39">
        <v>0.24399999999999999</v>
      </c>
      <c r="L83" s="32" t="s">
        <v>221</v>
      </c>
      <c r="M83" s="39" t="s">
        <v>221</v>
      </c>
      <c r="N83" s="32">
        <v>81</v>
      </c>
      <c r="O83" s="39">
        <v>0.27200000000000002</v>
      </c>
      <c r="P83" s="32">
        <v>39</v>
      </c>
      <c r="Q83" s="39">
        <v>0.17899999999999999</v>
      </c>
      <c r="R83" s="32">
        <v>168</v>
      </c>
      <c r="S83" s="39">
        <v>0.20200000000000001</v>
      </c>
      <c r="T83" s="32">
        <v>100</v>
      </c>
      <c r="U83" s="39">
        <v>0.4</v>
      </c>
      <c r="V83" s="32">
        <v>97</v>
      </c>
      <c r="W83" s="39">
        <v>0.26800000000000002</v>
      </c>
      <c r="X83" s="32" t="s">
        <v>221</v>
      </c>
      <c r="Y83" s="39" t="s">
        <v>221</v>
      </c>
      <c r="Z83" s="32" t="s">
        <v>221</v>
      </c>
      <c r="AA83" s="39" t="s">
        <v>221</v>
      </c>
    </row>
    <row r="84" spans="1:27" x14ac:dyDescent="0.25">
      <c r="A84" t="s">
        <v>227</v>
      </c>
      <c r="B84" s="52" t="s">
        <v>127</v>
      </c>
      <c r="C84" s="1" t="s">
        <v>233</v>
      </c>
      <c r="D84" s="32" t="s">
        <v>221</v>
      </c>
      <c r="E84" s="39" t="s">
        <v>221</v>
      </c>
      <c r="F84" s="32" t="s">
        <v>221</v>
      </c>
      <c r="G84" s="39" t="s">
        <v>221</v>
      </c>
      <c r="H84" s="32">
        <v>50</v>
      </c>
      <c r="I84" s="39">
        <v>0.16</v>
      </c>
      <c r="J84" s="32">
        <v>44</v>
      </c>
      <c r="K84" s="39">
        <v>0.114</v>
      </c>
      <c r="L84" s="32" t="s">
        <v>221</v>
      </c>
      <c r="M84" s="39" t="s">
        <v>221</v>
      </c>
      <c r="N84" s="32">
        <v>105</v>
      </c>
      <c r="O84" s="39">
        <v>0.19</v>
      </c>
      <c r="P84" s="32">
        <v>43</v>
      </c>
      <c r="Q84" s="39">
        <v>0.11600000000000001</v>
      </c>
      <c r="R84" s="32">
        <v>184</v>
      </c>
      <c r="S84" s="39">
        <v>0.13600000000000001</v>
      </c>
      <c r="T84" s="32">
        <v>114</v>
      </c>
      <c r="U84" s="39">
        <v>0.246</v>
      </c>
      <c r="V84" s="32">
        <v>104</v>
      </c>
      <c r="W84" s="39">
        <v>0.125</v>
      </c>
      <c r="X84" s="32">
        <v>32</v>
      </c>
      <c r="Y84" s="39">
        <v>0.219</v>
      </c>
      <c r="Z84" s="32" t="s">
        <v>221</v>
      </c>
      <c r="AA84" s="39" t="s">
        <v>221</v>
      </c>
    </row>
    <row r="85" spans="1:27" x14ac:dyDescent="0.25">
      <c r="A85" t="s">
        <v>227</v>
      </c>
      <c r="B85" s="52" t="s">
        <v>129</v>
      </c>
      <c r="C85" s="1" t="s">
        <v>185</v>
      </c>
      <c r="D85" s="32" t="s">
        <v>221</v>
      </c>
      <c r="E85" s="39" t="s">
        <v>221</v>
      </c>
      <c r="F85" s="32">
        <v>63</v>
      </c>
      <c r="G85" s="39">
        <v>0.14299999999999999</v>
      </c>
      <c r="H85" s="32">
        <v>46</v>
      </c>
      <c r="I85" s="39">
        <v>0.152</v>
      </c>
      <c r="J85" s="32">
        <v>43</v>
      </c>
      <c r="K85" s="39">
        <v>0.23300000000000001</v>
      </c>
      <c r="L85" s="32" t="s">
        <v>221</v>
      </c>
      <c r="M85" s="39" t="s">
        <v>221</v>
      </c>
      <c r="N85" s="32">
        <v>89</v>
      </c>
      <c r="O85" s="39">
        <v>0.09</v>
      </c>
      <c r="P85" s="32" t="s">
        <v>221</v>
      </c>
      <c r="Q85" s="39" t="s">
        <v>221</v>
      </c>
      <c r="R85" s="32">
        <v>170</v>
      </c>
      <c r="S85" s="39">
        <v>0.112</v>
      </c>
      <c r="T85" s="32">
        <v>103</v>
      </c>
      <c r="U85" s="39">
        <v>0.16500000000000001</v>
      </c>
      <c r="V85" s="32">
        <v>94</v>
      </c>
      <c r="W85" s="39">
        <v>8.5000000000000006E-2</v>
      </c>
      <c r="X85" s="32" t="s">
        <v>221</v>
      </c>
      <c r="Y85" s="39" t="s">
        <v>221</v>
      </c>
      <c r="Z85" s="32" t="s">
        <v>221</v>
      </c>
      <c r="AA85" s="39" t="s">
        <v>221</v>
      </c>
    </row>
    <row r="86" spans="1:27" x14ac:dyDescent="0.25">
      <c r="A86" t="s">
        <v>235</v>
      </c>
      <c r="B86" t="s">
        <v>131</v>
      </c>
      <c r="C86" s="1" t="s">
        <v>185</v>
      </c>
      <c r="D86" s="32" t="s">
        <v>221</v>
      </c>
      <c r="E86" s="39" t="s">
        <v>221</v>
      </c>
      <c r="F86" s="32" t="s">
        <v>221</v>
      </c>
      <c r="G86" s="39" t="s">
        <v>221</v>
      </c>
      <c r="H86" s="32" t="s">
        <v>221</v>
      </c>
      <c r="I86" s="39" t="s">
        <v>221</v>
      </c>
      <c r="J86" s="32">
        <v>44</v>
      </c>
      <c r="K86" s="39">
        <v>0.159</v>
      </c>
      <c r="L86" s="32" t="s">
        <v>221</v>
      </c>
      <c r="M86" s="39" t="s">
        <v>221</v>
      </c>
      <c r="N86" s="32">
        <v>105</v>
      </c>
      <c r="O86" s="39">
        <v>0.13300000000000001</v>
      </c>
      <c r="P86" s="32">
        <v>44</v>
      </c>
      <c r="Q86" s="39">
        <v>0.114</v>
      </c>
      <c r="R86" s="32">
        <v>184</v>
      </c>
      <c r="S86" s="39">
        <v>4.2999999999999997E-2</v>
      </c>
      <c r="T86" s="32">
        <v>114</v>
      </c>
      <c r="U86" s="39">
        <v>8.8000000000000009E-2</v>
      </c>
      <c r="V86" s="32">
        <v>102</v>
      </c>
      <c r="W86" s="39">
        <v>5.8999999999999997E-2</v>
      </c>
      <c r="X86" s="32" t="s">
        <v>221</v>
      </c>
      <c r="Y86" s="39" t="s">
        <v>221</v>
      </c>
      <c r="Z86" s="32" t="s">
        <v>221</v>
      </c>
      <c r="AA86" s="39" t="s">
        <v>221</v>
      </c>
    </row>
    <row r="87" spans="1:27" x14ac:dyDescent="0.25">
      <c r="A87" t="s">
        <v>235</v>
      </c>
      <c r="B87" t="s">
        <v>133</v>
      </c>
      <c r="C87" s="1" t="s">
        <v>236</v>
      </c>
      <c r="D87" s="32" t="s">
        <v>221</v>
      </c>
      <c r="E87" s="39" t="s">
        <v>221</v>
      </c>
      <c r="F87" s="32">
        <v>91</v>
      </c>
      <c r="G87" s="39">
        <v>6.6000000000000003E-2</v>
      </c>
      <c r="H87" s="32">
        <v>49</v>
      </c>
      <c r="I87" s="39">
        <v>0.14299999999999999</v>
      </c>
      <c r="J87" s="32" t="s">
        <v>221</v>
      </c>
      <c r="K87" s="39" t="s">
        <v>221</v>
      </c>
      <c r="L87" s="32" t="s">
        <v>221</v>
      </c>
      <c r="M87" s="39" t="s">
        <v>221</v>
      </c>
      <c r="N87" s="32">
        <v>104</v>
      </c>
      <c r="O87" s="39">
        <v>6.7000000000000004E-2</v>
      </c>
      <c r="P87" s="32">
        <v>43</v>
      </c>
      <c r="Q87" s="39">
        <v>0.11600000000000001</v>
      </c>
      <c r="R87" s="32">
        <v>176</v>
      </c>
      <c r="S87" s="39">
        <v>9.0999999999999998E-2</v>
      </c>
      <c r="T87" s="32" t="s">
        <v>221</v>
      </c>
      <c r="U87" s="39" t="s">
        <v>221</v>
      </c>
      <c r="V87" s="32">
        <v>101</v>
      </c>
      <c r="W87" s="39">
        <v>6.9000000000000006E-2</v>
      </c>
      <c r="X87" s="32">
        <v>31</v>
      </c>
      <c r="Y87" s="39">
        <v>0.161</v>
      </c>
      <c r="Z87" s="32" t="s">
        <v>221</v>
      </c>
      <c r="AA87" s="39" t="s">
        <v>221</v>
      </c>
    </row>
    <row r="88" spans="1:27" x14ac:dyDescent="0.25">
      <c r="A88" t="s">
        <v>235</v>
      </c>
      <c r="B88" t="s">
        <v>237</v>
      </c>
      <c r="C88" s="1" t="s">
        <v>236</v>
      </c>
      <c r="D88" s="32" t="s">
        <v>221</v>
      </c>
      <c r="E88" s="39" t="s">
        <v>221</v>
      </c>
      <c r="F88" s="32" t="s">
        <v>221</v>
      </c>
      <c r="G88" s="39" t="s">
        <v>221</v>
      </c>
      <c r="H88" s="32" t="s">
        <v>221</v>
      </c>
      <c r="I88" s="39" t="s">
        <v>221</v>
      </c>
      <c r="J88" s="32" t="s">
        <v>221</v>
      </c>
      <c r="K88" s="39" t="s">
        <v>221</v>
      </c>
      <c r="L88" s="32" t="s">
        <v>221</v>
      </c>
      <c r="M88" s="39" t="s">
        <v>221</v>
      </c>
      <c r="N88" s="32" t="s">
        <v>221</v>
      </c>
      <c r="O88" s="39" t="s">
        <v>221</v>
      </c>
      <c r="P88" s="32" t="s">
        <v>221</v>
      </c>
      <c r="Q88" s="39" t="s">
        <v>221</v>
      </c>
      <c r="R88" s="32" t="s">
        <v>221</v>
      </c>
      <c r="S88" s="39" t="s">
        <v>221</v>
      </c>
      <c r="T88" s="32" t="s">
        <v>221</v>
      </c>
      <c r="U88" s="39" t="s">
        <v>221</v>
      </c>
      <c r="V88" s="32" t="s">
        <v>221</v>
      </c>
      <c r="W88" s="39" t="s">
        <v>221</v>
      </c>
      <c r="X88" s="32" t="s">
        <v>221</v>
      </c>
      <c r="Y88" s="39" t="s">
        <v>221</v>
      </c>
      <c r="Z88" s="32" t="s">
        <v>221</v>
      </c>
      <c r="AA88" s="39" t="s">
        <v>221</v>
      </c>
    </row>
    <row r="89" spans="1:27" x14ac:dyDescent="0.25">
      <c r="A89" t="s">
        <v>235</v>
      </c>
      <c r="B89" t="s">
        <v>238</v>
      </c>
      <c r="C89" s="1" t="s">
        <v>239</v>
      </c>
      <c r="D89" s="32" t="s">
        <v>221</v>
      </c>
      <c r="E89" s="39" t="s">
        <v>221</v>
      </c>
      <c r="F89" s="32" t="s">
        <v>221</v>
      </c>
      <c r="G89" s="39" t="s">
        <v>221</v>
      </c>
      <c r="H89" s="32" t="s">
        <v>221</v>
      </c>
      <c r="I89" s="39" t="s">
        <v>221</v>
      </c>
      <c r="J89" s="32" t="s">
        <v>221</v>
      </c>
      <c r="K89" s="39" t="s">
        <v>221</v>
      </c>
      <c r="L89" s="32" t="s">
        <v>221</v>
      </c>
      <c r="M89" s="39" t="s">
        <v>221</v>
      </c>
      <c r="N89" s="32" t="s">
        <v>221</v>
      </c>
      <c r="O89" s="39" t="s">
        <v>221</v>
      </c>
      <c r="P89" s="32" t="s">
        <v>221</v>
      </c>
      <c r="Q89" s="39" t="s">
        <v>221</v>
      </c>
      <c r="R89" s="32" t="s">
        <v>221</v>
      </c>
      <c r="S89" s="39" t="s">
        <v>221</v>
      </c>
      <c r="T89" s="32" t="s">
        <v>221</v>
      </c>
      <c r="U89" s="39" t="s">
        <v>221</v>
      </c>
      <c r="V89" s="32" t="s">
        <v>221</v>
      </c>
      <c r="W89" s="39" t="s">
        <v>221</v>
      </c>
      <c r="X89" s="32" t="s">
        <v>221</v>
      </c>
      <c r="Y89" s="39" t="s">
        <v>221</v>
      </c>
      <c r="Z89" s="32" t="s">
        <v>221</v>
      </c>
      <c r="AA89" s="39" t="s">
        <v>221</v>
      </c>
    </row>
    <row r="90" spans="1:27" x14ac:dyDescent="0.25">
      <c r="A90" t="s">
        <v>235</v>
      </c>
      <c r="B90" t="s">
        <v>240</v>
      </c>
      <c r="C90" s="1" t="s">
        <v>236</v>
      </c>
      <c r="D90" s="32" t="s">
        <v>221</v>
      </c>
      <c r="E90" s="39" t="s">
        <v>221</v>
      </c>
      <c r="F90" s="32" t="s">
        <v>221</v>
      </c>
      <c r="G90" s="39" t="s">
        <v>221</v>
      </c>
      <c r="H90" s="32" t="s">
        <v>221</v>
      </c>
      <c r="I90" s="39" t="s">
        <v>221</v>
      </c>
      <c r="J90" s="32" t="s">
        <v>221</v>
      </c>
      <c r="K90" s="39" t="s">
        <v>221</v>
      </c>
      <c r="L90" s="32" t="s">
        <v>221</v>
      </c>
      <c r="M90" s="39" t="s">
        <v>221</v>
      </c>
      <c r="N90" s="32">
        <v>104</v>
      </c>
      <c r="O90" s="39">
        <v>9.6000000000000002E-2</v>
      </c>
      <c r="P90" s="32" t="s">
        <v>221</v>
      </c>
      <c r="Q90" s="39" t="s">
        <v>221</v>
      </c>
      <c r="R90" s="32">
        <v>177</v>
      </c>
      <c r="S90" s="39">
        <v>6.2E-2</v>
      </c>
      <c r="T90" s="32">
        <v>113</v>
      </c>
      <c r="U90" s="39">
        <v>7.0999999999999994E-2</v>
      </c>
      <c r="V90" s="32" t="s">
        <v>221</v>
      </c>
      <c r="W90" s="39" t="s">
        <v>221</v>
      </c>
      <c r="X90" s="32" t="s">
        <v>221</v>
      </c>
      <c r="Y90" s="39" t="s">
        <v>221</v>
      </c>
      <c r="Z90" s="32" t="s">
        <v>221</v>
      </c>
      <c r="AA90" s="39" t="s">
        <v>221</v>
      </c>
    </row>
    <row r="91" spans="1:27" x14ac:dyDescent="0.25">
      <c r="A91" t="s">
        <v>235</v>
      </c>
      <c r="B91" t="s">
        <v>241</v>
      </c>
      <c r="C91" s="1" t="s">
        <v>239</v>
      </c>
      <c r="D91" s="32" t="s">
        <v>221</v>
      </c>
      <c r="E91" s="39" t="s">
        <v>221</v>
      </c>
      <c r="F91" s="32">
        <v>91</v>
      </c>
      <c r="G91" s="39">
        <v>5.5E-2</v>
      </c>
      <c r="H91" s="32">
        <v>49</v>
      </c>
      <c r="I91" s="39">
        <v>0.122</v>
      </c>
      <c r="J91" s="32" t="s">
        <v>221</v>
      </c>
      <c r="K91" s="39" t="s">
        <v>221</v>
      </c>
      <c r="L91" s="32" t="s">
        <v>221</v>
      </c>
      <c r="M91" s="39" t="s">
        <v>221</v>
      </c>
      <c r="N91" s="32">
        <v>104</v>
      </c>
      <c r="O91" s="39">
        <v>0.154</v>
      </c>
      <c r="P91" s="32">
        <v>43</v>
      </c>
      <c r="Q91" s="39">
        <v>0.14000000000000001</v>
      </c>
      <c r="R91" s="32">
        <v>177</v>
      </c>
      <c r="S91" s="39">
        <v>7.9000000000000001E-2</v>
      </c>
      <c r="T91" s="32">
        <v>113</v>
      </c>
      <c r="U91" s="39">
        <v>0.115</v>
      </c>
      <c r="V91" s="32">
        <v>102</v>
      </c>
      <c r="W91" s="39">
        <v>6.9000000000000006E-2</v>
      </c>
      <c r="X91" s="32" t="s">
        <v>221</v>
      </c>
      <c r="Y91" s="39" t="s">
        <v>221</v>
      </c>
      <c r="Z91" s="32" t="s">
        <v>221</v>
      </c>
      <c r="AA91" s="39" t="s">
        <v>221</v>
      </c>
    </row>
    <row r="92" spans="1:27" x14ac:dyDescent="0.25">
      <c r="A92" t="s">
        <v>235</v>
      </c>
      <c r="B92" t="s">
        <v>242</v>
      </c>
      <c r="C92" s="1" t="s">
        <v>185</v>
      </c>
      <c r="D92" s="32" t="s">
        <v>221</v>
      </c>
      <c r="E92" s="39" t="s">
        <v>221</v>
      </c>
      <c r="F92" s="32" t="s">
        <v>221</v>
      </c>
      <c r="G92" s="39" t="s">
        <v>221</v>
      </c>
      <c r="H92" s="32" t="s">
        <v>221</v>
      </c>
      <c r="I92" s="39" t="s">
        <v>221</v>
      </c>
      <c r="J92" s="32" t="s">
        <v>221</v>
      </c>
      <c r="K92" s="39" t="s">
        <v>221</v>
      </c>
      <c r="L92" s="32" t="s">
        <v>221</v>
      </c>
      <c r="M92" s="39" t="s">
        <v>221</v>
      </c>
      <c r="N92" s="32" t="s">
        <v>221</v>
      </c>
      <c r="O92" s="39" t="s">
        <v>221</v>
      </c>
      <c r="P92" s="32" t="s">
        <v>221</v>
      </c>
      <c r="Q92" s="39" t="s">
        <v>221</v>
      </c>
      <c r="R92" s="32" t="s">
        <v>221</v>
      </c>
      <c r="S92" s="39" t="s">
        <v>221</v>
      </c>
      <c r="T92" s="32" t="s">
        <v>221</v>
      </c>
      <c r="U92" s="39" t="s">
        <v>221</v>
      </c>
      <c r="V92" s="32" t="s">
        <v>221</v>
      </c>
      <c r="W92" s="39" t="s">
        <v>221</v>
      </c>
      <c r="X92" s="32" t="s">
        <v>221</v>
      </c>
      <c r="Y92" s="39" t="s">
        <v>221</v>
      </c>
      <c r="Z92" s="32" t="s">
        <v>221</v>
      </c>
      <c r="AA92" s="39" t="s">
        <v>221</v>
      </c>
    </row>
    <row r="93" spans="1:27" x14ac:dyDescent="0.25">
      <c r="A93" t="s">
        <v>235</v>
      </c>
      <c r="B93" t="s">
        <v>243</v>
      </c>
      <c r="C93" s="1" t="s">
        <v>185</v>
      </c>
      <c r="D93" s="32" t="s">
        <v>221</v>
      </c>
      <c r="E93" s="39" t="s">
        <v>221</v>
      </c>
      <c r="F93" s="32" t="s">
        <v>221</v>
      </c>
      <c r="G93" s="39" t="s">
        <v>221</v>
      </c>
      <c r="H93" s="32" t="s">
        <v>221</v>
      </c>
      <c r="I93" s="39" t="s">
        <v>221</v>
      </c>
      <c r="J93" s="32" t="s">
        <v>221</v>
      </c>
      <c r="K93" s="39" t="s">
        <v>221</v>
      </c>
      <c r="L93" s="32" t="s">
        <v>221</v>
      </c>
      <c r="M93" s="39" t="s">
        <v>221</v>
      </c>
      <c r="N93" s="32" t="s">
        <v>221</v>
      </c>
      <c r="O93" s="39" t="s">
        <v>221</v>
      </c>
      <c r="P93" s="32" t="s">
        <v>221</v>
      </c>
      <c r="Q93" s="39" t="s">
        <v>221</v>
      </c>
      <c r="R93" s="32" t="s">
        <v>221</v>
      </c>
      <c r="S93" s="39" t="s">
        <v>221</v>
      </c>
      <c r="T93" s="32" t="s">
        <v>221</v>
      </c>
      <c r="U93" s="39" t="s">
        <v>221</v>
      </c>
      <c r="V93" s="32" t="s">
        <v>221</v>
      </c>
      <c r="W93" s="39" t="s">
        <v>221</v>
      </c>
      <c r="X93" s="32" t="s">
        <v>221</v>
      </c>
      <c r="Y93" s="39" t="s">
        <v>221</v>
      </c>
      <c r="Z93" s="32" t="s">
        <v>221</v>
      </c>
      <c r="AA93" s="39" t="s">
        <v>221</v>
      </c>
    </row>
    <row r="94" spans="1:27" x14ac:dyDescent="0.25">
      <c r="A94" t="s">
        <v>235</v>
      </c>
      <c r="B94" t="s">
        <v>244</v>
      </c>
      <c r="C94" s="1" t="s">
        <v>185</v>
      </c>
      <c r="D94" s="32" t="s">
        <v>221</v>
      </c>
      <c r="E94" s="39" t="s">
        <v>221</v>
      </c>
      <c r="F94" s="32" t="s">
        <v>221</v>
      </c>
      <c r="G94" s="39" t="s">
        <v>221</v>
      </c>
      <c r="H94" s="32" t="s">
        <v>221</v>
      </c>
      <c r="I94" s="39" t="s">
        <v>221</v>
      </c>
      <c r="J94" s="32" t="s">
        <v>221</v>
      </c>
      <c r="K94" s="39" t="s">
        <v>221</v>
      </c>
      <c r="L94" s="32" t="s">
        <v>221</v>
      </c>
      <c r="M94" s="39" t="s">
        <v>221</v>
      </c>
      <c r="N94" s="32" t="s">
        <v>221</v>
      </c>
      <c r="O94" s="39" t="s">
        <v>221</v>
      </c>
      <c r="P94" s="32" t="s">
        <v>221</v>
      </c>
      <c r="Q94" s="39" t="s">
        <v>221</v>
      </c>
      <c r="R94" s="32" t="s">
        <v>221</v>
      </c>
      <c r="S94" s="39" t="s">
        <v>221</v>
      </c>
      <c r="T94" s="32" t="s">
        <v>221</v>
      </c>
      <c r="U94" s="39" t="s">
        <v>221</v>
      </c>
      <c r="V94" s="32" t="s">
        <v>221</v>
      </c>
      <c r="W94" s="39" t="s">
        <v>221</v>
      </c>
      <c r="X94" s="32" t="s">
        <v>221</v>
      </c>
      <c r="Y94" s="39" t="s">
        <v>221</v>
      </c>
      <c r="Z94" s="32" t="s">
        <v>221</v>
      </c>
      <c r="AA94" s="39" t="s">
        <v>221</v>
      </c>
    </row>
    <row r="95" spans="1:27" x14ac:dyDescent="0.25">
      <c r="A95" t="s">
        <v>235</v>
      </c>
      <c r="B95" t="s">
        <v>245</v>
      </c>
      <c r="C95" s="1" t="s">
        <v>185</v>
      </c>
      <c r="D95" s="32" t="s">
        <v>221</v>
      </c>
      <c r="E95" s="39" t="s">
        <v>221</v>
      </c>
      <c r="F95" s="32" t="s">
        <v>221</v>
      </c>
      <c r="G95" s="39" t="s">
        <v>221</v>
      </c>
      <c r="H95" s="32" t="s">
        <v>221</v>
      </c>
      <c r="I95" s="39" t="s">
        <v>221</v>
      </c>
      <c r="J95" s="32" t="s">
        <v>221</v>
      </c>
      <c r="K95" s="39" t="s">
        <v>221</v>
      </c>
      <c r="L95" s="32" t="s">
        <v>221</v>
      </c>
      <c r="M95" s="39" t="s">
        <v>221</v>
      </c>
      <c r="N95" s="32" t="s">
        <v>221</v>
      </c>
      <c r="O95" s="39" t="s">
        <v>221</v>
      </c>
      <c r="P95" s="32" t="s">
        <v>221</v>
      </c>
      <c r="Q95" s="39" t="s">
        <v>221</v>
      </c>
      <c r="R95" s="32" t="s">
        <v>221</v>
      </c>
      <c r="S95" s="39" t="s">
        <v>221</v>
      </c>
      <c r="T95" s="32" t="s">
        <v>221</v>
      </c>
      <c r="U95" s="39" t="s">
        <v>221</v>
      </c>
      <c r="V95" s="32" t="s">
        <v>221</v>
      </c>
      <c r="W95" s="39" t="s">
        <v>221</v>
      </c>
      <c r="X95" s="32" t="s">
        <v>221</v>
      </c>
      <c r="Y95" s="39" t="s">
        <v>221</v>
      </c>
      <c r="Z95" s="32" t="s">
        <v>221</v>
      </c>
      <c r="AA95" s="39" t="s">
        <v>221</v>
      </c>
    </row>
    <row r="96" spans="1:27" x14ac:dyDescent="0.25">
      <c r="A96" t="s">
        <v>235</v>
      </c>
      <c r="B96" t="s">
        <v>246</v>
      </c>
      <c r="C96" s="1" t="s">
        <v>185</v>
      </c>
      <c r="D96" s="32" t="s">
        <v>221</v>
      </c>
      <c r="E96" s="39" t="s">
        <v>221</v>
      </c>
      <c r="F96" s="32" t="s">
        <v>221</v>
      </c>
      <c r="G96" s="39" t="s">
        <v>221</v>
      </c>
      <c r="H96" s="32" t="s">
        <v>221</v>
      </c>
      <c r="I96" s="39" t="s">
        <v>221</v>
      </c>
      <c r="J96" s="32" t="s">
        <v>221</v>
      </c>
      <c r="K96" s="39" t="s">
        <v>221</v>
      </c>
      <c r="L96" s="32" t="s">
        <v>221</v>
      </c>
      <c r="M96" s="39" t="s">
        <v>221</v>
      </c>
      <c r="N96" s="32" t="s">
        <v>221</v>
      </c>
      <c r="O96" s="39" t="s">
        <v>221</v>
      </c>
      <c r="P96" s="32" t="s">
        <v>221</v>
      </c>
      <c r="Q96" s="39" t="s">
        <v>221</v>
      </c>
      <c r="R96" s="32" t="s">
        <v>221</v>
      </c>
      <c r="S96" s="39" t="s">
        <v>221</v>
      </c>
      <c r="T96" s="32" t="s">
        <v>221</v>
      </c>
      <c r="U96" s="39" t="s">
        <v>221</v>
      </c>
      <c r="V96" s="32" t="s">
        <v>221</v>
      </c>
      <c r="W96" s="39" t="s">
        <v>221</v>
      </c>
      <c r="X96" s="32" t="s">
        <v>221</v>
      </c>
      <c r="Y96" s="39" t="s">
        <v>221</v>
      </c>
      <c r="Z96" s="32" t="s">
        <v>221</v>
      </c>
      <c r="AA96" s="39" t="s">
        <v>221</v>
      </c>
    </row>
    <row r="97" spans="1:27" x14ac:dyDescent="0.25">
      <c r="A97" t="s">
        <v>235</v>
      </c>
      <c r="B97" t="s">
        <v>247</v>
      </c>
      <c r="C97" s="1" t="s">
        <v>185</v>
      </c>
      <c r="D97" s="32" t="s">
        <v>221</v>
      </c>
      <c r="E97" s="39" t="s">
        <v>221</v>
      </c>
      <c r="F97" s="32" t="s">
        <v>221</v>
      </c>
      <c r="G97" s="39" t="s">
        <v>221</v>
      </c>
      <c r="H97" s="32" t="s">
        <v>221</v>
      </c>
      <c r="I97" s="39" t="s">
        <v>221</v>
      </c>
      <c r="J97" s="32" t="s">
        <v>221</v>
      </c>
      <c r="K97" s="39" t="s">
        <v>221</v>
      </c>
      <c r="L97" s="32" t="s">
        <v>221</v>
      </c>
      <c r="M97" s="39" t="s">
        <v>221</v>
      </c>
      <c r="N97" s="32" t="s">
        <v>221</v>
      </c>
      <c r="O97" s="39" t="s">
        <v>221</v>
      </c>
      <c r="P97" s="32" t="s">
        <v>221</v>
      </c>
      <c r="Q97" s="39" t="s">
        <v>221</v>
      </c>
      <c r="R97" s="32" t="s">
        <v>221</v>
      </c>
      <c r="S97" s="39" t="s">
        <v>221</v>
      </c>
      <c r="T97" s="32" t="s">
        <v>221</v>
      </c>
      <c r="U97" s="39" t="s">
        <v>221</v>
      </c>
      <c r="V97" s="32" t="s">
        <v>221</v>
      </c>
      <c r="W97" s="39" t="s">
        <v>221</v>
      </c>
      <c r="X97" s="32" t="s">
        <v>221</v>
      </c>
      <c r="Y97" s="39" t="s">
        <v>221</v>
      </c>
      <c r="Z97" s="32" t="s">
        <v>221</v>
      </c>
      <c r="AA97" s="39" t="s">
        <v>221</v>
      </c>
    </row>
    <row r="98" spans="1:27" x14ac:dyDescent="0.25">
      <c r="A98" t="s">
        <v>235</v>
      </c>
      <c r="B98" t="s">
        <v>248</v>
      </c>
      <c r="C98" s="1" t="s">
        <v>185</v>
      </c>
      <c r="D98" s="32" t="s">
        <v>221</v>
      </c>
      <c r="E98" s="39" t="s">
        <v>221</v>
      </c>
      <c r="F98" s="32" t="s">
        <v>221</v>
      </c>
      <c r="G98" s="39" t="s">
        <v>221</v>
      </c>
      <c r="H98" s="32" t="s">
        <v>221</v>
      </c>
      <c r="I98" s="39" t="s">
        <v>221</v>
      </c>
      <c r="J98" s="32" t="s">
        <v>221</v>
      </c>
      <c r="K98" s="39" t="s">
        <v>221</v>
      </c>
      <c r="L98" s="32" t="s">
        <v>221</v>
      </c>
      <c r="M98" s="39" t="s">
        <v>221</v>
      </c>
      <c r="N98" s="32" t="s">
        <v>221</v>
      </c>
      <c r="O98" s="39" t="s">
        <v>221</v>
      </c>
      <c r="P98" s="32" t="s">
        <v>221</v>
      </c>
      <c r="Q98" s="39" t="s">
        <v>221</v>
      </c>
      <c r="R98" s="32" t="s">
        <v>221</v>
      </c>
      <c r="S98" s="39" t="s">
        <v>221</v>
      </c>
      <c r="T98" s="32" t="s">
        <v>221</v>
      </c>
      <c r="U98" s="39" t="s">
        <v>221</v>
      </c>
      <c r="V98" s="32" t="s">
        <v>221</v>
      </c>
      <c r="W98" s="39" t="s">
        <v>221</v>
      </c>
      <c r="X98" s="32" t="s">
        <v>221</v>
      </c>
      <c r="Y98" s="39" t="s">
        <v>221</v>
      </c>
      <c r="Z98" s="32" t="s">
        <v>221</v>
      </c>
      <c r="AA98" s="39" t="s">
        <v>221</v>
      </c>
    </row>
    <row r="99" spans="1:27" x14ac:dyDescent="0.25">
      <c r="A99" t="s">
        <v>235</v>
      </c>
      <c r="B99" t="s">
        <v>249</v>
      </c>
      <c r="C99" s="1" t="s">
        <v>185</v>
      </c>
      <c r="D99" s="32" t="s">
        <v>221</v>
      </c>
      <c r="E99" s="39" t="s">
        <v>221</v>
      </c>
      <c r="F99" s="32" t="s">
        <v>221</v>
      </c>
      <c r="G99" s="39" t="s">
        <v>221</v>
      </c>
      <c r="H99" s="32" t="s">
        <v>221</v>
      </c>
      <c r="I99" s="39" t="s">
        <v>221</v>
      </c>
      <c r="J99" s="32" t="s">
        <v>221</v>
      </c>
      <c r="K99" s="39" t="s">
        <v>221</v>
      </c>
      <c r="L99" s="32" t="s">
        <v>221</v>
      </c>
      <c r="M99" s="39" t="s">
        <v>221</v>
      </c>
      <c r="N99" s="32" t="s">
        <v>221</v>
      </c>
      <c r="O99" s="39" t="s">
        <v>221</v>
      </c>
      <c r="P99" s="32" t="s">
        <v>221</v>
      </c>
      <c r="Q99" s="39" t="s">
        <v>221</v>
      </c>
      <c r="R99" s="32" t="s">
        <v>221</v>
      </c>
      <c r="S99" s="39" t="s">
        <v>221</v>
      </c>
      <c r="T99" s="32" t="s">
        <v>221</v>
      </c>
      <c r="U99" s="39" t="s">
        <v>221</v>
      </c>
      <c r="V99" s="32" t="s">
        <v>221</v>
      </c>
      <c r="W99" s="39" t="s">
        <v>221</v>
      </c>
      <c r="X99" s="32" t="s">
        <v>221</v>
      </c>
      <c r="Y99" s="39" t="s">
        <v>221</v>
      </c>
      <c r="Z99" s="32" t="s">
        <v>221</v>
      </c>
      <c r="AA99" s="39" t="s">
        <v>221</v>
      </c>
    </row>
    <row r="100" spans="1:27" x14ac:dyDescent="0.25">
      <c r="A100" t="s">
        <v>235</v>
      </c>
      <c r="B100" t="s">
        <v>250</v>
      </c>
      <c r="C100" s="1" t="s">
        <v>185</v>
      </c>
      <c r="D100" s="32" t="s">
        <v>221</v>
      </c>
      <c r="E100" s="39" t="s">
        <v>221</v>
      </c>
      <c r="F100" s="32" t="s">
        <v>221</v>
      </c>
      <c r="G100" s="39" t="s">
        <v>221</v>
      </c>
      <c r="H100" s="32" t="s">
        <v>221</v>
      </c>
      <c r="I100" s="39" t="s">
        <v>221</v>
      </c>
      <c r="J100" s="32" t="s">
        <v>221</v>
      </c>
      <c r="K100" s="39" t="s">
        <v>221</v>
      </c>
      <c r="L100" s="32" t="s">
        <v>221</v>
      </c>
      <c r="M100" s="39" t="s">
        <v>221</v>
      </c>
      <c r="N100" s="32" t="s">
        <v>221</v>
      </c>
      <c r="O100" s="39" t="s">
        <v>221</v>
      </c>
      <c r="P100" s="32" t="s">
        <v>221</v>
      </c>
      <c r="Q100" s="39" t="s">
        <v>221</v>
      </c>
      <c r="R100" s="32" t="s">
        <v>221</v>
      </c>
      <c r="S100" s="39" t="s">
        <v>221</v>
      </c>
      <c r="T100" s="32" t="s">
        <v>221</v>
      </c>
      <c r="U100" s="39" t="s">
        <v>221</v>
      </c>
      <c r="V100" s="32" t="s">
        <v>221</v>
      </c>
      <c r="W100" s="39" t="s">
        <v>221</v>
      </c>
      <c r="X100" s="32" t="s">
        <v>221</v>
      </c>
      <c r="Y100" s="39" t="s">
        <v>221</v>
      </c>
      <c r="Z100" s="32" t="s">
        <v>221</v>
      </c>
      <c r="AA100" s="39" t="s">
        <v>221</v>
      </c>
    </row>
    <row r="101" spans="1:27" x14ac:dyDescent="0.25">
      <c r="A101" t="s">
        <v>235</v>
      </c>
      <c r="B101" t="s">
        <v>251</v>
      </c>
      <c r="C101" s="1" t="s">
        <v>185</v>
      </c>
      <c r="D101" s="32" t="s">
        <v>221</v>
      </c>
      <c r="E101" s="39" t="s">
        <v>221</v>
      </c>
      <c r="F101" s="32" t="s">
        <v>221</v>
      </c>
      <c r="G101" s="39" t="s">
        <v>221</v>
      </c>
      <c r="H101" s="32" t="s">
        <v>221</v>
      </c>
      <c r="I101" s="39" t="s">
        <v>221</v>
      </c>
      <c r="J101" s="32" t="s">
        <v>221</v>
      </c>
      <c r="K101" s="39" t="s">
        <v>221</v>
      </c>
      <c r="L101" s="32" t="s">
        <v>221</v>
      </c>
      <c r="M101" s="39" t="s">
        <v>221</v>
      </c>
      <c r="N101" s="32" t="s">
        <v>221</v>
      </c>
      <c r="O101" s="39" t="s">
        <v>221</v>
      </c>
      <c r="P101" s="32" t="s">
        <v>221</v>
      </c>
      <c r="Q101" s="39" t="s">
        <v>221</v>
      </c>
      <c r="R101" s="32" t="s">
        <v>221</v>
      </c>
      <c r="S101" s="39" t="s">
        <v>221</v>
      </c>
      <c r="T101" s="32" t="s">
        <v>221</v>
      </c>
      <c r="U101" s="39" t="s">
        <v>221</v>
      </c>
      <c r="V101" s="32" t="s">
        <v>221</v>
      </c>
      <c r="W101" s="39" t="s">
        <v>221</v>
      </c>
      <c r="X101" s="32" t="s">
        <v>221</v>
      </c>
      <c r="Y101" s="39" t="s">
        <v>221</v>
      </c>
      <c r="Z101" s="32" t="s">
        <v>221</v>
      </c>
      <c r="AA101" s="39" t="s">
        <v>221</v>
      </c>
    </row>
    <row r="102" spans="1:27" x14ac:dyDescent="0.25">
      <c r="A102" s="136" t="s">
        <v>252</v>
      </c>
      <c r="B102" s="136" t="s">
        <v>139</v>
      </c>
      <c r="C102" s="1" t="s">
        <v>185</v>
      </c>
      <c r="D102" s="32" t="s">
        <v>221</v>
      </c>
      <c r="E102" s="39" t="s">
        <v>221</v>
      </c>
      <c r="F102" s="32" t="s">
        <v>221</v>
      </c>
      <c r="G102" s="39" t="s">
        <v>221</v>
      </c>
      <c r="H102" s="32">
        <v>50</v>
      </c>
      <c r="I102" s="39">
        <v>0.16</v>
      </c>
      <c r="J102" s="32" t="s">
        <v>221</v>
      </c>
      <c r="K102" s="39" t="s">
        <v>221</v>
      </c>
      <c r="L102" s="32" t="s">
        <v>221</v>
      </c>
      <c r="M102" s="39" t="s">
        <v>221</v>
      </c>
      <c r="N102" s="32">
        <v>103</v>
      </c>
      <c r="O102" s="39">
        <v>0.126</v>
      </c>
      <c r="P102" s="32" t="s">
        <v>221</v>
      </c>
      <c r="Q102" s="39" t="s">
        <v>221</v>
      </c>
      <c r="R102" s="32">
        <v>179</v>
      </c>
      <c r="S102" s="39">
        <v>6.0999999999999999E-2</v>
      </c>
      <c r="T102" s="32">
        <v>111</v>
      </c>
      <c r="U102" s="39">
        <v>6.3E-2</v>
      </c>
      <c r="V102" s="32">
        <v>96</v>
      </c>
      <c r="W102" s="39">
        <v>6.3E-2</v>
      </c>
      <c r="X102" s="32" t="s">
        <v>221</v>
      </c>
      <c r="Y102" s="39" t="s">
        <v>221</v>
      </c>
      <c r="Z102" s="32" t="s">
        <v>221</v>
      </c>
      <c r="AA102" s="39" t="s">
        <v>221</v>
      </c>
    </row>
    <row r="103" spans="1:27" x14ac:dyDescent="0.25">
      <c r="A103" s="136"/>
      <c r="B103" s="136"/>
      <c r="C103" s="1" t="s">
        <v>253</v>
      </c>
      <c r="D103" s="32" t="s">
        <v>221</v>
      </c>
      <c r="E103" s="39" t="s">
        <v>221</v>
      </c>
      <c r="F103" s="32">
        <v>84</v>
      </c>
      <c r="G103" s="39">
        <v>8.3000000000000004E-2</v>
      </c>
      <c r="H103" s="32">
        <v>50</v>
      </c>
      <c r="I103" s="39">
        <v>0.1</v>
      </c>
      <c r="J103" s="32" t="s">
        <v>221</v>
      </c>
      <c r="K103" s="39" t="s">
        <v>221</v>
      </c>
      <c r="L103" s="32" t="s">
        <v>221</v>
      </c>
      <c r="M103" s="39" t="s">
        <v>221</v>
      </c>
      <c r="N103" s="32">
        <v>103</v>
      </c>
      <c r="O103" s="39">
        <v>0.14599999999999999</v>
      </c>
      <c r="P103" s="32" t="s">
        <v>221</v>
      </c>
      <c r="Q103" s="39" t="s">
        <v>221</v>
      </c>
      <c r="R103" s="32">
        <v>179</v>
      </c>
      <c r="S103" s="39">
        <v>4.4999999999999998E-2</v>
      </c>
      <c r="T103" s="32">
        <v>111</v>
      </c>
      <c r="U103" s="39">
        <v>6.3E-2</v>
      </c>
      <c r="V103" s="32">
        <v>96</v>
      </c>
      <c r="W103" s="39">
        <v>5.1999999999999998E-2</v>
      </c>
      <c r="X103" s="32" t="s">
        <v>221</v>
      </c>
      <c r="Y103" s="39" t="s">
        <v>221</v>
      </c>
      <c r="Z103" s="32" t="s">
        <v>221</v>
      </c>
      <c r="AA103" s="39" t="s">
        <v>221</v>
      </c>
    </row>
    <row r="104" spans="1:27" ht="17.25" x14ac:dyDescent="0.25">
      <c r="A104" t="s">
        <v>252</v>
      </c>
      <c r="B104" s="49" t="s">
        <v>254</v>
      </c>
      <c r="C104" s="1" t="s">
        <v>185</v>
      </c>
      <c r="D104" s="32" t="s">
        <v>221</v>
      </c>
      <c r="E104" s="39" t="s">
        <v>221</v>
      </c>
      <c r="F104" s="32">
        <v>51</v>
      </c>
      <c r="G104" s="39">
        <v>0.23499999999999999</v>
      </c>
      <c r="H104" s="32" t="s">
        <v>221</v>
      </c>
      <c r="I104" s="39" t="s">
        <v>221</v>
      </c>
      <c r="J104" s="32" t="s">
        <v>221</v>
      </c>
      <c r="K104" s="39" t="s">
        <v>221</v>
      </c>
      <c r="L104" s="32" t="s">
        <v>221</v>
      </c>
      <c r="M104" s="39" t="s">
        <v>221</v>
      </c>
      <c r="N104" s="32">
        <v>58</v>
      </c>
      <c r="O104" s="39">
        <v>0.32800000000000001</v>
      </c>
      <c r="P104" s="32" t="s">
        <v>221</v>
      </c>
      <c r="Q104" s="39" t="s">
        <v>221</v>
      </c>
      <c r="R104" s="32">
        <v>89</v>
      </c>
      <c r="S104" s="39">
        <v>0.14599999999999999</v>
      </c>
      <c r="T104" s="32">
        <v>52</v>
      </c>
      <c r="U104" s="39">
        <v>0.25</v>
      </c>
      <c r="V104" s="32">
        <v>53</v>
      </c>
      <c r="W104" s="39">
        <v>0.22600000000000001</v>
      </c>
      <c r="X104" s="32" t="s">
        <v>221</v>
      </c>
      <c r="Y104" s="39" t="s">
        <v>221</v>
      </c>
      <c r="Z104" s="32" t="s">
        <v>221</v>
      </c>
      <c r="AA104" s="39" t="s">
        <v>221</v>
      </c>
    </row>
    <row r="105" spans="1:27" ht="17.25" x14ac:dyDescent="0.25">
      <c r="A105" t="s">
        <v>252</v>
      </c>
      <c r="B105" s="49" t="s">
        <v>255</v>
      </c>
      <c r="C105" s="1" t="s">
        <v>185</v>
      </c>
      <c r="D105" s="32" t="s">
        <v>221</v>
      </c>
      <c r="E105" s="39" t="s">
        <v>221</v>
      </c>
      <c r="F105" s="32">
        <v>51</v>
      </c>
      <c r="G105" s="39">
        <v>9.8000000000000004E-2</v>
      </c>
      <c r="H105" s="32" t="s">
        <v>221</v>
      </c>
      <c r="I105" s="39" t="s">
        <v>221</v>
      </c>
      <c r="J105" s="32" t="s">
        <v>221</v>
      </c>
      <c r="K105" s="39" t="s">
        <v>221</v>
      </c>
      <c r="L105" s="32" t="s">
        <v>221</v>
      </c>
      <c r="M105" s="39" t="s">
        <v>221</v>
      </c>
      <c r="N105" s="32" t="s">
        <v>221</v>
      </c>
      <c r="O105" s="39" t="s">
        <v>221</v>
      </c>
      <c r="P105" s="32" t="s">
        <v>221</v>
      </c>
      <c r="Q105" s="39" t="s">
        <v>221</v>
      </c>
      <c r="R105" s="32">
        <v>89</v>
      </c>
      <c r="S105" s="39">
        <v>5.5999999999999987E-2</v>
      </c>
      <c r="T105" s="32" t="s">
        <v>221</v>
      </c>
      <c r="U105" s="39" t="s">
        <v>221</v>
      </c>
      <c r="V105" s="32" t="s">
        <v>221</v>
      </c>
      <c r="W105" s="39" t="s">
        <v>221</v>
      </c>
      <c r="X105" s="32" t="s">
        <v>221</v>
      </c>
      <c r="Y105" s="39" t="s">
        <v>221</v>
      </c>
      <c r="Z105" s="32" t="s">
        <v>221</v>
      </c>
      <c r="AA105" s="39" t="s">
        <v>221</v>
      </c>
    </row>
    <row r="106" spans="1:27" ht="17.25" x14ac:dyDescent="0.25">
      <c r="A106" t="s">
        <v>252</v>
      </c>
      <c r="B106" s="49" t="s">
        <v>256</v>
      </c>
      <c r="C106" s="1" t="s">
        <v>185</v>
      </c>
      <c r="D106" s="32" t="s">
        <v>221</v>
      </c>
      <c r="E106" s="39" t="s">
        <v>221</v>
      </c>
      <c r="F106" s="32">
        <v>51</v>
      </c>
      <c r="G106" s="39">
        <v>0.23499999999999999</v>
      </c>
      <c r="H106" s="32" t="s">
        <v>221</v>
      </c>
      <c r="I106" s="39" t="s">
        <v>221</v>
      </c>
      <c r="J106" s="32" t="s">
        <v>221</v>
      </c>
      <c r="K106" s="39" t="s">
        <v>221</v>
      </c>
      <c r="L106" s="32" t="s">
        <v>221</v>
      </c>
      <c r="M106" s="39" t="s">
        <v>221</v>
      </c>
      <c r="N106" s="32">
        <v>58</v>
      </c>
      <c r="O106" s="39">
        <v>0.155</v>
      </c>
      <c r="P106" s="32" t="s">
        <v>221</v>
      </c>
      <c r="Q106" s="39" t="s">
        <v>221</v>
      </c>
      <c r="R106" s="32">
        <v>89</v>
      </c>
      <c r="S106" s="39">
        <v>0.20200000000000001</v>
      </c>
      <c r="T106" s="32">
        <v>52</v>
      </c>
      <c r="U106" s="39">
        <v>0.13500000000000001</v>
      </c>
      <c r="V106" s="32">
        <v>53</v>
      </c>
      <c r="W106" s="39">
        <v>0.26400000000000001</v>
      </c>
      <c r="X106" s="32" t="s">
        <v>221</v>
      </c>
      <c r="Y106" s="39" t="s">
        <v>221</v>
      </c>
      <c r="Z106" s="32" t="s">
        <v>221</v>
      </c>
      <c r="AA106" s="39" t="s">
        <v>221</v>
      </c>
    </row>
    <row r="107" spans="1:27" ht="17.25" x14ac:dyDescent="0.25">
      <c r="A107" t="s">
        <v>252</v>
      </c>
      <c r="B107" s="49" t="s">
        <v>257</v>
      </c>
      <c r="C107" s="1" t="s">
        <v>185</v>
      </c>
      <c r="D107" s="32" t="s">
        <v>221</v>
      </c>
      <c r="E107" s="39" t="s">
        <v>221</v>
      </c>
      <c r="F107" s="32">
        <v>51</v>
      </c>
      <c r="G107" s="39">
        <v>0.19600000000000001</v>
      </c>
      <c r="H107" s="32" t="s">
        <v>221</v>
      </c>
      <c r="I107" s="39" t="s">
        <v>221</v>
      </c>
      <c r="J107" s="32" t="s">
        <v>221</v>
      </c>
      <c r="K107" s="39" t="s">
        <v>221</v>
      </c>
      <c r="L107" s="32" t="s">
        <v>221</v>
      </c>
      <c r="M107" s="39" t="s">
        <v>221</v>
      </c>
      <c r="N107" s="32">
        <v>58</v>
      </c>
      <c r="O107" s="39">
        <v>0.17199999999999999</v>
      </c>
      <c r="P107" s="32" t="s">
        <v>221</v>
      </c>
      <c r="Q107" s="39" t="s">
        <v>221</v>
      </c>
      <c r="R107" s="32">
        <v>89</v>
      </c>
      <c r="S107" s="39">
        <v>0.25800000000000001</v>
      </c>
      <c r="T107" s="32">
        <v>52</v>
      </c>
      <c r="U107" s="39">
        <v>0.115</v>
      </c>
      <c r="V107" s="32">
        <v>53</v>
      </c>
      <c r="W107" s="39">
        <v>0.30199999999999999</v>
      </c>
      <c r="X107" s="32" t="s">
        <v>221</v>
      </c>
      <c r="Y107" s="39" t="s">
        <v>221</v>
      </c>
      <c r="Z107" s="32" t="s">
        <v>221</v>
      </c>
      <c r="AA107" s="39" t="s">
        <v>221</v>
      </c>
    </row>
    <row r="108" spans="1:27" ht="17.25" x14ac:dyDescent="0.25">
      <c r="A108" t="s">
        <v>252</v>
      </c>
      <c r="B108" s="49" t="s">
        <v>258</v>
      </c>
      <c r="C108" s="1" t="s">
        <v>185</v>
      </c>
      <c r="D108" s="32" t="s">
        <v>221</v>
      </c>
      <c r="E108" s="39" t="s">
        <v>221</v>
      </c>
      <c r="F108" s="32">
        <v>51</v>
      </c>
      <c r="G108" s="39">
        <v>0.216</v>
      </c>
      <c r="H108" s="32" t="s">
        <v>221</v>
      </c>
      <c r="I108" s="39" t="s">
        <v>221</v>
      </c>
      <c r="J108" s="32" t="s">
        <v>221</v>
      </c>
      <c r="K108" s="39" t="s">
        <v>221</v>
      </c>
      <c r="L108" s="32" t="s">
        <v>221</v>
      </c>
      <c r="M108" s="39" t="s">
        <v>221</v>
      </c>
      <c r="N108" s="32">
        <v>58</v>
      </c>
      <c r="O108" s="39">
        <v>0.17199999999999999</v>
      </c>
      <c r="P108" s="32" t="s">
        <v>221</v>
      </c>
      <c r="Q108" s="39" t="s">
        <v>221</v>
      </c>
      <c r="R108" s="32">
        <v>89</v>
      </c>
      <c r="S108" s="39">
        <v>0.34799999999999998</v>
      </c>
      <c r="T108" s="32">
        <v>52</v>
      </c>
      <c r="U108" s="39">
        <v>0.40400000000000003</v>
      </c>
      <c r="V108" s="32">
        <v>53</v>
      </c>
      <c r="W108" s="39">
        <v>0.45300000000000001</v>
      </c>
      <c r="X108" s="32" t="s">
        <v>221</v>
      </c>
      <c r="Y108" s="39" t="s">
        <v>221</v>
      </c>
      <c r="Z108" s="32" t="s">
        <v>221</v>
      </c>
      <c r="AA108" s="39" t="s">
        <v>221</v>
      </c>
    </row>
    <row r="109" spans="1:27" ht="17.25" x14ac:dyDescent="0.25">
      <c r="A109" t="s">
        <v>252</v>
      </c>
      <c r="B109" s="49" t="s">
        <v>259</v>
      </c>
      <c r="C109" s="1" t="s">
        <v>185</v>
      </c>
      <c r="D109" s="32" t="s">
        <v>221</v>
      </c>
      <c r="E109" s="39" t="s">
        <v>221</v>
      </c>
      <c r="F109" s="32" t="s">
        <v>221</v>
      </c>
      <c r="G109" s="39" t="s">
        <v>221</v>
      </c>
      <c r="H109" s="32" t="s">
        <v>221</v>
      </c>
      <c r="I109" s="39" t="s">
        <v>221</v>
      </c>
      <c r="J109" s="32" t="s">
        <v>221</v>
      </c>
      <c r="K109" s="39" t="s">
        <v>221</v>
      </c>
      <c r="L109" s="32" t="s">
        <v>221</v>
      </c>
      <c r="M109" s="39" t="s">
        <v>221</v>
      </c>
      <c r="N109" s="32">
        <v>58</v>
      </c>
      <c r="O109" s="39">
        <v>8.5999999999999993E-2</v>
      </c>
      <c r="P109" s="32" t="s">
        <v>221</v>
      </c>
      <c r="Q109" s="39" t="s">
        <v>221</v>
      </c>
      <c r="R109" s="32" t="s">
        <v>221</v>
      </c>
      <c r="S109" s="39" t="s">
        <v>221</v>
      </c>
      <c r="T109" s="32" t="s">
        <v>221</v>
      </c>
      <c r="U109" s="39" t="s">
        <v>221</v>
      </c>
      <c r="V109" s="32" t="s">
        <v>221</v>
      </c>
      <c r="W109" s="39" t="s">
        <v>221</v>
      </c>
      <c r="X109" s="32" t="s">
        <v>221</v>
      </c>
      <c r="Y109" s="39" t="s">
        <v>221</v>
      </c>
      <c r="Z109" s="32" t="s">
        <v>221</v>
      </c>
      <c r="AA109" s="39" t="s">
        <v>221</v>
      </c>
    </row>
    <row r="110" spans="1:27" ht="17.25" x14ac:dyDescent="0.25">
      <c r="A110" t="s">
        <v>252</v>
      </c>
      <c r="B110" s="49" t="s">
        <v>260</v>
      </c>
      <c r="C110" s="1" t="s">
        <v>185</v>
      </c>
      <c r="D110" s="32" t="s">
        <v>221</v>
      </c>
      <c r="E110" s="39" t="s">
        <v>221</v>
      </c>
      <c r="F110" s="32">
        <v>51</v>
      </c>
      <c r="G110" s="39">
        <v>0.27500000000000002</v>
      </c>
      <c r="H110" s="32" t="s">
        <v>221</v>
      </c>
      <c r="I110" s="39" t="s">
        <v>221</v>
      </c>
      <c r="J110" s="32" t="s">
        <v>221</v>
      </c>
      <c r="K110" s="39" t="s">
        <v>221</v>
      </c>
      <c r="L110" s="32" t="s">
        <v>221</v>
      </c>
      <c r="M110" s="39" t="s">
        <v>221</v>
      </c>
      <c r="N110" s="32">
        <v>58</v>
      </c>
      <c r="O110" s="39">
        <v>0.41399999999999998</v>
      </c>
      <c r="P110" s="32" t="s">
        <v>221</v>
      </c>
      <c r="Q110" s="39" t="s">
        <v>221</v>
      </c>
      <c r="R110" s="32">
        <v>89</v>
      </c>
      <c r="S110" s="39">
        <v>0.22500000000000001</v>
      </c>
      <c r="T110" s="32">
        <v>52</v>
      </c>
      <c r="U110" s="39">
        <v>0.42299999999999999</v>
      </c>
      <c r="V110" s="32">
        <v>53</v>
      </c>
      <c r="W110" s="39">
        <v>0.245</v>
      </c>
      <c r="X110" s="32" t="s">
        <v>221</v>
      </c>
      <c r="Y110" s="39" t="s">
        <v>221</v>
      </c>
      <c r="Z110" s="32" t="s">
        <v>221</v>
      </c>
      <c r="AA110" s="39" t="s">
        <v>221</v>
      </c>
    </row>
    <row r="111" spans="1:27" ht="17.25" x14ac:dyDescent="0.25">
      <c r="A111" t="s">
        <v>252</v>
      </c>
      <c r="B111" s="49" t="s">
        <v>261</v>
      </c>
      <c r="C111" s="1" t="s">
        <v>185</v>
      </c>
      <c r="D111" s="32" t="s">
        <v>221</v>
      </c>
      <c r="E111" s="39" t="s">
        <v>221</v>
      </c>
      <c r="F111" s="32" t="s">
        <v>221</v>
      </c>
      <c r="G111" s="39" t="s">
        <v>221</v>
      </c>
      <c r="H111" s="32" t="s">
        <v>221</v>
      </c>
      <c r="I111" s="39" t="s">
        <v>221</v>
      </c>
      <c r="J111" s="32" t="s">
        <v>221</v>
      </c>
      <c r="K111" s="39" t="s">
        <v>221</v>
      </c>
      <c r="L111" s="32" t="s">
        <v>221</v>
      </c>
      <c r="M111" s="39" t="s">
        <v>221</v>
      </c>
      <c r="N111" s="32" t="s">
        <v>221</v>
      </c>
      <c r="O111" s="39" t="s">
        <v>221</v>
      </c>
      <c r="P111" s="32" t="s">
        <v>221</v>
      </c>
      <c r="Q111" s="39" t="s">
        <v>221</v>
      </c>
      <c r="R111" s="32" t="s">
        <v>221</v>
      </c>
      <c r="S111" s="39" t="s">
        <v>221</v>
      </c>
      <c r="T111" s="32" t="s">
        <v>221</v>
      </c>
      <c r="U111" s="39" t="s">
        <v>221</v>
      </c>
      <c r="V111" s="32" t="s">
        <v>221</v>
      </c>
      <c r="W111" s="39" t="s">
        <v>221</v>
      </c>
      <c r="X111" s="32" t="s">
        <v>221</v>
      </c>
      <c r="Y111" s="39" t="s">
        <v>221</v>
      </c>
      <c r="Z111" s="32" t="s">
        <v>221</v>
      </c>
      <c r="AA111" s="39" t="s">
        <v>221</v>
      </c>
    </row>
    <row r="112" spans="1:27" ht="17.25" x14ac:dyDescent="0.25">
      <c r="A112" t="s">
        <v>252</v>
      </c>
      <c r="B112" t="s">
        <v>262</v>
      </c>
      <c r="C112" s="1" t="s">
        <v>185</v>
      </c>
      <c r="D112" s="32" t="s">
        <v>221</v>
      </c>
      <c r="E112" s="39" t="s">
        <v>221</v>
      </c>
      <c r="F112" s="32">
        <v>51</v>
      </c>
      <c r="G112" s="39">
        <v>0.49</v>
      </c>
      <c r="H112" s="32" t="s">
        <v>221</v>
      </c>
      <c r="I112" s="39" t="s">
        <v>221</v>
      </c>
      <c r="J112" s="32" t="s">
        <v>221</v>
      </c>
      <c r="K112" s="39" t="s">
        <v>221</v>
      </c>
      <c r="L112" s="32" t="s">
        <v>221</v>
      </c>
      <c r="M112" s="39" t="s">
        <v>221</v>
      </c>
      <c r="N112" s="32">
        <v>58</v>
      </c>
      <c r="O112" s="39">
        <v>0.58599999999999997</v>
      </c>
      <c r="P112" s="32" t="s">
        <v>221</v>
      </c>
      <c r="Q112" s="39" t="s">
        <v>221</v>
      </c>
      <c r="R112" s="32">
        <v>89</v>
      </c>
      <c r="S112" s="39">
        <v>0.48299999999999998</v>
      </c>
      <c r="T112" s="32">
        <v>52</v>
      </c>
      <c r="U112" s="39">
        <v>0.61499999999999999</v>
      </c>
      <c r="V112" s="32">
        <v>53</v>
      </c>
      <c r="W112" s="39">
        <v>0.58499999999999996</v>
      </c>
      <c r="X112" s="32" t="s">
        <v>221</v>
      </c>
      <c r="Y112" s="39" t="s">
        <v>221</v>
      </c>
      <c r="Z112" s="32" t="s">
        <v>221</v>
      </c>
      <c r="AA112" s="39" t="s">
        <v>221</v>
      </c>
    </row>
    <row r="113" spans="1:3" ht="27.75" customHeight="1" x14ac:dyDescent="0.25">
      <c r="A113" s="143" t="s">
        <v>276</v>
      </c>
      <c r="B113" s="143"/>
      <c r="C113" s="144"/>
    </row>
    <row r="114" spans="1:3" x14ac:dyDescent="0.25">
      <c r="C114" s="1"/>
    </row>
    <row r="115" spans="1:3" x14ac:dyDescent="0.25">
      <c r="C115" s="1"/>
    </row>
    <row r="116" spans="1:3" x14ac:dyDescent="0.25">
      <c r="C116" s="1"/>
    </row>
    <row r="117" spans="1:3" x14ac:dyDescent="0.25">
      <c r="C117" s="1"/>
    </row>
    <row r="118" spans="1:3" x14ac:dyDescent="0.25">
      <c r="C118" s="1"/>
    </row>
    <row r="119" spans="1:3" x14ac:dyDescent="0.25">
      <c r="C119" s="1"/>
    </row>
    <row r="120" spans="1:3" x14ac:dyDescent="0.25">
      <c r="C120" s="1"/>
    </row>
    <row r="121" spans="1:3" x14ac:dyDescent="0.25">
      <c r="C121" s="1"/>
    </row>
    <row r="122" spans="1:3" x14ac:dyDescent="0.25">
      <c r="C122" s="1"/>
    </row>
    <row r="123" spans="1:3" x14ac:dyDescent="0.25">
      <c r="C123" s="1"/>
    </row>
    <row r="124" spans="1:3" x14ac:dyDescent="0.25">
      <c r="C124" s="1"/>
    </row>
    <row r="125" spans="1:3" x14ac:dyDescent="0.25">
      <c r="C125" s="1"/>
    </row>
    <row r="126" spans="1:3" x14ac:dyDescent="0.25">
      <c r="C126" s="1"/>
    </row>
    <row r="127" spans="1:3" x14ac:dyDescent="0.25">
      <c r="C127" s="1"/>
    </row>
    <row r="128" spans="1: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sheetData>
  <mergeCells count="51">
    <mergeCell ref="P5:Q5"/>
    <mergeCell ref="R5:S5"/>
    <mergeCell ref="A7:A9"/>
    <mergeCell ref="B7:B9"/>
    <mergeCell ref="A11:A13"/>
    <mergeCell ref="B11:B13"/>
    <mergeCell ref="D5:E5"/>
    <mergeCell ref="F5:G5"/>
    <mergeCell ref="H5:I5"/>
    <mergeCell ref="J5:K5"/>
    <mergeCell ref="L5:M5"/>
    <mergeCell ref="N5:O5"/>
    <mergeCell ref="B31:B33"/>
    <mergeCell ref="A14:A16"/>
    <mergeCell ref="B14:B16"/>
    <mergeCell ref="A17:A19"/>
    <mergeCell ref="B17:B19"/>
    <mergeCell ref="A20:A23"/>
    <mergeCell ref="B20:B23"/>
    <mergeCell ref="A102:A103"/>
    <mergeCell ref="B102:B103"/>
    <mergeCell ref="A113:C113"/>
    <mergeCell ref="T5:U5"/>
    <mergeCell ref="A57:A62"/>
    <mergeCell ref="B57:B62"/>
    <mergeCell ref="A63:A66"/>
    <mergeCell ref="B63:B66"/>
    <mergeCell ref="A67:A70"/>
    <mergeCell ref="B67:B70"/>
    <mergeCell ref="A48:A49"/>
    <mergeCell ref="B48:B49"/>
    <mergeCell ref="A50:A51"/>
    <mergeCell ref="B50:B51"/>
    <mergeCell ref="A52:A56"/>
    <mergeCell ref="B52:B56"/>
    <mergeCell ref="V5:W5"/>
    <mergeCell ref="X5:Y5"/>
    <mergeCell ref="Z5:AA5"/>
    <mergeCell ref="A80:A83"/>
    <mergeCell ref="B80:B83"/>
    <mergeCell ref="A34:A36"/>
    <mergeCell ref="B34:B36"/>
    <mergeCell ref="A44:A45"/>
    <mergeCell ref="B44:B45"/>
    <mergeCell ref="A46:A47"/>
    <mergeCell ref="B46:B47"/>
    <mergeCell ref="A24:A27"/>
    <mergeCell ref="B24:B27"/>
    <mergeCell ref="A28:A30"/>
    <mergeCell ref="B28:B30"/>
    <mergeCell ref="A31:A33"/>
  </mergeCells>
  <conditionalFormatting sqref="C2:C5">
    <cfRule type="containsText" dxfId="701" priority="19" operator="containsText" text="Nantucket">
      <formula>NOT(ISERROR(SEARCH(("Nantucket"),(C2))))</formula>
    </cfRule>
    <cfRule type="containsText" dxfId="700" priority="36" operator="containsText" text="Northern Berkshires">
      <formula>NOT(ISERROR(SEARCH(("Northern Berkshires"),(C2))))</formula>
    </cfRule>
    <cfRule type="containsText" dxfId="699" priority="20" operator="containsText" text="Dukes County">
      <formula>NOT(ISERROR(SEARCH(("Dukes County"),(C2))))</formula>
    </cfRule>
    <cfRule type="containsText" dxfId="698" priority="21" operator="containsText" text="Lower/Outer Cape">
      <formula>NOT(ISERROR(SEARCH(("Lower/Outer Cape"),(C2))))</formula>
    </cfRule>
    <cfRule type="containsText" dxfId="697" priority="22" operator="containsText" text="Essex">
      <formula>NOT(ISERROR(SEARCH(("Essex"),(C2))))</formula>
    </cfRule>
    <cfRule type="containsText" dxfId="696" priority="23" operator="containsText" text="Southeastern Mass">
      <formula>NOT(ISERROR(SEARCH(("Southeastern Mass"),(C2))))</formula>
    </cfRule>
    <cfRule type="containsText" dxfId="695" priority="24" operator="containsText" text="495 Corridor">
      <formula>NOT(ISERROR(SEARCH(("495 Corridor"),(C2))))</formula>
    </cfRule>
    <cfRule type="containsText" dxfId="694" priority="25" operator="containsText" text="Blackstone Valley">
      <formula>NOT(ISERROR(SEARCH(("Blackstone Valley"),(C2))))</formula>
    </cfRule>
    <cfRule type="containsText" dxfId="693" priority="26" operator="containsText" text="North Central">
      <formula>NOT(ISERROR(SEARCH(("North Central"),(C2))))</formula>
    </cfRule>
    <cfRule type="containsText" dxfId="692" priority="27" operator="containsText" text="East Quabbin">
      <formula>NOT(ISERROR(SEARCH(("East Quabbin"),(C2))))</formula>
    </cfRule>
    <cfRule type="containsText" dxfId="691" priority="28" operator="containsText" text="Quaboag Valley">
      <formula>NOT(ISERROR(SEARCH(("Quaboag Valley"),(C2))))</formula>
    </cfRule>
    <cfRule type="containsText" dxfId="690" priority="29" operator="containsText" text="Hilltowns">
      <formula>NOT(ISERROR(SEARCH(("Hilltowns"),(C2))))</formula>
    </cfRule>
    <cfRule type="containsText" dxfId="689" priority="30" operator="containsText" text="North Quabbin">
      <formula>NOT(ISERROR(SEARCH(("North Quabbin"),(C2))))</formula>
    </cfRule>
    <cfRule type="containsText" dxfId="688" priority="31" operator="containsText" text="East Franklin">
      <formula>NOT(ISERROR(SEARCH(("East Franklin"),(C2))))</formula>
    </cfRule>
    <cfRule type="containsText" dxfId="687" priority="32" operator="containsText" text="West Franklin">
      <formula>NOT(ISERROR(SEARCH(("West Franklin"),(C2))))</formula>
    </cfRule>
    <cfRule type="containsText" dxfId="686" priority="33" operator="containsText" text="Central Pioneer Valley">
      <formula>NOT(ISERROR(SEARCH(("Central Pioneer Valley"),(C2))))</formula>
    </cfRule>
    <cfRule type="containsText" dxfId="685" priority="34" operator="containsText" text="Southern Berkshires">
      <formula>NOT(ISERROR(SEARCH(("Southern Berkshires"),(C2))))</formula>
    </cfRule>
    <cfRule type="containsText" dxfId="684" priority="35" operator="containsText" text="Central Berkshires">
      <formula>NOT(ISERROR(SEARCH(("Central Berkshires"),(C2))))</formula>
    </cfRule>
  </conditionalFormatting>
  <conditionalFormatting sqref="D1:D3">
    <cfRule type="containsText" dxfId="683" priority="2" operator="containsText" text="Dukes County">
      <formula>NOT(ISERROR(SEARCH(("Dukes County"),(D1))))</formula>
    </cfRule>
    <cfRule type="containsText" dxfId="682" priority="3" operator="containsText" text="Lower/Outer Cape">
      <formula>NOT(ISERROR(SEARCH(("Lower/Outer Cape"),(D1))))</formula>
    </cfRule>
    <cfRule type="containsText" dxfId="681" priority="4" operator="containsText" text="Essex">
      <formula>NOT(ISERROR(SEARCH(("Essex"),(D1))))</formula>
    </cfRule>
    <cfRule type="containsText" dxfId="680" priority="5" operator="containsText" text="Southeastern Mass">
      <formula>NOT(ISERROR(SEARCH(("Southeastern Mass"),(D1))))</formula>
    </cfRule>
    <cfRule type="containsText" dxfId="679" priority="6" operator="containsText" text="495 Corridor">
      <formula>NOT(ISERROR(SEARCH(("495 Corridor"),(D1))))</formula>
    </cfRule>
    <cfRule type="containsText" dxfId="678" priority="7" operator="containsText" text="Blackstone Valley">
      <formula>NOT(ISERROR(SEARCH(("Blackstone Valley"),(D1))))</formula>
    </cfRule>
    <cfRule type="containsText" dxfId="677" priority="8" operator="containsText" text="North Central">
      <formula>NOT(ISERROR(SEARCH(("North Central"),(D1))))</formula>
    </cfRule>
    <cfRule type="containsText" dxfId="676" priority="9" operator="containsText" text="East Quabbin">
      <formula>NOT(ISERROR(SEARCH(("East Quabbin"),(D1))))</formula>
    </cfRule>
    <cfRule type="containsText" dxfId="675" priority="10" operator="containsText" text="Quaboag Valley">
      <formula>NOT(ISERROR(SEARCH(("Quaboag Valley"),(D1))))</formula>
    </cfRule>
    <cfRule type="containsText" dxfId="674" priority="11" operator="containsText" text="Hilltowns">
      <formula>NOT(ISERROR(SEARCH(("Hilltowns"),(D1))))</formula>
    </cfRule>
    <cfRule type="containsText" dxfId="673" priority="12" operator="containsText" text="North Quabbin">
      <formula>NOT(ISERROR(SEARCH(("North Quabbin"),(D1))))</formula>
    </cfRule>
    <cfRule type="containsText" dxfId="672" priority="13" operator="containsText" text="East Franklin">
      <formula>NOT(ISERROR(SEARCH(("East Franklin"),(D1))))</formula>
    </cfRule>
    <cfRule type="containsText" dxfId="671" priority="14" operator="containsText" text="West Franklin">
      <formula>NOT(ISERROR(SEARCH(("West Franklin"),(D1))))</formula>
    </cfRule>
    <cfRule type="containsText" dxfId="670" priority="15" operator="containsText" text="Central Pioneer Valley">
      <formula>NOT(ISERROR(SEARCH(("Central Pioneer Valley"),(D1))))</formula>
    </cfRule>
    <cfRule type="containsText" dxfId="669" priority="16" operator="containsText" text="Southern Berkshires">
      <formula>NOT(ISERROR(SEARCH(("Southern Berkshires"),(D1))))</formula>
    </cfRule>
    <cfRule type="containsText" dxfId="668" priority="17" operator="containsText" text="Central Berkshires">
      <formula>NOT(ISERROR(SEARCH(("Central Berkshires"),(D1))))</formula>
    </cfRule>
    <cfRule type="containsText" dxfId="667" priority="18" operator="containsText" text="Northern Berkshires">
      <formula>NOT(ISERROR(SEARCH(("Northern Berkshires"),(D1))))</formula>
    </cfRule>
    <cfRule type="containsText" dxfId="666" priority="1" operator="containsText" text="Nantucket">
      <formula>NOT(ISERROR(SEARCH(("Nantucket"),(D1))))</formula>
    </cfRule>
  </conditionalFormatting>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d325074-d398-43b9-9fad-f1a483cc331c">
      <Terms xmlns="http://schemas.microsoft.com/office/infopath/2007/PartnerControls"/>
    </lcf76f155ced4ddcb4097134ff3c332f>
    <TaxCatchAll xmlns="8df8dc5e-e5f0-476b-aed9-3b59e9fde311"/>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B2F43434AD48489DC7A3A83FD030F7" ma:contentTypeVersion="16" ma:contentTypeDescription="Create a new document." ma:contentTypeScope="" ma:versionID="f21956b4973b5fcbded2abcca61261a6">
  <xsd:schema xmlns:xsd="http://www.w3.org/2001/XMLSchema" xmlns:xs="http://www.w3.org/2001/XMLSchema" xmlns:p="http://schemas.microsoft.com/office/2006/metadata/properties" xmlns:ns2="7d325074-d398-43b9-9fad-f1a483cc331c" xmlns:ns3="8df8dc5e-e5f0-476b-aed9-3b59e9fde311" targetNamespace="http://schemas.microsoft.com/office/2006/metadata/properties" ma:root="true" ma:fieldsID="9236597faee29a2451ea37cea2ebc0b4" ns2:_="" ns3:_="">
    <xsd:import namespace="7d325074-d398-43b9-9fad-f1a483cc331c"/>
    <xsd:import namespace="8df8dc5e-e5f0-476b-aed9-3b59e9fde3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25074-d398-43b9-9fad-f1a483cc33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f8dc5e-e5f0-476b-aed9-3b59e9fde3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4a59ebba-9cb3-4836-ba68-96a6f94bb421}" ma:internalName="TaxCatchAll" ma:showField="CatchAllData" ma:web="8df8dc5e-e5f0-476b-aed9-3b59e9fde3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F370EB-3B3E-4104-B1CB-01CFC688E429}">
  <ds:schemaRefs>
    <ds:schemaRef ds:uri="http://schemas.microsoft.com/sharepoint/v3/contenttype/forms"/>
  </ds:schemaRefs>
</ds:datastoreItem>
</file>

<file path=customXml/itemProps2.xml><?xml version="1.0" encoding="utf-8"?>
<ds:datastoreItem xmlns:ds="http://schemas.openxmlformats.org/officeDocument/2006/customXml" ds:itemID="{027DEF14-604C-4E45-B176-732D20874C31}">
  <ds:schemaRefs>
    <ds:schemaRef ds:uri="http://purl.org/dc/terms/"/>
    <ds:schemaRef ds:uri="http://schemas.microsoft.com/office/2006/documentManagement/types"/>
    <ds:schemaRef ds:uri="8df8dc5e-e5f0-476b-aed9-3b59e9fde311"/>
    <ds:schemaRef ds:uri="http://schemas.microsoft.com/office/infopath/2007/PartnerControls"/>
    <ds:schemaRef ds:uri="http://schemas.openxmlformats.org/package/2006/metadata/core-properties"/>
    <ds:schemaRef ds:uri="http://purl.org/dc/elements/1.1/"/>
    <ds:schemaRef ds:uri="7d325074-d398-43b9-9fad-f1a483cc331c"/>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E2FFD3C-2E1E-438C-8FE3-FAE066FF54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25074-d398-43b9-9fad-f1a483cc331c"/>
    <ds:schemaRef ds:uri="8df8dc5e-e5f0-476b-aed9-3b59e9fde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A1. INTRODUCTION</vt:lpstr>
      <vt:lpstr>A2. DATA NOTES</vt:lpstr>
      <vt:lpstr>A3. CHES DEMOGRAPHICS</vt:lpstr>
      <vt:lpstr>A4. FULL QUESTION TEXT</vt:lpstr>
      <vt:lpstr>A5. State</vt:lpstr>
      <vt:lpstr>B1. County</vt:lpstr>
      <vt:lpstr>B2. Rural Cluster</vt:lpstr>
      <vt:lpstr>B3. City or Town</vt:lpstr>
      <vt:lpstr>B4. PHE Shared Service Area</vt:lpstr>
      <vt:lpstr>C1. Rurality</vt:lpstr>
      <vt:lpstr>C2. Race Ethnicity</vt:lpstr>
      <vt:lpstr>C3. Ethnicity</vt:lpstr>
      <vt:lpstr>C4. School Grade</vt:lpstr>
      <vt:lpstr>C5. Gender Identity</vt:lpstr>
      <vt:lpstr>C6. Sexual Orientation</vt:lpstr>
      <vt:lpstr>C7. Transgender</vt:lpstr>
      <vt:lpstr>C8. Preferred Language</vt:lpstr>
      <vt:lpstr>C9. Nativity</vt:lpstr>
      <vt:lpstr>C10. Disability</vt:lpstr>
      <vt:lpstr>C11. Industry</vt:lpstr>
      <vt:lpstr>C12. Occupation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NGGriffiths</dc:creator>
  <cp:keywords/>
  <dc:description/>
  <cp:lastModifiedBy>Harrison, Deborah (EHS)</cp:lastModifiedBy>
  <cp:revision/>
  <dcterms:created xsi:type="dcterms:W3CDTF">2023-02-17T11:26:57Z</dcterms:created>
  <dcterms:modified xsi:type="dcterms:W3CDTF">2025-03-19T17:32:33Z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0x010100A4B2F43434AD48489DC7A3A83FD030F7</vt:lpwstr>
  </property>
  <property fmtid="{D5CDD505-2E9C-101B-9397-08002B2CF9AE}" pid="3" name="MediaServiceImageTags">
    <vt:lpwstr/>
  </property>
</Properties>
</file>