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5" yWindow="-15" windowWidth="24030" windowHeight="4500" tabRatio="601"/>
  </bookViews>
  <sheets>
    <sheet name="Ashby" sheetId="22" r:id="rId1"/>
    <sheet name="Ashland" sheetId="7" r:id="rId2"/>
    <sheet name="Clarksburg" sheetId="10" r:id="rId3"/>
    <sheet name="Dalton" sheetId="21" r:id="rId4"/>
    <sheet name="Florida" sheetId="13" r:id="rId5"/>
    <sheet name="Lancaster" sheetId="6" r:id="rId6"/>
    <sheet name="Lanesborough" sheetId="5" r:id="rId7"/>
    <sheet name="Lenox" sheetId="12" r:id="rId8"/>
    <sheet name="Lowell" sheetId="1" r:id="rId9"/>
    <sheet name="Lunenburg" sheetId="4" r:id="rId10"/>
    <sheet name="Marlborough" sheetId="23" r:id="rId11"/>
    <sheet name="New Marlborough" sheetId="15" r:id="rId12"/>
    <sheet name="North Adams" sheetId="14" r:id="rId13"/>
    <sheet name="Sheffield" sheetId="19" r:id="rId14"/>
    <sheet name="Tyringham" sheetId="20" r:id="rId15"/>
    <sheet name="West Stockbridge" sheetId="17" r:id="rId16"/>
    <sheet name="Williamstown" sheetId="16" r:id="rId17"/>
  </sheets>
  <definedNames>
    <definedName name="_xlnm.Print_Area" localSheetId="0">Ashby!$A$1:$W$31</definedName>
    <definedName name="_xlnm.Print_Area" localSheetId="1">Ashland!$A$1:$T$31</definedName>
    <definedName name="_xlnm.Print_Area" localSheetId="2">Clarksburg!$A$1:$T$31</definedName>
    <definedName name="_xlnm.Print_Area" localSheetId="3">Dalton!$A$1:$Y$32</definedName>
    <definedName name="_xlnm.Print_Area" localSheetId="4">Florida!$A$1:$T$31</definedName>
    <definedName name="_xlnm.Print_Area" localSheetId="5">Lancaster!$A$1:$T$36</definedName>
    <definedName name="_xlnm.Print_Area" localSheetId="6">Lanesborough!$A$1:$Y$30</definedName>
    <definedName name="_xlnm.Print_Area" localSheetId="7">Lenox!$A$1:$T$31</definedName>
    <definedName name="_xlnm.Print_Area" localSheetId="8">Lowell!$A$1:$T$33</definedName>
    <definedName name="_xlnm.Print_Area" localSheetId="9">Lunenburg!$A$1:$W$31</definedName>
    <definedName name="_xlnm.Print_Area" localSheetId="10">Marlborough!$A$1:$T$32</definedName>
    <definedName name="_xlnm.Print_Area" localSheetId="11">'New Marlborough'!$A$1:$T$31</definedName>
    <definedName name="_xlnm.Print_Area" localSheetId="12">'North Adams'!$A$1:$T$31</definedName>
    <definedName name="_xlnm.Print_Area" localSheetId="13">Sheffield!$A$1:$T$31</definedName>
    <definedName name="_xlnm.Print_Area" localSheetId="14">Tyringham!$A$1:$Y$32</definedName>
    <definedName name="_xlnm.Print_Area" localSheetId="15">'West Stockbridge'!$A$1:$T$31</definedName>
    <definedName name="_xlnm.Print_Area" localSheetId="16">Williamstown!$A$1:$T$31</definedName>
  </definedNames>
  <calcPr calcId="145621"/>
</workbook>
</file>

<file path=xl/calcChain.xml><?xml version="1.0" encoding="utf-8"?>
<calcChain xmlns="http://schemas.openxmlformats.org/spreadsheetml/2006/main">
  <c r="T32" i="6"/>
  <c r="Q32"/>
  <c r="N32"/>
  <c r="T27" i="1" l="1"/>
  <c r="V25" i="4" l="1"/>
  <c r="S25"/>
  <c r="P25"/>
  <c r="T14" i="1"/>
  <c r="Q27"/>
  <c r="N27"/>
  <c r="Y25" i="5"/>
  <c r="V25"/>
  <c r="S25"/>
  <c r="P25"/>
  <c r="Q25" i="7"/>
  <c r="N25"/>
</calcChain>
</file>

<file path=xl/sharedStrings.xml><?xml version="1.0" encoding="utf-8"?>
<sst xmlns="http://schemas.openxmlformats.org/spreadsheetml/2006/main" count="970" uniqueCount="101">
  <si>
    <t>D.P.U. Municipal Aggregation Annual Report</t>
  </si>
  <si>
    <t xml:space="preserve">City of Lowell </t>
  </si>
  <si>
    <t>Commercial Meters</t>
  </si>
  <si>
    <t>Industrial Meters</t>
  </si>
  <si>
    <t>Alternative Information Disclosure:</t>
  </si>
  <si>
    <r>
      <rPr>
        <b/>
        <u/>
        <sz val="11"/>
        <color theme="1"/>
        <rFont val="Calibri"/>
        <family val="2"/>
        <scheme val="minor"/>
      </rPr>
      <t>Renewable Energy Supply Options</t>
    </r>
    <r>
      <rPr>
        <sz val="11"/>
        <color theme="1"/>
        <rFont val="Calibri"/>
        <family val="2"/>
        <scheme val="minor"/>
      </rPr>
      <t>:</t>
    </r>
  </si>
  <si>
    <t>Residential Meters</t>
  </si>
  <si>
    <t>Competitive Supplier</t>
  </si>
  <si>
    <t>Dominion</t>
  </si>
  <si>
    <t>Renewable Supply Options</t>
  </si>
  <si>
    <t>N/A</t>
  </si>
  <si>
    <t>Town of Lunenburg</t>
  </si>
  <si>
    <t>STANDARD</t>
  </si>
  <si>
    <t>100% RECS</t>
  </si>
  <si>
    <t>Term</t>
  </si>
  <si>
    <t>Town of Lanesborough</t>
  </si>
  <si>
    <t>Town of Lancaster</t>
  </si>
  <si>
    <t>CONSTELLATION</t>
  </si>
  <si>
    <t>HAMPSHIRE POWER</t>
  </si>
  <si>
    <t>Town of Ashland</t>
  </si>
  <si>
    <t>VERDE</t>
  </si>
  <si>
    <t>Residential Usage</t>
  </si>
  <si>
    <t>Commercial Usage</t>
  </si>
  <si>
    <t>Industrial Usage</t>
  </si>
  <si>
    <t>Basic Svc Rate</t>
  </si>
  <si>
    <t>Savings</t>
  </si>
  <si>
    <t>NRG</t>
  </si>
  <si>
    <t>Agg Rate</t>
  </si>
  <si>
    <t>RESIDENTIAL</t>
  </si>
  <si>
    <t>COMMERCIAL</t>
  </si>
  <si>
    <t>INDUSTRIAL</t>
  </si>
  <si>
    <t>Basic Svc Rate WCMA</t>
  </si>
  <si>
    <t xml:space="preserve">Basic Svc Rate WCMA </t>
  </si>
  <si>
    <t>Date</t>
  </si>
  <si>
    <t>SMALL COMMERCIAL</t>
  </si>
  <si>
    <t>MEDIUM COMMERCIAL</t>
  </si>
  <si>
    <t>Small Commercial Meters</t>
  </si>
  <si>
    <t>Small Commercial Usage</t>
  </si>
  <si>
    <t>Med Commercial Usage</t>
  </si>
  <si>
    <t>Med Commercial Meters</t>
  </si>
  <si>
    <t>AVERAGE Dec - Jun</t>
  </si>
  <si>
    <t>Total Commercial Meters</t>
  </si>
  <si>
    <t>Total Commercial Usage</t>
  </si>
  <si>
    <t>Industrial N/A</t>
  </si>
  <si>
    <t>Streetlight Meters</t>
  </si>
  <si>
    <t>Streetlight Usage</t>
  </si>
  <si>
    <t>Basic Svc Rate NEMA</t>
  </si>
  <si>
    <t>NRG*</t>
  </si>
  <si>
    <t xml:space="preserve">* CONTRACT WAS TRANSFERRED FROM DOMINION TO NRG WHEN DOMINION CHANGED BUSINESS DIRECTION AND NO LONGER SERVICED ELECTRICITY SUPPLY CUSTOMERS.  </t>
  </si>
  <si>
    <t xml:space="preserve">* CONTRACT WAS TRANSFERRED FROM DOMINION TO CON ED WHEN DOMINION CHANGED BUSINESS DIRECTION AND NO LONGER SERVICED ELECTRICITY SUPPLY CUSTOMERS.  </t>
  </si>
  <si>
    <t>SMALL C&amp;I</t>
  </si>
  <si>
    <t>STREETLIGHTS</t>
  </si>
  <si>
    <t>CON ED*</t>
  </si>
  <si>
    <t>DATA NOT AVAILABLE</t>
  </si>
  <si>
    <t>Small C&amp;I Meters</t>
  </si>
  <si>
    <t>Small C&amp;I Usage</t>
  </si>
  <si>
    <t>Med/Lrg C&amp;I Meters</t>
  </si>
  <si>
    <t>Med/Lrg C&amp;I Usage</t>
  </si>
  <si>
    <t>Total  Meters</t>
  </si>
  <si>
    <t>MED/LRG C&amp;I</t>
  </si>
  <si>
    <t>DEC 2012-NOV 2013</t>
  </si>
  <si>
    <t>DEC 13-JUN 14</t>
  </si>
  <si>
    <t>* Rate class code available therefore applied back to previous months</t>
  </si>
  <si>
    <t>11/1/2013-10/31/2014</t>
  </si>
  <si>
    <t>1/1/2013-10/31/2013</t>
  </si>
  <si>
    <t>TOTAL SAVINGS</t>
  </si>
  <si>
    <t>11/1/2014-10/31/2016</t>
  </si>
  <si>
    <t>12/1/2013-11/30/2014</t>
  </si>
  <si>
    <t>12/1/2012-11/30/2013</t>
  </si>
  <si>
    <t>12/1/2013-5/31/2014</t>
  </si>
  <si>
    <t>6/1/2013-11/30/2013</t>
  </si>
  <si>
    <t>6/1/2014-10/31/2014</t>
  </si>
  <si>
    <t>11/1/2014-4/30/2014</t>
  </si>
  <si>
    <t>10/1/2014-9/30/2015</t>
  </si>
  <si>
    <t>4/1/2014-9/30/2014</t>
  </si>
  <si>
    <t>Town of Clarksburg</t>
  </si>
  <si>
    <t>Competitive Supplier shall include Renewable Energy in the All Requirements Power Supply mix in an amount equal to the DPU's Renewable Portfolio Standards and Alternative Energy Portfolio Standards. Participants in the Town's Aggregation will not have a choice but to have the power procured per the contract.</t>
  </si>
  <si>
    <t>The City has procured Renewable Energy Credit's (REC's) for 100% of the its Municipal Aggregation. It is Standard power covered  by RECs. Participants in the City's Aggregation will not have a choice but to have the power procured per the contract.</t>
  </si>
  <si>
    <t>11/1/2014-10/31/2015</t>
  </si>
  <si>
    <t>Town of Dalton</t>
  </si>
  <si>
    <t>Town of Lenox</t>
  </si>
  <si>
    <t>Town of Florida</t>
  </si>
  <si>
    <t>City of North Adams</t>
  </si>
  <si>
    <t>Town of New Marlborough</t>
  </si>
  <si>
    <t>Town of Williamstown</t>
  </si>
  <si>
    <t>Competitive Supplier shall include Renewable Energy in the All Requirements Power Supply mix in an amount equal to the DPU's Renewable Portfolio Standards and Alternative Energy Portfolio Standards. Participants in the City's Aggregation will not have a choice but to have the power procured per the contract.</t>
  </si>
  <si>
    <t>Town of West Stockbridge</t>
  </si>
  <si>
    <t>Town of Tyringham</t>
  </si>
  <si>
    <t>Town of Sheffield</t>
  </si>
  <si>
    <t>1/1/2015-12/31/2015</t>
  </si>
  <si>
    <t>Town of Ashby</t>
  </si>
  <si>
    <t>NO ESA</t>
  </si>
  <si>
    <t>City of Marlborough</t>
  </si>
  <si>
    <t>12/1/2014-11/30/2015</t>
  </si>
  <si>
    <t>9/1/2013-12/31/2013</t>
  </si>
  <si>
    <t xml:space="preserve">Colonial has updated information available on its website. The Town has hung a copy of the disclosure with their Public Posting. </t>
  </si>
  <si>
    <t>The Town and Colonial will have updated information available on their respective websites once it becomes available. The Town will hang a copy of the disclosure with their Public Posting.</t>
  </si>
  <si>
    <t xml:space="preserve">The City and Colonial will have updated information available on their respective websites once it becomes available. The City will hang a copy of the disclosure with their Public Posting and will send it along to the local cable station for consumer notification. </t>
  </si>
  <si>
    <t xml:space="preserve">The Town and Colonial have updated information available on their respective websites. The Town has hung a copy of the disclosure with their Public Posting and has sent it along to the local cable station for consumer notification. </t>
  </si>
  <si>
    <t xml:space="preserve">The City and Colonial have updated information available on their respective websites. The City has hung a copy of the disclosure with their Public Posting and has sent it along to the local cable station for consumer notification. </t>
  </si>
  <si>
    <t xml:space="preserve">The Town and Colonial have updated information available on their respective websites. The Town has hung a copy of the disclosure with their Public Posting. </t>
  </si>
</sst>
</file>

<file path=xl/styles.xml><?xml version="1.0" encoding="utf-8"?>
<styleSheet xmlns="http://schemas.openxmlformats.org/spreadsheetml/2006/main">
  <numFmts count="7">
    <numFmt numFmtId="43" formatCode="_(* #,##0.00_);_(* \(#,##0.00\);_(* &quot;-&quot;??_);_(@_)"/>
    <numFmt numFmtId="164" formatCode="_(* #,##0_);_(* \(#,##0\);_(* &quot;-&quot;??_);_(@_)"/>
    <numFmt numFmtId="165" formatCode="[$-409]mmm\-yy;@"/>
    <numFmt numFmtId="166" formatCode="0.00000"/>
    <numFmt numFmtId="167" formatCode="_(* #,##0.0_);_(* \(#,##0.0\);_(* &quot;-&quot;??_);_(@_)"/>
    <numFmt numFmtId="168" formatCode="0.000000"/>
    <numFmt numFmtId="169" formatCode="_(* #,##0.0_);_(* \(#,##0.0\);_(* &quot;-&quot;?_);_(@_)"/>
  </numFmts>
  <fonts count="8">
    <font>
      <sz val="11"/>
      <color theme="1"/>
      <name val="Calibri"/>
      <family val="2"/>
      <scheme val="minor"/>
    </font>
    <font>
      <b/>
      <u/>
      <sz val="11"/>
      <color theme="1"/>
      <name val="Calibri"/>
      <family val="2"/>
      <scheme val="minor"/>
    </font>
    <font>
      <b/>
      <sz val="18"/>
      <color theme="3"/>
      <name val="Cambria"/>
      <family val="2"/>
      <scheme val="major"/>
    </font>
    <font>
      <b/>
      <sz val="11"/>
      <color theme="1"/>
      <name val="Calibri"/>
      <family val="2"/>
      <scheme val="minor"/>
    </font>
    <font>
      <b/>
      <sz val="18"/>
      <name val="Cambria"/>
      <family val="2"/>
      <scheme val="major"/>
    </font>
    <font>
      <b/>
      <i/>
      <sz val="11"/>
      <color theme="1"/>
      <name val="Candara"/>
      <family val="2"/>
    </font>
    <font>
      <sz val="11"/>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2" tint="-9.9948118533890809E-2"/>
        <bgColor indexed="64"/>
      </patternFill>
    </fill>
    <fill>
      <patternFill patternType="solid">
        <fgColor theme="2" tint="-9.9978637043366805E-2"/>
        <bgColor indexed="64"/>
      </patternFill>
    </fill>
    <fill>
      <patternFill patternType="solid">
        <fgColor theme="2" tint="-0.249977111117893"/>
        <bgColor indexed="64"/>
      </patternFill>
    </fill>
  </fills>
  <borders count="42">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hair">
        <color auto="1"/>
      </left>
      <right style="hair">
        <color auto="1"/>
      </right>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thin">
        <color indexed="64"/>
      </bottom>
      <diagonal/>
    </border>
    <border>
      <left style="thin">
        <color indexed="64"/>
      </left>
      <right/>
      <top style="hair">
        <color auto="1"/>
      </top>
      <bottom style="hair">
        <color auto="1"/>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right/>
      <top/>
      <bottom style="hair">
        <color indexed="64"/>
      </bottom>
      <diagonal/>
    </border>
    <border>
      <left style="thin">
        <color indexed="64"/>
      </left>
      <right/>
      <top/>
      <bottom style="hair">
        <color auto="1"/>
      </bottom>
      <diagonal/>
    </border>
    <border>
      <left style="thin">
        <color indexed="64"/>
      </left>
      <right/>
      <top style="hair">
        <color auto="1"/>
      </top>
      <bottom style="thin">
        <color indexed="64"/>
      </bottom>
      <diagonal/>
    </border>
    <border>
      <left style="hair">
        <color indexed="64"/>
      </left>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style="hair">
        <color auto="1"/>
      </top>
      <bottom/>
      <diagonal/>
    </border>
    <border>
      <left style="hair">
        <color indexed="64"/>
      </left>
      <right/>
      <top style="hair">
        <color indexed="64"/>
      </top>
      <bottom/>
      <diagonal/>
    </border>
    <border>
      <left/>
      <right style="thin">
        <color indexed="64"/>
      </right>
      <top style="thin">
        <color indexed="64"/>
      </top>
      <bottom/>
      <diagonal/>
    </border>
    <border>
      <left/>
      <right style="thin">
        <color indexed="64"/>
      </right>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right/>
      <top style="thin">
        <color indexed="64"/>
      </top>
      <bottom/>
      <diagonal/>
    </border>
    <border>
      <left/>
      <right/>
      <top style="hair">
        <color auto="1"/>
      </top>
      <bottom/>
      <diagonal/>
    </border>
  </borders>
  <cellStyleXfs count="3">
    <xf numFmtId="0" fontId="0" fillId="0" borderId="0"/>
    <xf numFmtId="0" fontId="2" fillId="0" borderId="0" applyNumberFormat="0" applyFill="0" applyBorder="0" applyAlignment="0" applyProtection="0"/>
    <xf numFmtId="43" fontId="6" fillId="0" borderId="0" applyFont="0" applyFill="0" applyBorder="0" applyAlignment="0" applyProtection="0"/>
  </cellStyleXfs>
  <cellXfs count="188">
    <xf numFmtId="0" fontId="0" fillId="0" borderId="0" xfId="0"/>
    <xf numFmtId="0" fontId="1" fillId="0" borderId="0" xfId="0" applyFont="1"/>
    <xf numFmtId="0" fontId="0" fillId="0" borderId="0" xfId="0" applyAlignment="1">
      <alignment horizontal="center" vertical="center"/>
    </xf>
    <xf numFmtId="0" fontId="3" fillId="0" borderId="0" xfId="0" applyFont="1" applyFill="1" applyAlignment="1"/>
    <xf numFmtId="0" fontId="5" fillId="0" borderId="0" xfId="0" applyFont="1" applyAlignment="1"/>
    <xf numFmtId="0" fontId="0" fillId="0" borderId="1" xfId="0" applyFont="1" applyFill="1" applyBorder="1" applyAlignment="1">
      <alignment horizontal="center" wrapText="1"/>
    </xf>
    <xf numFmtId="0" fontId="0" fillId="0" borderId="1" xfId="0" applyBorder="1" applyAlignment="1">
      <alignment horizontal="center"/>
    </xf>
    <xf numFmtId="0" fontId="5" fillId="2" borderId="1" xfId="0" applyFont="1" applyFill="1" applyBorder="1" applyAlignment="1">
      <alignment horizontal="center" wrapText="1"/>
    </xf>
    <xf numFmtId="164" fontId="0" fillId="0" borderId="1" xfId="2" applyNumberFormat="1" applyFont="1" applyFill="1" applyBorder="1" applyAlignment="1">
      <alignment horizontal="center" wrapText="1"/>
    </xf>
    <xf numFmtId="164" fontId="0" fillId="0" borderId="1" xfId="2" applyNumberFormat="1" applyFont="1" applyBorder="1" applyAlignment="1">
      <alignment horizontal="center"/>
    </xf>
    <xf numFmtId="0" fontId="0" fillId="0" borderId="0" xfId="0" applyAlignment="1">
      <alignment horizontal="left" wrapText="1"/>
    </xf>
    <xf numFmtId="0" fontId="0" fillId="0" borderId="0" xfId="0" applyBorder="1" applyAlignment="1">
      <alignment horizontal="center"/>
    </xf>
    <xf numFmtId="3" fontId="0" fillId="0" borderId="0" xfId="0" applyNumberFormat="1"/>
    <xf numFmtId="164" fontId="3" fillId="0" borderId="0" xfId="2" applyNumberFormat="1" applyFont="1" applyFill="1" applyBorder="1" applyAlignment="1">
      <alignment horizontal="center" wrapText="1"/>
    </xf>
    <xf numFmtId="0" fontId="5" fillId="2" borderId="2" xfId="0" applyFont="1" applyFill="1" applyBorder="1" applyAlignment="1">
      <alignment horizontal="center" wrapText="1"/>
    </xf>
    <xf numFmtId="0" fontId="0" fillId="0" borderId="2" xfId="0" applyBorder="1" applyAlignment="1">
      <alignment horizontal="center"/>
    </xf>
    <xf numFmtId="0" fontId="5" fillId="2" borderId="6" xfId="0" applyFont="1" applyFill="1" applyBorder="1" applyAlignment="1">
      <alignment horizontal="center" wrapText="1"/>
    </xf>
    <xf numFmtId="0" fontId="5" fillId="2" borderId="7" xfId="0" applyFont="1" applyFill="1" applyBorder="1" applyAlignment="1">
      <alignment horizontal="center" wrapText="1"/>
    </xf>
    <xf numFmtId="0" fontId="0" fillId="0" borderId="6" xfId="0" applyBorder="1" applyAlignment="1">
      <alignment horizontal="center"/>
    </xf>
    <xf numFmtId="0" fontId="0" fillId="0" borderId="8" xfId="0" applyBorder="1" applyAlignment="1">
      <alignment horizontal="center"/>
    </xf>
    <xf numFmtId="164" fontId="0" fillId="0" borderId="7" xfId="0" applyNumberFormat="1" applyBorder="1" applyAlignment="1">
      <alignment horizontal="center"/>
    </xf>
    <xf numFmtId="14" fontId="0" fillId="0" borderId="0" xfId="0" applyNumberFormat="1" applyBorder="1" applyAlignment="1">
      <alignment horizontal="right"/>
    </xf>
    <xf numFmtId="0" fontId="0" fillId="0" borderId="0" xfId="0" applyAlignment="1">
      <alignment horizontal="left" wrapText="1"/>
    </xf>
    <xf numFmtId="165" fontId="0" fillId="0" borderId="1" xfId="0" applyNumberFormat="1" applyFont="1" applyFill="1" applyBorder="1" applyAlignment="1">
      <alignment horizontal="right" wrapText="1"/>
    </xf>
    <xf numFmtId="164" fontId="0" fillId="0" borderId="0" xfId="0" applyNumberFormat="1"/>
    <xf numFmtId="165" fontId="0" fillId="0" borderId="0" xfId="0" applyNumberFormat="1" applyFont="1" applyFill="1" applyBorder="1" applyAlignment="1">
      <alignment horizontal="right" wrapText="1"/>
    </xf>
    <xf numFmtId="164" fontId="0" fillId="0" borderId="0" xfId="2" applyNumberFormat="1" applyFont="1" applyFill="1" applyBorder="1" applyAlignment="1">
      <alignment horizontal="center" wrapText="1"/>
    </xf>
    <xf numFmtId="0" fontId="5" fillId="2" borderId="12" xfId="0" applyFont="1" applyFill="1" applyBorder="1" applyAlignment="1">
      <alignment horizontal="center" wrapText="1"/>
    </xf>
    <xf numFmtId="0" fontId="5" fillId="2" borderId="13" xfId="0" applyFont="1" applyFill="1" applyBorder="1" applyAlignment="1">
      <alignment horizontal="center" wrapText="1"/>
    </xf>
    <xf numFmtId="0" fontId="5" fillId="2" borderId="14" xfId="0" applyFont="1" applyFill="1" applyBorder="1" applyAlignment="1">
      <alignment horizontal="center" wrapText="1"/>
    </xf>
    <xf numFmtId="0" fontId="0" fillId="0" borderId="14" xfId="0" applyBorder="1" applyAlignment="1">
      <alignment horizontal="center"/>
    </xf>
    <xf numFmtId="0" fontId="0" fillId="0" borderId="0" xfId="0" applyAlignment="1">
      <alignment horizontal="center" wrapText="1"/>
    </xf>
    <xf numFmtId="165" fontId="0" fillId="0" borderId="14" xfId="0" applyNumberFormat="1" applyFont="1" applyFill="1" applyBorder="1" applyAlignment="1">
      <alignment horizontal="right" wrapText="1"/>
    </xf>
    <xf numFmtId="165" fontId="0" fillId="0" borderId="11" xfId="0" applyNumberFormat="1" applyFont="1" applyFill="1" applyBorder="1" applyAlignment="1">
      <alignment horizontal="right" wrapText="1"/>
    </xf>
    <xf numFmtId="0" fontId="5" fillId="2" borderId="16" xfId="0" applyFont="1" applyFill="1" applyBorder="1" applyAlignment="1">
      <alignment horizontal="center" wrapText="1"/>
    </xf>
    <xf numFmtId="0" fontId="5" fillId="2" borderId="15" xfId="0" applyFont="1" applyFill="1" applyBorder="1" applyAlignment="1">
      <alignment horizontal="center" wrapText="1"/>
    </xf>
    <xf numFmtId="0" fontId="0" fillId="0" borderId="0" xfId="0" applyFont="1" applyFill="1" applyBorder="1" applyAlignment="1">
      <alignment horizontal="center" wrapText="1"/>
    </xf>
    <xf numFmtId="166" fontId="0" fillId="0" borderId="6" xfId="0" applyNumberFormat="1" applyFont="1" applyFill="1" applyBorder="1" applyAlignment="1">
      <alignment horizontal="center" wrapText="1"/>
    </xf>
    <xf numFmtId="166" fontId="0" fillId="0" borderId="6" xfId="0" applyNumberFormat="1" applyBorder="1" applyAlignment="1">
      <alignment horizontal="center"/>
    </xf>
    <xf numFmtId="166" fontId="0" fillId="0" borderId="1" xfId="0" applyNumberFormat="1" applyBorder="1" applyAlignment="1">
      <alignment horizontal="center"/>
    </xf>
    <xf numFmtId="166" fontId="0" fillId="0" borderId="1" xfId="0" applyNumberFormat="1" applyFont="1" applyBorder="1" applyAlignment="1">
      <alignment horizontal="center"/>
    </xf>
    <xf numFmtId="166" fontId="0" fillId="0" borderId="9" xfId="0" applyNumberFormat="1" applyBorder="1" applyAlignment="1">
      <alignment horizontal="center"/>
    </xf>
    <xf numFmtId="167" fontId="0" fillId="0" borderId="1" xfId="2" applyNumberFormat="1" applyFont="1" applyBorder="1" applyAlignment="1">
      <alignment horizontal="center" vertical="center"/>
    </xf>
    <xf numFmtId="167" fontId="0" fillId="0" borderId="1" xfId="2" applyNumberFormat="1" applyFont="1" applyBorder="1" applyAlignment="1">
      <alignment horizontal="center"/>
    </xf>
    <xf numFmtId="166" fontId="0" fillId="0" borderId="8" xfId="0" applyNumberFormat="1" applyBorder="1" applyAlignment="1">
      <alignment horizontal="center"/>
    </xf>
    <xf numFmtId="164" fontId="6" fillId="0" borderId="7" xfId="2" applyNumberFormat="1" applyFont="1" applyFill="1" applyBorder="1" applyAlignment="1">
      <alignment horizontal="center" wrapText="1"/>
    </xf>
    <xf numFmtId="43" fontId="0" fillId="0" borderId="0" xfId="0" applyNumberFormat="1"/>
    <xf numFmtId="0" fontId="3" fillId="0" borderId="0" xfId="0" applyFont="1" applyAlignment="1"/>
    <xf numFmtId="164" fontId="0" fillId="0" borderId="0" xfId="2" applyNumberFormat="1" applyFont="1" applyBorder="1" applyAlignment="1">
      <alignment horizontal="center"/>
    </xf>
    <xf numFmtId="0" fontId="0" fillId="0" borderId="0" xfId="0" applyBorder="1"/>
    <xf numFmtId="164" fontId="0" fillId="0" borderId="0" xfId="0" applyNumberFormat="1" applyBorder="1"/>
    <xf numFmtId="168" fontId="0" fillId="0" borderId="1" xfId="0" applyNumberFormat="1" applyBorder="1" applyAlignment="1">
      <alignment horizontal="center"/>
    </xf>
    <xf numFmtId="168" fontId="0" fillId="0" borderId="9" xfId="0" applyNumberFormat="1" applyBorder="1" applyAlignment="1">
      <alignment horizontal="center"/>
    </xf>
    <xf numFmtId="164" fontId="0" fillId="0" borderId="7" xfId="2" applyNumberFormat="1" applyFont="1" applyBorder="1" applyAlignment="1">
      <alignment horizontal="center"/>
    </xf>
    <xf numFmtId="164" fontId="0" fillId="0" borderId="10" xfId="2" applyNumberFormat="1" applyFont="1" applyBorder="1" applyAlignment="1">
      <alignment horizontal="center"/>
    </xf>
    <xf numFmtId="165" fontId="0" fillId="0" borderId="16" xfId="0" applyNumberFormat="1" applyFont="1" applyFill="1" applyBorder="1" applyAlignment="1">
      <alignment horizontal="right" wrapText="1"/>
    </xf>
    <xf numFmtId="0" fontId="0" fillId="0" borderId="21" xfId="0" applyBorder="1" applyAlignment="1">
      <alignment horizontal="center"/>
    </xf>
    <xf numFmtId="168" fontId="0" fillId="0" borderId="22" xfId="0" applyNumberFormat="1" applyBorder="1" applyAlignment="1">
      <alignment horizontal="center"/>
    </xf>
    <xf numFmtId="164" fontId="0" fillId="0" borderId="23" xfId="2" applyNumberFormat="1" applyFont="1" applyBorder="1" applyAlignment="1">
      <alignment horizontal="center"/>
    </xf>
    <xf numFmtId="166" fontId="0" fillId="0" borderId="21" xfId="0" applyNumberFormat="1" applyBorder="1" applyAlignment="1">
      <alignment horizontal="center"/>
    </xf>
    <xf numFmtId="166" fontId="0" fillId="0" borderId="22" xfId="0" applyNumberFormat="1" applyBorder="1" applyAlignment="1">
      <alignment horizontal="center"/>
    </xf>
    <xf numFmtId="0" fontId="0" fillId="0" borderId="0" xfId="0" applyAlignment="1">
      <alignment horizontal="left" wrapText="1"/>
    </xf>
    <xf numFmtId="164" fontId="0" fillId="0" borderId="2" xfId="2" applyNumberFormat="1" applyFont="1" applyBorder="1" applyAlignment="1">
      <alignment horizontal="center"/>
    </xf>
    <xf numFmtId="14" fontId="0" fillId="0" borderId="0" xfId="0" applyNumberFormat="1" applyFont="1" applyFill="1" applyBorder="1" applyAlignment="1">
      <alignment horizontal="right" wrapText="1"/>
    </xf>
    <xf numFmtId="43" fontId="0" fillId="0" borderId="7" xfId="0" applyNumberFormat="1" applyBorder="1" applyAlignment="1">
      <alignment horizontal="center"/>
    </xf>
    <xf numFmtId="165" fontId="0" fillId="0" borderId="20" xfId="0" applyNumberFormat="1" applyFont="1" applyFill="1" applyBorder="1" applyAlignment="1">
      <alignment horizontal="right" wrapText="1"/>
    </xf>
    <xf numFmtId="165" fontId="0" fillId="0" borderId="26" xfId="0" applyNumberFormat="1" applyFont="1" applyFill="1" applyBorder="1" applyAlignment="1">
      <alignment horizontal="right" wrapText="1"/>
    </xf>
    <xf numFmtId="164" fontId="0" fillId="0" borderId="18" xfId="2" applyNumberFormat="1" applyFont="1" applyFill="1" applyBorder="1" applyAlignment="1">
      <alignment horizontal="center" wrapText="1"/>
    </xf>
    <xf numFmtId="0" fontId="0" fillId="0" borderId="28" xfId="0" applyBorder="1"/>
    <xf numFmtId="0" fontId="0" fillId="0" borderId="29" xfId="0" applyBorder="1"/>
    <xf numFmtId="0" fontId="0" fillId="0" borderId="19" xfId="0" applyBorder="1"/>
    <xf numFmtId="164" fontId="3" fillId="0" borderId="31" xfId="0" applyNumberFormat="1" applyFont="1" applyBorder="1"/>
    <xf numFmtId="166" fontId="0" fillId="0" borderId="28" xfId="0" applyNumberFormat="1" applyBorder="1"/>
    <xf numFmtId="166" fontId="0" fillId="0" borderId="0" xfId="0" applyNumberFormat="1" applyBorder="1"/>
    <xf numFmtId="164" fontId="0" fillId="0" borderId="30" xfId="0" applyNumberFormat="1" applyBorder="1"/>
    <xf numFmtId="164" fontId="0" fillId="0" borderId="19" xfId="0" applyNumberFormat="1" applyBorder="1"/>
    <xf numFmtId="164" fontId="3" fillId="0" borderId="30" xfId="0" applyNumberFormat="1" applyFont="1" applyBorder="1"/>
    <xf numFmtId="164" fontId="3" fillId="0" borderId="19" xfId="0" applyNumberFormat="1" applyFont="1" applyBorder="1"/>
    <xf numFmtId="0" fontId="7" fillId="0" borderId="30" xfId="0" applyFont="1" applyBorder="1"/>
    <xf numFmtId="164" fontId="3" fillId="0" borderId="0" xfId="0" applyNumberFormat="1" applyFont="1" applyBorder="1"/>
    <xf numFmtId="0" fontId="0" fillId="0" borderId="32" xfId="0" applyBorder="1"/>
    <xf numFmtId="164" fontId="0" fillId="0" borderId="33" xfId="0" applyNumberFormat="1" applyBorder="1" applyAlignment="1">
      <alignment horizontal="center"/>
    </xf>
    <xf numFmtId="164" fontId="0" fillId="0" borderId="29" xfId="0" applyNumberFormat="1" applyBorder="1"/>
    <xf numFmtId="165" fontId="0" fillId="0" borderId="25" xfId="0" applyNumberFormat="1" applyFont="1" applyFill="1" applyBorder="1" applyAlignment="1">
      <alignment horizontal="right" wrapText="1"/>
    </xf>
    <xf numFmtId="166" fontId="0" fillId="0" borderId="1" xfId="0" applyNumberFormat="1" applyFont="1" applyFill="1" applyBorder="1" applyAlignment="1">
      <alignment horizontal="center" wrapText="1"/>
    </xf>
    <xf numFmtId="164" fontId="3" fillId="0" borderId="31" xfId="0" applyNumberFormat="1" applyFont="1" applyBorder="1" applyAlignment="1">
      <alignment horizontal="center"/>
    </xf>
    <xf numFmtId="0" fontId="0" fillId="3" borderId="35" xfId="0" applyFill="1" applyBorder="1"/>
    <xf numFmtId="0" fontId="5" fillId="2" borderId="22" xfId="0" applyFont="1" applyFill="1" applyBorder="1" applyAlignment="1">
      <alignment horizontal="center" wrapText="1"/>
    </xf>
    <xf numFmtId="0" fontId="5" fillId="2" borderId="27" xfId="0" applyFont="1" applyFill="1" applyBorder="1" applyAlignment="1">
      <alignment horizontal="center" wrapText="1"/>
    </xf>
    <xf numFmtId="0" fontId="0" fillId="3" borderId="34" xfId="0" applyFill="1" applyBorder="1"/>
    <xf numFmtId="0" fontId="5" fillId="0" borderId="22" xfId="0" applyFont="1" applyFill="1" applyBorder="1" applyAlignment="1">
      <alignment horizontal="center" wrapText="1"/>
    </xf>
    <xf numFmtId="0" fontId="5" fillId="0" borderId="6" xfId="0" applyFont="1" applyFill="1" applyBorder="1" applyAlignment="1">
      <alignment horizontal="center" wrapText="1"/>
    </xf>
    <xf numFmtId="0" fontId="5" fillId="0" borderId="1" xfId="0" applyFont="1" applyFill="1" applyBorder="1" applyAlignment="1">
      <alignment horizontal="center" wrapText="1"/>
    </xf>
    <xf numFmtId="0" fontId="5" fillId="0" borderId="0" xfId="0" applyFont="1" applyFill="1" applyAlignment="1"/>
    <xf numFmtId="167" fontId="0" fillId="0" borderId="18" xfId="2" applyNumberFormat="1" applyFont="1" applyBorder="1" applyAlignment="1">
      <alignment horizontal="center"/>
    </xf>
    <xf numFmtId="167" fontId="0" fillId="0" borderId="18" xfId="2" applyNumberFormat="1" applyFont="1" applyBorder="1" applyAlignment="1">
      <alignment horizontal="center" vertical="center"/>
    </xf>
    <xf numFmtId="165" fontId="0" fillId="0" borderId="22" xfId="0" applyNumberFormat="1" applyFont="1" applyFill="1" applyBorder="1" applyAlignment="1">
      <alignment horizontal="right" wrapText="1"/>
    </xf>
    <xf numFmtId="0" fontId="0" fillId="3" borderId="15" xfId="0" applyFill="1" applyBorder="1"/>
    <xf numFmtId="0" fontId="0" fillId="0" borderId="28" xfId="0" applyBorder="1" applyAlignment="1">
      <alignment horizontal="center"/>
    </xf>
    <xf numFmtId="0" fontId="0" fillId="0" borderId="29" xfId="0" applyBorder="1" applyAlignment="1">
      <alignment horizontal="center"/>
    </xf>
    <xf numFmtId="169" fontId="0" fillId="0" borderId="0" xfId="0" applyNumberFormat="1" applyBorder="1" applyAlignment="1">
      <alignment horizontal="center"/>
    </xf>
    <xf numFmtId="0" fontId="0" fillId="0" borderId="0" xfId="0" applyAlignment="1">
      <alignment vertical="center"/>
    </xf>
    <xf numFmtId="0" fontId="0" fillId="0" borderId="0" xfId="0" applyAlignment="1">
      <alignment wrapText="1"/>
    </xf>
    <xf numFmtId="0" fontId="0" fillId="0" borderId="0" xfId="0" applyFill="1"/>
    <xf numFmtId="164" fontId="0" fillId="0" borderId="0" xfId="0" applyNumberFormat="1" applyFill="1"/>
    <xf numFmtId="0" fontId="7" fillId="0" borderId="0" xfId="0" applyFont="1" applyFill="1" applyBorder="1"/>
    <xf numFmtId="0" fontId="0" fillId="0" borderId="0" xfId="0" applyFill="1" applyBorder="1"/>
    <xf numFmtId="164" fontId="3" fillId="0" borderId="0" xfId="0" applyNumberFormat="1" applyFont="1" applyFill="1" applyBorder="1"/>
    <xf numFmtId="164" fontId="3" fillId="0" borderId="0" xfId="0" applyNumberFormat="1" applyFont="1" applyFill="1" applyBorder="1" applyAlignment="1">
      <alignment horizontal="center"/>
    </xf>
    <xf numFmtId="0" fontId="3" fillId="0" borderId="0" xfId="0" applyFont="1" applyFill="1" applyBorder="1" applyAlignment="1">
      <alignment horizontal="center" wrapText="1"/>
    </xf>
    <xf numFmtId="166" fontId="0" fillId="0" borderId="28" xfId="0" applyNumberFormat="1" applyFont="1" applyFill="1" applyBorder="1" applyAlignment="1">
      <alignment horizontal="center" wrapText="1"/>
    </xf>
    <xf numFmtId="166" fontId="3" fillId="0" borderId="0" xfId="0" applyNumberFormat="1" applyFont="1" applyFill="1" applyBorder="1" applyAlignment="1">
      <alignment horizontal="center" wrapText="1"/>
    </xf>
    <xf numFmtId="164" fontId="6" fillId="0" borderId="29" xfId="2" applyNumberFormat="1" applyFont="1" applyFill="1" applyBorder="1" applyAlignment="1">
      <alignment horizontal="center" wrapText="1"/>
    </xf>
    <xf numFmtId="166" fontId="0" fillId="0" borderId="28" xfId="0" applyNumberFormat="1" applyFill="1" applyBorder="1" applyAlignment="1">
      <alignment horizontal="center"/>
    </xf>
    <xf numFmtId="0" fontId="0" fillId="0" borderId="0" xfId="0" applyFill="1" applyBorder="1" applyAlignment="1">
      <alignment horizontal="center"/>
    </xf>
    <xf numFmtId="169" fontId="0" fillId="0" borderId="0" xfId="0" applyNumberFormat="1"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29" xfId="0" applyFill="1" applyBorder="1"/>
    <xf numFmtId="166" fontId="0" fillId="0" borderId="6" xfId="0" applyNumberFormat="1" applyFill="1" applyBorder="1" applyAlignment="1">
      <alignment horizontal="center"/>
    </xf>
    <xf numFmtId="164" fontId="0" fillId="0" borderId="18" xfId="2" applyNumberFormat="1" applyFont="1" applyBorder="1" applyAlignment="1">
      <alignment horizontal="center"/>
    </xf>
    <xf numFmtId="165" fontId="0" fillId="4" borderId="1" xfId="0" applyNumberFormat="1" applyFont="1" applyFill="1" applyBorder="1" applyAlignment="1">
      <alignment horizontal="right" wrapText="1"/>
    </xf>
    <xf numFmtId="164" fontId="0" fillId="4" borderId="1" xfId="2" applyNumberFormat="1" applyFont="1" applyFill="1" applyBorder="1" applyAlignment="1">
      <alignment horizontal="center"/>
    </xf>
    <xf numFmtId="0" fontId="0" fillId="4" borderId="1" xfId="0" applyFill="1" applyBorder="1" applyAlignment="1">
      <alignment horizontal="center"/>
    </xf>
    <xf numFmtId="0" fontId="0" fillId="4" borderId="1" xfId="0" applyFont="1" applyFill="1" applyBorder="1" applyAlignment="1">
      <alignment horizontal="center" wrapText="1"/>
    </xf>
    <xf numFmtId="0" fontId="0" fillId="4" borderId="2" xfId="0" applyFont="1" applyFill="1" applyBorder="1" applyAlignment="1">
      <alignment horizontal="center" wrapText="1"/>
    </xf>
    <xf numFmtId="165" fontId="0" fillId="4" borderId="14" xfId="0" applyNumberFormat="1" applyFont="1" applyFill="1" applyBorder="1" applyAlignment="1">
      <alignment horizontal="right" wrapText="1"/>
    </xf>
    <xf numFmtId="166" fontId="0" fillId="4" borderId="6" xfId="0" applyNumberFormat="1" applyFill="1" applyBorder="1" applyAlignment="1">
      <alignment horizontal="center"/>
    </xf>
    <xf numFmtId="166" fontId="0" fillId="4" borderId="1" xfId="0" applyNumberFormat="1" applyFill="1" applyBorder="1" applyAlignment="1">
      <alignment horizontal="center"/>
    </xf>
    <xf numFmtId="164" fontId="0" fillId="4" borderId="2" xfId="2" applyNumberFormat="1" applyFont="1" applyFill="1" applyBorder="1" applyAlignment="1">
      <alignment horizontal="center"/>
    </xf>
    <xf numFmtId="164" fontId="0" fillId="4" borderId="7" xfId="2" applyNumberFormat="1" applyFont="1" applyFill="1" applyBorder="1" applyAlignment="1">
      <alignment horizontal="center"/>
    </xf>
    <xf numFmtId="0" fontId="5" fillId="4" borderId="14" xfId="0" applyFont="1" applyFill="1" applyBorder="1" applyAlignment="1">
      <alignment horizontal="center" wrapText="1"/>
    </xf>
    <xf numFmtId="0" fontId="5" fillId="4" borderId="0" xfId="0" applyFont="1" applyFill="1" applyAlignment="1"/>
    <xf numFmtId="0" fontId="0" fillId="4" borderId="14" xfId="0" applyFill="1" applyBorder="1" applyAlignment="1">
      <alignment horizontal="center"/>
    </xf>
    <xf numFmtId="0" fontId="3" fillId="4" borderId="0" xfId="0" applyFont="1" applyFill="1" applyAlignment="1"/>
    <xf numFmtId="164" fontId="0" fillId="4" borderId="1" xfId="2" applyNumberFormat="1" applyFont="1" applyFill="1" applyBorder="1" applyAlignment="1">
      <alignment horizontal="center" wrapText="1"/>
    </xf>
    <xf numFmtId="165" fontId="0" fillId="4" borderId="11" xfId="0" applyNumberFormat="1" applyFont="1" applyFill="1" applyBorder="1" applyAlignment="1">
      <alignment horizontal="right" wrapText="1"/>
    </xf>
    <xf numFmtId="0" fontId="0" fillId="4" borderId="0" xfId="0" applyFill="1"/>
    <xf numFmtId="0" fontId="3" fillId="4" borderId="0" xfId="0" applyFont="1" applyFill="1"/>
    <xf numFmtId="0" fontId="0" fillId="4" borderId="18" xfId="0" applyFill="1" applyBorder="1" applyAlignment="1">
      <alignment horizontal="center"/>
    </xf>
    <xf numFmtId="0" fontId="0" fillId="4" borderId="6" xfId="0" applyFill="1" applyBorder="1" applyAlignment="1">
      <alignment horizontal="center"/>
    </xf>
    <xf numFmtId="164" fontId="0" fillId="4" borderId="7" xfId="0" applyNumberFormat="1" applyFill="1" applyBorder="1" applyAlignment="1">
      <alignment horizontal="center"/>
    </xf>
    <xf numFmtId="165" fontId="0" fillId="4" borderId="22" xfId="0" applyNumberFormat="1" applyFont="1" applyFill="1" applyBorder="1" applyAlignment="1">
      <alignment horizontal="right" wrapText="1"/>
    </xf>
    <xf numFmtId="0" fontId="0" fillId="4" borderId="2" xfId="0" applyFill="1" applyBorder="1" applyAlignment="1">
      <alignment horizontal="center"/>
    </xf>
    <xf numFmtId="165" fontId="0" fillId="4" borderId="16" xfId="0" applyNumberFormat="1" applyFont="1" applyFill="1" applyBorder="1" applyAlignment="1">
      <alignment horizontal="right" wrapText="1"/>
    </xf>
    <xf numFmtId="166" fontId="0" fillId="4" borderId="6" xfId="0" applyNumberFormat="1" applyFont="1" applyFill="1" applyBorder="1" applyAlignment="1">
      <alignment horizontal="center" wrapText="1"/>
    </xf>
    <xf numFmtId="164" fontId="6" fillId="4" borderId="7" xfId="2" applyNumberFormat="1" applyFont="1" applyFill="1" applyBorder="1" applyAlignment="1">
      <alignment horizontal="center" wrapText="1"/>
    </xf>
    <xf numFmtId="167" fontId="0" fillId="4" borderId="18" xfId="2" applyNumberFormat="1" applyFont="1" applyFill="1" applyBorder="1" applyAlignment="1">
      <alignment horizontal="center"/>
    </xf>
    <xf numFmtId="167" fontId="0" fillId="4" borderId="1" xfId="2" applyNumberFormat="1" applyFont="1" applyFill="1" applyBorder="1" applyAlignment="1">
      <alignment horizontal="center"/>
    </xf>
    <xf numFmtId="166" fontId="0" fillId="4" borderId="1" xfId="0" applyNumberFormat="1" applyFont="1" applyFill="1" applyBorder="1" applyAlignment="1">
      <alignment horizontal="center"/>
    </xf>
    <xf numFmtId="167" fontId="0" fillId="4" borderId="18" xfId="2" applyNumberFormat="1" applyFont="1" applyFill="1" applyBorder="1" applyAlignment="1">
      <alignment horizontal="center" vertical="center"/>
    </xf>
    <xf numFmtId="167" fontId="0" fillId="4" borderId="1" xfId="2" applyNumberFormat="1" applyFont="1" applyFill="1" applyBorder="1" applyAlignment="1">
      <alignment horizontal="center" vertical="center"/>
    </xf>
    <xf numFmtId="0" fontId="0" fillId="4" borderId="18" xfId="0" applyFont="1" applyFill="1" applyBorder="1" applyAlignment="1">
      <alignment horizontal="center" wrapText="1"/>
    </xf>
    <xf numFmtId="0" fontId="3" fillId="4" borderId="1" xfId="0" applyFont="1" applyFill="1" applyBorder="1" applyAlignment="1">
      <alignment horizontal="center" wrapText="1"/>
    </xf>
    <xf numFmtId="0" fontId="3" fillId="4" borderId="2" xfId="0" applyFont="1" applyFill="1" applyBorder="1" applyAlignment="1">
      <alignment horizontal="center" wrapText="1"/>
    </xf>
    <xf numFmtId="166" fontId="3" fillId="4" borderId="1" xfId="0" applyNumberFormat="1" applyFont="1" applyFill="1" applyBorder="1" applyAlignment="1">
      <alignment horizontal="center" wrapText="1"/>
    </xf>
    <xf numFmtId="164" fontId="0" fillId="4" borderId="18" xfId="2" applyNumberFormat="1" applyFont="1" applyFill="1" applyBorder="1" applyAlignment="1">
      <alignment horizontal="center"/>
    </xf>
    <xf numFmtId="43" fontId="0" fillId="4" borderId="7" xfId="0" applyNumberFormat="1" applyFill="1" applyBorder="1" applyAlignment="1">
      <alignment horizontal="center"/>
    </xf>
    <xf numFmtId="0" fontId="5" fillId="4" borderId="1" xfId="0" applyFont="1" applyFill="1" applyBorder="1" applyAlignment="1">
      <alignment horizontal="center" wrapText="1"/>
    </xf>
    <xf numFmtId="164" fontId="0" fillId="4" borderId="18" xfId="2" applyNumberFormat="1" applyFont="1" applyFill="1" applyBorder="1" applyAlignment="1">
      <alignment horizontal="center" wrapText="1"/>
    </xf>
    <xf numFmtId="0" fontId="5" fillId="2" borderId="36" xfId="0" applyFont="1" applyFill="1" applyBorder="1" applyAlignment="1">
      <alignment horizontal="center" wrapText="1"/>
    </xf>
    <xf numFmtId="0" fontId="5" fillId="2" borderId="37" xfId="0" applyFont="1" applyFill="1" applyBorder="1" applyAlignment="1">
      <alignment horizontal="center" wrapText="1"/>
    </xf>
    <xf numFmtId="165" fontId="0" fillId="0" borderId="38" xfId="0" applyNumberFormat="1" applyFont="1" applyFill="1" applyBorder="1" applyAlignment="1">
      <alignment horizontal="right" wrapText="1"/>
    </xf>
    <xf numFmtId="0" fontId="5" fillId="2" borderId="24" xfId="0" applyFont="1" applyFill="1" applyBorder="1" applyAlignment="1">
      <alignment horizontal="center" wrapText="1"/>
    </xf>
    <xf numFmtId="0" fontId="0" fillId="0" borderId="2" xfId="0" applyFont="1" applyFill="1" applyBorder="1" applyAlignment="1">
      <alignment horizontal="center" wrapText="1"/>
    </xf>
    <xf numFmtId="165" fontId="0" fillId="0" borderId="39" xfId="0" applyNumberFormat="1" applyFont="1" applyFill="1" applyBorder="1" applyAlignment="1">
      <alignment horizontal="right" wrapText="1"/>
    </xf>
    <xf numFmtId="0" fontId="0" fillId="0" borderId="40" xfId="0" applyBorder="1"/>
    <xf numFmtId="0" fontId="5" fillId="2" borderId="18" xfId="0" applyFont="1" applyFill="1" applyBorder="1" applyAlignment="1">
      <alignment horizontal="center" wrapText="1"/>
    </xf>
    <xf numFmtId="166" fontId="0" fillId="0" borderId="18" xfId="0" applyNumberFormat="1" applyFont="1" applyFill="1" applyBorder="1" applyAlignment="1">
      <alignment horizontal="center" wrapText="1"/>
    </xf>
    <xf numFmtId="166" fontId="0" fillId="4" borderId="18" xfId="0" applyNumberFormat="1" applyFont="1" applyFill="1" applyBorder="1" applyAlignment="1">
      <alignment horizontal="center" wrapText="1"/>
    </xf>
    <xf numFmtId="166" fontId="0" fillId="0" borderId="18" xfId="0" applyNumberFormat="1" applyBorder="1" applyAlignment="1">
      <alignment horizontal="center"/>
    </xf>
    <xf numFmtId="0" fontId="0" fillId="3" borderId="41" xfId="0" applyFill="1" applyBorder="1"/>
    <xf numFmtId="0" fontId="0" fillId="4" borderId="17" xfId="0" applyFont="1" applyFill="1" applyBorder="1" applyAlignment="1">
      <alignment horizontal="center" wrapText="1"/>
    </xf>
    <xf numFmtId="164" fontId="0" fillId="0" borderId="7" xfId="2" applyNumberFormat="1" applyFont="1" applyFill="1" applyBorder="1" applyAlignment="1">
      <alignment horizontal="center" wrapText="1"/>
    </xf>
    <xf numFmtId="0" fontId="4" fillId="0" borderId="0" xfId="1" applyFont="1" applyBorder="1" applyAlignment="1">
      <alignment horizontal="center"/>
    </xf>
    <xf numFmtId="0" fontId="3" fillId="0" borderId="0" xfId="0" applyFont="1" applyBorder="1" applyAlignment="1">
      <alignment horizontal="center"/>
    </xf>
    <xf numFmtId="0" fontId="0" fillId="0" borderId="0" xfId="0" applyAlignment="1">
      <alignment horizontal="left"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0" fillId="4" borderId="0" xfId="0" applyFill="1" applyAlignment="1">
      <alignment horizontal="left" wrapText="1"/>
    </xf>
    <xf numFmtId="0" fontId="4" fillId="0" borderId="24" xfId="1" applyFont="1" applyBorder="1" applyAlignment="1">
      <alignment horizontal="center"/>
    </xf>
    <xf numFmtId="0" fontId="4" fillId="0" borderId="19" xfId="1" applyFont="1" applyBorder="1" applyAlignment="1">
      <alignment horizontal="center"/>
    </xf>
    <xf numFmtId="164" fontId="0" fillId="0" borderId="17" xfId="2" applyNumberFormat="1" applyFont="1" applyBorder="1" applyAlignment="1">
      <alignment horizontal="center"/>
    </xf>
    <xf numFmtId="164" fontId="0" fillId="0" borderId="18" xfId="2" applyNumberFormat="1" applyFont="1" applyBorder="1" applyAlignment="1">
      <alignment horizontal="center"/>
    </xf>
    <xf numFmtId="0" fontId="0" fillId="0" borderId="0" xfId="0" applyAlignment="1">
      <alignment vertical="center" wrapText="1"/>
    </xf>
    <xf numFmtId="164" fontId="0" fillId="0" borderId="2" xfId="2" applyNumberFormat="1" applyFont="1" applyBorder="1" applyAlignment="1">
      <alignment horizontal="center"/>
    </xf>
    <xf numFmtId="0" fontId="0" fillId="0" borderId="0" xfId="0" applyAlignment="1">
      <alignment horizontal="left" vertical="center" wrapText="1"/>
    </xf>
  </cellXfs>
  <cellStyles count="3">
    <cellStyle name="Comma" xfId="2" builtinId="3"/>
    <cellStyle name="Normal" xfId="0" builtinId="0"/>
    <cellStyle name="Title" xfId="1"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tyles" Target="styles.xml"/>
  <Relationship Id="rId2" Type="http://schemas.openxmlformats.org/officeDocument/2006/relationships/worksheet" Target="worksheets/sheet2.xml"/>
  <Relationship Id="rId20" Type="http://schemas.openxmlformats.org/officeDocument/2006/relationships/sharedStrings" Target="sharedStrings.xml"/>
  <Relationship Id="rId21" Type="http://schemas.openxmlformats.org/officeDocument/2006/relationships/calcChain" Target="calcChain.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dimension ref="A1:AH40"/>
  <sheetViews>
    <sheetView tabSelected="1" zoomScaleNormal="100" workbookViewId="0">
      <selection activeCell="E21" sqref="E21"/>
    </sheetView>
  </sheetViews>
  <sheetFormatPr defaultRowHeight="15"/>
  <cols>
    <col min="1" max="1" width="10" customWidth="1"/>
    <col min="2" max="3" width="11.5703125" bestFit="1" customWidth="1"/>
    <col min="4" max="5" width="12.28515625" bestFit="1" customWidth="1"/>
    <col min="6" max="7" width="16.7109375" bestFit="1" customWidth="1"/>
    <col min="8" max="8" width="9.7109375" hidden="1" customWidth="1"/>
    <col min="9" max="10" width="12.28515625" bestFit="1" customWidth="1"/>
    <col min="11" max="11" width="20.85546875" customWidth="1"/>
    <col min="12" max="12" width="16.28515625" customWidth="1"/>
    <col min="13" max="13" width="12.7109375" customWidth="1"/>
    <col min="14" max="15" width="10.42578125" customWidth="1"/>
    <col min="16" max="16" width="11.5703125" bestFit="1" customWidth="1"/>
    <col min="17" max="17" width="14.42578125" bestFit="1" customWidth="1"/>
    <col min="18" max="18" width="9.7109375" bestFit="1" customWidth="1"/>
    <col min="19" max="19" width="9.5703125" bestFit="1" customWidth="1"/>
    <col min="20" max="20" width="14.42578125" bestFit="1" customWidth="1"/>
    <col min="21" max="21" width="9.7109375" bestFit="1" customWidth="1"/>
    <col min="22" max="22" width="11.28515625" bestFit="1" customWidth="1"/>
    <col min="23" max="23" width="13" customWidth="1"/>
  </cols>
  <sheetData>
    <row r="1" spans="1:24" ht="24" customHeight="1">
      <c r="A1" s="174" t="s">
        <v>0</v>
      </c>
      <c r="B1" s="174"/>
      <c r="C1" s="174"/>
      <c r="D1" s="174"/>
      <c r="E1" s="174"/>
      <c r="F1" s="174"/>
      <c r="G1" s="174"/>
      <c r="H1" s="174"/>
      <c r="I1" s="174"/>
      <c r="J1" s="174"/>
      <c r="K1" s="174"/>
      <c r="L1" s="174"/>
      <c r="M1" s="174" t="s">
        <v>0</v>
      </c>
      <c r="N1" s="174"/>
      <c r="O1" s="174"/>
      <c r="P1" s="174"/>
      <c r="Q1" s="174"/>
      <c r="R1" s="174"/>
      <c r="S1" s="174"/>
      <c r="T1" s="174"/>
      <c r="U1" s="174"/>
      <c r="V1" s="174"/>
      <c r="W1" s="174"/>
    </row>
    <row r="2" spans="1:24" ht="24" customHeight="1">
      <c r="A2" s="174" t="s">
        <v>90</v>
      </c>
      <c r="B2" s="174"/>
      <c r="C2" s="174"/>
      <c r="D2" s="174"/>
      <c r="E2" s="174"/>
      <c r="F2" s="174"/>
      <c r="G2" s="174"/>
      <c r="H2" s="174"/>
      <c r="I2" s="174"/>
      <c r="J2" s="174"/>
      <c r="K2" s="174"/>
      <c r="L2" s="174"/>
      <c r="M2" s="174" t="s">
        <v>90</v>
      </c>
      <c r="N2" s="174"/>
      <c r="O2" s="174"/>
      <c r="P2" s="174"/>
      <c r="Q2" s="174"/>
      <c r="R2" s="174"/>
      <c r="S2" s="174"/>
      <c r="T2" s="174"/>
      <c r="U2" s="174"/>
      <c r="V2" s="174"/>
      <c r="W2" s="174"/>
    </row>
    <row r="3" spans="1:24">
      <c r="M3" s="175"/>
      <c r="N3" s="175"/>
      <c r="O3" s="175"/>
      <c r="P3" s="175"/>
      <c r="Q3" s="175"/>
      <c r="R3" s="175"/>
      <c r="S3" s="175"/>
      <c r="T3" s="175"/>
      <c r="U3" s="175"/>
      <c r="V3" s="175"/>
      <c r="W3" s="175"/>
    </row>
    <row r="4" spans="1:24" ht="22.5">
      <c r="A4" s="174">
        <v>2014</v>
      </c>
      <c r="B4" s="174"/>
      <c r="C4" s="174"/>
      <c r="D4" s="174"/>
      <c r="E4" s="174"/>
      <c r="F4" s="174"/>
      <c r="G4" s="174"/>
      <c r="H4" s="174"/>
      <c r="I4" s="174"/>
      <c r="J4" s="174"/>
      <c r="K4" s="174"/>
      <c r="L4" s="174"/>
      <c r="M4" s="174">
        <v>2014</v>
      </c>
      <c r="N4" s="174"/>
      <c r="O4" s="174"/>
      <c r="P4" s="174"/>
      <c r="Q4" s="174"/>
      <c r="R4" s="174"/>
      <c r="S4" s="174"/>
      <c r="T4" s="174"/>
      <c r="U4" s="174"/>
      <c r="V4" s="174"/>
      <c r="W4" s="174"/>
      <c r="X4" s="47"/>
    </row>
    <row r="5" spans="1:24" ht="15" customHeight="1">
      <c r="A5" s="89"/>
      <c r="B5" s="89"/>
      <c r="C5" s="89"/>
      <c r="D5" s="89"/>
      <c r="E5" s="89"/>
      <c r="F5" s="89"/>
      <c r="G5" s="89"/>
      <c r="H5" s="89"/>
      <c r="I5" s="89"/>
      <c r="J5" s="86"/>
      <c r="K5" s="89"/>
      <c r="L5" s="171"/>
      <c r="M5" s="35"/>
      <c r="N5" s="177" t="s">
        <v>28</v>
      </c>
      <c r="O5" s="178"/>
      <c r="P5" s="178"/>
      <c r="Q5" s="177" t="s">
        <v>34</v>
      </c>
      <c r="R5" s="178"/>
      <c r="S5" s="179"/>
      <c r="T5" s="177" t="s">
        <v>35</v>
      </c>
      <c r="U5" s="178"/>
      <c r="V5" s="179"/>
      <c r="W5" s="28" t="s">
        <v>30</v>
      </c>
    </row>
    <row r="6" spans="1:24" s="4" customFormat="1" ht="46.5" customHeight="1">
      <c r="A6" s="87" t="s">
        <v>33</v>
      </c>
      <c r="B6" s="87" t="s">
        <v>6</v>
      </c>
      <c r="C6" s="87" t="s">
        <v>21</v>
      </c>
      <c r="D6" s="87" t="s">
        <v>36</v>
      </c>
      <c r="E6" s="87" t="s">
        <v>37</v>
      </c>
      <c r="F6" s="87" t="s">
        <v>39</v>
      </c>
      <c r="G6" s="87" t="s">
        <v>38</v>
      </c>
      <c r="H6" s="87" t="s">
        <v>43</v>
      </c>
      <c r="I6" s="87" t="s">
        <v>43</v>
      </c>
      <c r="J6" s="88" t="s">
        <v>7</v>
      </c>
      <c r="K6" s="87" t="s">
        <v>14</v>
      </c>
      <c r="L6" s="163" t="s">
        <v>9</v>
      </c>
      <c r="M6" s="34" t="s">
        <v>33</v>
      </c>
      <c r="N6" s="16" t="s">
        <v>24</v>
      </c>
      <c r="O6" s="7" t="s">
        <v>27</v>
      </c>
      <c r="P6" s="14" t="s">
        <v>25</v>
      </c>
      <c r="Q6" s="16" t="s">
        <v>24</v>
      </c>
      <c r="R6" s="7" t="s">
        <v>27</v>
      </c>
      <c r="S6" s="17" t="s">
        <v>25</v>
      </c>
      <c r="T6" s="16" t="s">
        <v>24</v>
      </c>
      <c r="U6" s="7" t="s">
        <v>27</v>
      </c>
      <c r="V6" s="17" t="s">
        <v>25</v>
      </c>
      <c r="W6" s="29" t="s">
        <v>10</v>
      </c>
    </row>
    <row r="7" spans="1:24" s="132" customFormat="1">
      <c r="A7" s="121">
        <v>41944</v>
      </c>
      <c r="B7" s="122"/>
      <c r="C7" s="122"/>
      <c r="D7" s="122"/>
      <c r="E7" s="122"/>
      <c r="F7" s="122"/>
      <c r="G7" s="122"/>
      <c r="H7" s="122"/>
      <c r="I7" s="122"/>
      <c r="J7" s="143"/>
      <c r="K7" s="124"/>
      <c r="L7" s="172"/>
      <c r="M7" s="126">
        <v>41944</v>
      </c>
      <c r="N7" s="127"/>
      <c r="O7" s="128"/>
      <c r="P7" s="129"/>
      <c r="Q7" s="127"/>
      <c r="R7" s="128"/>
      <c r="S7" s="129"/>
      <c r="T7" s="127"/>
      <c r="U7" s="128"/>
      <c r="V7" s="130"/>
      <c r="W7" s="131"/>
    </row>
    <row r="8" spans="1:24" s="134" customFormat="1">
      <c r="A8" s="121">
        <v>41913</v>
      </c>
      <c r="B8" s="122"/>
      <c r="C8" s="122"/>
      <c r="D8" s="122"/>
      <c r="E8" s="122"/>
      <c r="F8" s="122"/>
      <c r="G8" s="122"/>
      <c r="H8" s="122"/>
      <c r="I8" s="122"/>
      <c r="J8" s="143"/>
      <c r="K8" s="124"/>
      <c r="L8" s="172"/>
      <c r="M8" s="126">
        <v>41913</v>
      </c>
      <c r="N8" s="127"/>
      <c r="O8" s="128"/>
      <c r="P8" s="129"/>
      <c r="Q8" s="127"/>
      <c r="R8" s="128"/>
      <c r="S8" s="129"/>
      <c r="T8" s="127"/>
      <c r="U8" s="128"/>
      <c r="V8" s="130"/>
      <c r="W8" s="133" t="s">
        <v>10</v>
      </c>
    </row>
    <row r="9" spans="1:24" s="134" customFormat="1">
      <c r="A9" s="121">
        <v>41883</v>
      </c>
      <c r="B9" s="122"/>
      <c r="C9" s="122"/>
      <c r="D9" s="122"/>
      <c r="E9" s="122"/>
      <c r="F9" s="122"/>
      <c r="G9" s="122"/>
      <c r="H9" s="122"/>
      <c r="I9" s="122"/>
      <c r="J9" s="143"/>
      <c r="K9" s="124"/>
      <c r="L9" s="172"/>
      <c r="M9" s="126">
        <v>41883</v>
      </c>
      <c r="N9" s="127"/>
      <c r="O9" s="128"/>
      <c r="P9" s="129"/>
      <c r="Q9" s="127"/>
      <c r="R9" s="128"/>
      <c r="S9" s="129"/>
      <c r="T9" s="127"/>
      <c r="U9" s="128"/>
      <c r="V9" s="130"/>
      <c r="W9" s="133" t="s">
        <v>10</v>
      </c>
    </row>
    <row r="10" spans="1:24" s="134" customFormat="1">
      <c r="A10" s="121">
        <v>41852</v>
      </c>
      <c r="B10" s="122"/>
      <c r="C10" s="122"/>
      <c r="D10" s="122"/>
      <c r="E10" s="122"/>
      <c r="F10" s="122"/>
      <c r="G10" s="122"/>
      <c r="H10" s="122"/>
      <c r="I10" s="122"/>
      <c r="J10" s="143"/>
      <c r="K10" s="124"/>
      <c r="L10" s="172"/>
      <c r="M10" s="126">
        <v>41852</v>
      </c>
      <c r="N10" s="127"/>
      <c r="O10" s="128"/>
      <c r="P10" s="129"/>
      <c r="Q10" s="127"/>
      <c r="R10" s="128"/>
      <c r="S10" s="129"/>
      <c r="T10" s="127"/>
      <c r="U10" s="128"/>
      <c r="V10" s="130"/>
      <c r="W10" s="133" t="s">
        <v>10</v>
      </c>
    </row>
    <row r="11" spans="1:24" s="134" customFormat="1">
      <c r="A11" s="121">
        <v>41821</v>
      </c>
      <c r="B11" s="122"/>
      <c r="C11" s="122"/>
      <c r="D11" s="122"/>
      <c r="E11" s="122"/>
      <c r="F11" s="122"/>
      <c r="G11" s="122"/>
      <c r="H11" s="122"/>
      <c r="I11" s="122"/>
      <c r="J11" s="143"/>
      <c r="K11" s="124"/>
      <c r="L11" s="172"/>
      <c r="M11" s="126">
        <v>41821</v>
      </c>
      <c r="N11" s="127"/>
      <c r="O11" s="128"/>
      <c r="P11" s="129"/>
      <c r="Q11" s="127"/>
      <c r="R11" s="128"/>
      <c r="S11" s="129"/>
      <c r="T11" s="127"/>
      <c r="U11" s="128"/>
      <c r="V11" s="130"/>
      <c r="W11" s="133" t="s">
        <v>10</v>
      </c>
    </row>
    <row r="12" spans="1:24" s="134" customFormat="1">
      <c r="A12" s="121">
        <v>41791</v>
      </c>
      <c r="B12" s="122"/>
      <c r="C12" s="122"/>
      <c r="D12" s="122"/>
      <c r="E12" s="122"/>
      <c r="F12" s="122"/>
      <c r="G12" s="122"/>
      <c r="H12" s="135"/>
      <c r="I12" s="122"/>
      <c r="J12" s="143"/>
      <c r="K12" s="124"/>
      <c r="L12" s="172"/>
      <c r="M12" s="126">
        <v>41791</v>
      </c>
      <c r="N12" s="127"/>
      <c r="O12" s="128"/>
      <c r="P12" s="129"/>
      <c r="Q12" s="127"/>
      <c r="R12" s="128"/>
      <c r="S12" s="129"/>
      <c r="T12" s="127"/>
      <c r="U12" s="128"/>
      <c r="V12" s="130"/>
      <c r="W12" s="133" t="s">
        <v>10</v>
      </c>
    </row>
    <row r="13" spans="1:24" s="134" customFormat="1">
      <c r="A13" s="121">
        <v>41760</v>
      </c>
      <c r="B13" s="122"/>
      <c r="C13" s="122"/>
      <c r="D13" s="122"/>
      <c r="E13" s="122"/>
      <c r="F13" s="122"/>
      <c r="G13" s="122"/>
      <c r="H13" s="135"/>
      <c r="I13" s="122"/>
      <c r="J13" s="143"/>
      <c r="K13" s="124"/>
      <c r="L13" s="172"/>
      <c r="M13" s="126">
        <v>41760</v>
      </c>
      <c r="N13" s="127"/>
      <c r="O13" s="128"/>
      <c r="P13" s="129"/>
      <c r="Q13" s="127"/>
      <c r="R13" s="128"/>
      <c r="S13" s="129"/>
      <c r="T13" s="127"/>
      <c r="U13" s="128"/>
      <c r="V13" s="130"/>
      <c r="W13" s="133" t="s">
        <v>10</v>
      </c>
    </row>
    <row r="14" spans="1:24" s="134" customFormat="1" ht="15" customHeight="1">
      <c r="A14" s="121">
        <v>41730</v>
      </c>
      <c r="B14" s="122"/>
      <c r="C14" s="122"/>
      <c r="D14" s="122"/>
      <c r="E14" s="122"/>
      <c r="F14" s="122"/>
      <c r="G14" s="122"/>
      <c r="H14" s="135"/>
      <c r="I14" s="122"/>
      <c r="J14" s="143"/>
      <c r="K14" s="124"/>
      <c r="L14" s="172"/>
      <c r="M14" s="126">
        <v>41730</v>
      </c>
      <c r="N14" s="127"/>
      <c r="O14" s="128"/>
      <c r="P14" s="129"/>
      <c r="Q14" s="127"/>
      <c r="R14" s="128"/>
      <c r="S14" s="129"/>
      <c r="T14" s="127"/>
      <c r="U14" s="128"/>
      <c r="V14" s="130"/>
      <c r="W14" s="133" t="s">
        <v>10</v>
      </c>
    </row>
    <row r="15" spans="1:24" s="134" customFormat="1" ht="15" customHeight="1">
      <c r="A15" s="121">
        <v>41699</v>
      </c>
      <c r="B15" s="135"/>
      <c r="C15" s="135"/>
      <c r="D15" s="135"/>
      <c r="E15" s="135"/>
      <c r="F15" s="135"/>
      <c r="G15" s="135"/>
      <c r="H15" s="135"/>
      <c r="I15" s="135"/>
      <c r="J15" s="143"/>
      <c r="K15" s="124"/>
      <c r="L15" s="172"/>
      <c r="M15" s="126">
        <v>41699</v>
      </c>
      <c r="N15" s="127"/>
      <c r="O15" s="128"/>
      <c r="P15" s="129"/>
      <c r="Q15" s="127"/>
      <c r="R15" s="128"/>
      <c r="S15" s="129"/>
      <c r="T15" s="127"/>
      <c r="U15" s="128"/>
      <c r="V15" s="130"/>
      <c r="W15" s="133" t="s">
        <v>10</v>
      </c>
    </row>
    <row r="16" spans="1:24" s="134" customFormat="1" ht="15" customHeight="1">
      <c r="A16" s="121">
        <v>41671</v>
      </c>
      <c r="B16" s="135"/>
      <c r="C16" s="135"/>
      <c r="D16" s="135"/>
      <c r="E16" s="135"/>
      <c r="F16" s="135"/>
      <c r="G16" s="135"/>
      <c r="H16" s="135"/>
      <c r="I16" s="135"/>
      <c r="J16" s="143"/>
      <c r="K16" s="124"/>
      <c r="L16" s="172"/>
      <c r="M16" s="126">
        <v>41671</v>
      </c>
      <c r="N16" s="127"/>
      <c r="O16" s="128"/>
      <c r="P16" s="129"/>
      <c r="Q16" s="127"/>
      <c r="R16" s="128"/>
      <c r="S16" s="129"/>
      <c r="T16" s="127"/>
      <c r="U16" s="128"/>
      <c r="V16" s="130"/>
      <c r="W16" s="133" t="s">
        <v>10</v>
      </c>
    </row>
    <row r="17" spans="1:34" s="134" customFormat="1" ht="15" customHeight="1">
      <c r="A17" s="121">
        <v>41640</v>
      </c>
      <c r="B17" s="135"/>
      <c r="C17" s="135"/>
      <c r="D17" s="135"/>
      <c r="E17" s="135"/>
      <c r="F17" s="135"/>
      <c r="G17" s="135"/>
      <c r="H17" s="135"/>
      <c r="I17" s="135"/>
      <c r="J17" s="143"/>
      <c r="K17" s="124"/>
      <c r="L17" s="172"/>
      <c r="M17" s="126">
        <v>41640</v>
      </c>
      <c r="N17" s="127"/>
      <c r="O17" s="128"/>
      <c r="P17" s="129"/>
      <c r="Q17" s="127"/>
      <c r="R17" s="128"/>
      <c r="S17" s="129"/>
      <c r="T17" s="127"/>
      <c r="U17" s="128"/>
      <c r="V17" s="130"/>
      <c r="W17" s="133" t="s">
        <v>10</v>
      </c>
    </row>
    <row r="18" spans="1:34" s="134" customFormat="1" ht="15" customHeight="1">
      <c r="A18" s="121">
        <v>41609</v>
      </c>
      <c r="B18" s="135"/>
      <c r="C18" s="135"/>
      <c r="D18" s="135"/>
      <c r="E18" s="135"/>
      <c r="F18" s="135"/>
      <c r="G18" s="135"/>
      <c r="H18" s="135"/>
      <c r="I18" s="135"/>
      <c r="J18" s="143"/>
      <c r="K18" s="124"/>
      <c r="L18" s="172"/>
      <c r="M18" s="126">
        <v>41609</v>
      </c>
      <c r="N18" s="127"/>
      <c r="O18" s="128"/>
      <c r="P18" s="129"/>
      <c r="Q18" s="127"/>
      <c r="R18" s="128"/>
      <c r="S18" s="129"/>
      <c r="T18" s="127"/>
      <c r="U18" s="128"/>
      <c r="V18" s="130"/>
      <c r="W18" s="133" t="s">
        <v>10</v>
      </c>
    </row>
    <row r="19" spans="1:34" s="134" customFormat="1" ht="15" customHeight="1">
      <c r="A19" s="121">
        <v>41579</v>
      </c>
      <c r="B19" s="135"/>
      <c r="C19" s="135"/>
      <c r="D19" s="135"/>
      <c r="E19" s="135"/>
      <c r="F19" s="135"/>
      <c r="G19" s="135"/>
      <c r="H19" s="135"/>
      <c r="I19" s="135"/>
      <c r="J19" s="143"/>
      <c r="K19" s="124"/>
      <c r="L19" s="172"/>
      <c r="M19" s="126">
        <v>41579</v>
      </c>
      <c r="N19" s="127"/>
      <c r="O19" s="128"/>
      <c r="P19" s="129"/>
      <c r="Q19" s="127"/>
      <c r="R19" s="128"/>
      <c r="S19" s="129"/>
      <c r="T19" s="127"/>
      <c r="U19" s="128"/>
      <c r="V19" s="130"/>
      <c r="W19" s="133" t="s">
        <v>10</v>
      </c>
    </row>
    <row r="20" spans="1:34" s="134" customFormat="1" ht="15" customHeight="1">
      <c r="A20" s="121">
        <v>41548</v>
      </c>
      <c r="B20" s="135"/>
      <c r="C20" s="135"/>
      <c r="D20" s="135"/>
      <c r="E20" s="135"/>
      <c r="F20" s="135"/>
      <c r="G20" s="135"/>
      <c r="H20" s="135"/>
      <c r="I20" s="135"/>
      <c r="J20" s="143"/>
      <c r="K20" s="124"/>
      <c r="L20" s="172"/>
      <c r="M20" s="126">
        <v>41548</v>
      </c>
      <c r="N20" s="127"/>
      <c r="O20" s="128"/>
      <c r="P20" s="129"/>
      <c r="Q20" s="127"/>
      <c r="R20" s="128"/>
      <c r="S20" s="129"/>
      <c r="T20" s="127"/>
      <c r="U20" s="128"/>
      <c r="V20" s="130"/>
      <c r="W20" s="133" t="s">
        <v>10</v>
      </c>
    </row>
    <row r="21" spans="1:34" s="134" customFormat="1" ht="15" customHeight="1">
      <c r="A21" s="121">
        <v>41518</v>
      </c>
      <c r="B21" s="135"/>
      <c r="C21" s="135"/>
      <c r="D21" s="135"/>
      <c r="E21" s="135"/>
      <c r="F21" s="135"/>
      <c r="G21" s="135"/>
      <c r="H21" s="135"/>
      <c r="I21" s="135"/>
      <c r="J21" s="143"/>
      <c r="K21" s="124"/>
      <c r="L21" s="172"/>
      <c r="M21" s="126">
        <v>41518</v>
      </c>
      <c r="N21" s="127"/>
      <c r="O21" s="128"/>
      <c r="P21" s="129"/>
      <c r="Q21" s="127"/>
      <c r="R21" s="128"/>
      <c r="S21" s="129"/>
      <c r="T21" s="127"/>
      <c r="U21" s="128"/>
      <c r="V21" s="130"/>
      <c r="W21" s="133" t="s">
        <v>10</v>
      </c>
    </row>
    <row r="22" spans="1:34" s="134" customFormat="1" ht="15" customHeight="1">
      <c r="A22" s="121">
        <v>41487</v>
      </c>
      <c r="B22" s="135"/>
      <c r="C22" s="135"/>
      <c r="D22" s="135"/>
      <c r="E22" s="135"/>
      <c r="F22" s="135"/>
      <c r="G22" s="135"/>
      <c r="H22" s="135"/>
      <c r="I22" s="135"/>
      <c r="J22" s="143"/>
      <c r="K22" s="124"/>
      <c r="L22" s="172"/>
      <c r="M22" s="126">
        <v>41487</v>
      </c>
      <c r="N22" s="127"/>
      <c r="O22" s="128"/>
      <c r="P22" s="129"/>
      <c r="Q22" s="127"/>
      <c r="R22" s="128"/>
      <c r="S22" s="129"/>
      <c r="T22" s="127"/>
      <c r="U22" s="128"/>
      <c r="V22" s="130"/>
      <c r="W22" s="133" t="s">
        <v>10</v>
      </c>
    </row>
    <row r="23" spans="1:34" s="137" customFormat="1" ht="15" customHeight="1">
      <c r="A23" s="121">
        <v>41456</v>
      </c>
      <c r="B23" s="135"/>
      <c r="C23" s="135"/>
      <c r="D23" s="135"/>
      <c r="E23" s="135"/>
      <c r="F23" s="135"/>
      <c r="G23" s="135"/>
      <c r="H23" s="135"/>
      <c r="I23" s="135"/>
      <c r="J23" s="143"/>
      <c r="K23" s="124"/>
      <c r="L23" s="172"/>
      <c r="M23" s="136">
        <v>41456</v>
      </c>
      <c r="N23" s="127"/>
      <c r="O23" s="128"/>
      <c r="P23" s="129"/>
      <c r="Q23" s="127"/>
      <c r="R23" s="128"/>
      <c r="S23" s="129"/>
      <c r="T23" s="127"/>
      <c r="U23" s="128"/>
      <c r="V23" s="130"/>
      <c r="W23" s="133" t="s">
        <v>10</v>
      </c>
    </row>
    <row r="24" spans="1:34">
      <c r="N24" s="68"/>
      <c r="O24" s="49"/>
      <c r="P24" s="49"/>
      <c r="Q24" s="68"/>
      <c r="R24" s="49"/>
      <c r="S24" s="82"/>
      <c r="T24" s="68"/>
      <c r="U24" s="49"/>
      <c r="V24" s="69"/>
      <c r="W24" s="80"/>
    </row>
    <row r="25" spans="1:34">
      <c r="A25" s="138" t="s">
        <v>91</v>
      </c>
      <c r="B25" s="103"/>
      <c r="N25" s="78" t="s">
        <v>65</v>
      </c>
      <c r="O25" s="70"/>
      <c r="P25" s="77">
        <v>0</v>
      </c>
      <c r="Q25" s="76"/>
      <c r="R25" s="77"/>
      <c r="S25" s="71">
        <v>0</v>
      </c>
      <c r="T25" s="76"/>
      <c r="U25" s="77"/>
      <c r="V25" s="71">
        <v>0</v>
      </c>
      <c r="W25" s="81" t="s">
        <v>10</v>
      </c>
      <c r="X25" s="50"/>
      <c r="Y25" s="79"/>
    </row>
    <row r="27" spans="1:34">
      <c r="A27" t="s">
        <v>5</v>
      </c>
    </row>
    <row r="28" spans="1:34" ht="51" customHeight="1">
      <c r="A28" s="2"/>
      <c r="B28" s="176"/>
      <c r="C28" s="176"/>
      <c r="D28" s="176"/>
      <c r="E28" s="176"/>
      <c r="F28" s="176"/>
      <c r="G28" s="176"/>
      <c r="H28" s="176"/>
      <c r="I28" s="176"/>
      <c r="J28" s="176"/>
      <c r="K28" s="176"/>
      <c r="L28" s="176"/>
      <c r="M28" s="31"/>
      <c r="N28" s="61"/>
      <c r="O28" s="61"/>
      <c r="P28" s="61"/>
      <c r="Q28" s="61"/>
      <c r="R28" s="61"/>
      <c r="S28" s="61"/>
      <c r="T28" s="61"/>
      <c r="U28" s="61"/>
      <c r="V28" s="61"/>
      <c r="W28" s="61"/>
    </row>
    <row r="30" spans="1:34">
      <c r="A30" s="1" t="s">
        <v>4</v>
      </c>
    </row>
    <row r="31" spans="1:34" ht="34.5" customHeight="1">
      <c r="A31" s="176"/>
      <c r="B31" s="176"/>
      <c r="C31" s="176"/>
      <c r="D31" s="176"/>
      <c r="E31" s="176"/>
      <c r="F31" s="176"/>
      <c r="G31" s="176"/>
      <c r="H31" s="176"/>
      <c r="I31" s="176"/>
      <c r="J31" s="176"/>
      <c r="K31" s="176"/>
      <c r="L31" s="176"/>
      <c r="M31" s="61"/>
      <c r="N31" s="61"/>
      <c r="O31" s="61"/>
      <c r="P31" s="61"/>
      <c r="Q31" s="61"/>
      <c r="R31" s="61"/>
      <c r="S31" s="61"/>
      <c r="T31" s="61"/>
      <c r="U31" s="61"/>
      <c r="V31" s="61"/>
      <c r="W31" s="61"/>
      <c r="X31" s="61"/>
      <c r="Y31" s="61"/>
      <c r="Z31" s="61"/>
      <c r="AA31" s="61"/>
      <c r="AB31" s="61"/>
      <c r="AC31" s="61"/>
      <c r="AD31" s="61"/>
      <c r="AE31" s="61"/>
      <c r="AF31" s="61"/>
      <c r="AG31" s="61"/>
      <c r="AH31" s="61"/>
    </row>
    <row r="33" spans="1:11" ht="45" hidden="1">
      <c r="A33" s="7" t="s">
        <v>33</v>
      </c>
      <c r="B33" s="7" t="s">
        <v>6</v>
      </c>
      <c r="C33" s="7" t="s">
        <v>21</v>
      </c>
      <c r="D33" s="7" t="s">
        <v>36</v>
      </c>
      <c r="E33" s="7" t="s">
        <v>37</v>
      </c>
      <c r="F33" s="7" t="s">
        <v>39</v>
      </c>
      <c r="G33" s="7" t="s">
        <v>38</v>
      </c>
      <c r="H33" s="27"/>
      <c r="I33" s="27" t="s">
        <v>41</v>
      </c>
      <c r="J33" s="7" t="s">
        <v>42</v>
      </c>
      <c r="K33" s="27" t="s">
        <v>42</v>
      </c>
    </row>
    <row r="34" spans="1:11" hidden="1">
      <c r="A34" s="23">
        <v>41579</v>
      </c>
      <c r="B34" s="8"/>
      <c r="C34" s="8"/>
      <c r="D34" s="8" t="e">
        <v>#DIV/0!</v>
      </c>
      <c r="E34" s="8" t="e">
        <v>#DIV/0!</v>
      </c>
      <c r="F34" s="24" t="e">
        <v>#DIV/0!</v>
      </c>
      <c r="G34" s="24" t="e">
        <v>#DIV/0!</v>
      </c>
      <c r="H34" s="24"/>
      <c r="I34" s="8">
        <v>311</v>
      </c>
      <c r="J34" s="8">
        <v>545995</v>
      </c>
      <c r="K34" s="8">
        <v>545995</v>
      </c>
    </row>
    <row r="35" spans="1:11" hidden="1">
      <c r="A35" s="23">
        <v>41548</v>
      </c>
      <c r="B35" s="8"/>
      <c r="C35" s="8"/>
      <c r="D35" s="8" t="e">
        <v>#DIV/0!</v>
      </c>
      <c r="E35" s="8" t="e">
        <v>#DIV/0!</v>
      </c>
      <c r="F35" s="24" t="e">
        <v>#DIV/0!</v>
      </c>
      <c r="G35" s="24" t="e">
        <v>#DIV/0!</v>
      </c>
      <c r="H35" s="24"/>
      <c r="I35" s="8">
        <v>321</v>
      </c>
      <c r="J35" s="8">
        <v>530039</v>
      </c>
      <c r="K35" s="8">
        <v>530039</v>
      </c>
    </row>
    <row r="36" spans="1:11" hidden="1">
      <c r="A36" s="23">
        <v>41518</v>
      </c>
      <c r="B36" s="8"/>
      <c r="C36" s="8"/>
      <c r="D36" s="8" t="e">
        <v>#DIV/0!</v>
      </c>
      <c r="E36" s="8" t="e">
        <v>#DIV/0!</v>
      </c>
      <c r="F36" s="24" t="e">
        <v>#DIV/0!</v>
      </c>
      <c r="G36" s="24" t="e">
        <v>#DIV/0!</v>
      </c>
      <c r="H36" s="24"/>
      <c r="I36" s="8">
        <v>318</v>
      </c>
      <c r="J36" s="8">
        <v>640698</v>
      </c>
      <c r="K36" s="8">
        <v>640698</v>
      </c>
    </row>
    <row r="37" spans="1:11" hidden="1">
      <c r="A37" s="23">
        <v>41487</v>
      </c>
      <c r="B37" s="8"/>
      <c r="C37" s="8"/>
      <c r="D37" s="8" t="e">
        <v>#DIV/0!</v>
      </c>
      <c r="E37" s="8" t="e">
        <v>#DIV/0!</v>
      </c>
      <c r="F37" s="24" t="e">
        <v>#DIV/0!</v>
      </c>
      <c r="G37" s="24" t="e">
        <v>#DIV/0!</v>
      </c>
      <c r="H37" s="24"/>
      <c r="I37" s="8">
        <v>313</v>
      </c>
      <c r="J37" s="8">
        <v>658546</v>
      </c>
      <c r="K37" s="8">
        <v>658546</v>
      </c>
    </row>
    <row r="38" spans="1:11" hidden="1">
      <c r="A38" s="23">
        <v>41456</v>
      </c>
      <c r="B38" s="8"/>
      <c r="C38" s="8"/>
      <c r="D38" s="8" t="e">
        <v>#DIV/0!</v>
      </c>
      <c r="E38" s="8" t="e">
        <v>#DIV/0!</v>
      </c>
      <c r="F38" s="24" t="e">
        <v>#DIV/0!</v>
      </c>
      <c r="G38" s="24" t="e">
        <v>#DIV/0!</v>
      </c>
      <c r="H38" s="24"/>
      <c r="I38" s="8">
        <v>172</v>
      </c>
      <c r="J38" s="8">
        <v>346924</v>
      </c>
      <c r="K38" s="8">
        <v>346924</v>
      </c>
    </row>
    <row r="39" spans="1:11" hidden="1">
      <c r="A39" s="25"/>
      <c r="B39" s="26"/>
      <c r="C39" s="26"/>
      <c r="D39" s="26"/>
      <c r="E39" s="26"/>
    </row>
    <row r="40" spans="1:11" hidden="1">
      <c r="A40" t="s">
        <v>40</v>
      </c>
      <c r="D40" s="24">
        <v>0</v>
      </c>
      <c r="E40" s="24">
        <v>0</v>
      </c>
      <c r="F40" s="24">
        <v>0</v>
      </c>
      <c r="G40" s="24">
        <v>0</v>
      </c>
      <c r="H40" s="24"/>
      <c r="I40" s="24">
        <v>0</v>
      </c>
      <c r="J40" s="24">
        <v>0</v>
      </c>
      <c r="K40" s="24">
        <v>0</v>
      </c>
    </row>
  </sheetData>
  <mergeCells count="12">
    <mergeCell ref="A31:L31"/>
    <mergeCell ref="N5:P5"/>
    <mergeCell ref="Q5:S5"/>
    <mergeCell ref="T5:V5"/>
    <mergeCell ref="B28:L28"/>
    <mergeCell ref="A4:L4"/>
    <mergeCell ref="M4:W4"/>
    <mergeCell ref="A1:L1"/>
    <mergeCell ref="M1:W1"/>
    <mergeCell ref="A2:L2"/>
    <mergeCell ref="M2:W2"/>
    <mergeCell ref="M3:W3"/>
  </mergeCells>
  <printOptions horizontalCentered="1" verticalCentered="1"/>
  <pageMargins left="0.7" right="0.7" top="0.75" bottom="0.75" header="0.3" footer="0.3"/>
  <pageSetup scale="78" fitToWidth="2" orientation="landscape" r:id="rId1"/>
  <colBreaks count="1" manualBreakCount="1">
    <brk id="12" max="1048575" man="1"/>
  </colBreaks>
</worksheet>
</file>

<file path=xl/worksheets/sheet10.xml><?xml version="1.0" encoding="utf-8"?>
<worksheet xmlns="http://schemas.openxmlformats.org/spreadsheetml/2006/main" xmlns:r="http://schemas.openxmlformats.org/officeDocument/2006/relationships">
  <dimension ref="A1:AH40"/>
  <sheetViews>
    <sheetView topLeftCell="G7" zoomScaleNormal="100" workbookViewId="0">
      <selection activeCell="P25" sqref="P25"/>
    </sheetView>
  </sheetViews>
  <sheetFormatPr defaultRowHeight="15"/>
  <cols>
    <col min="1" max="1" width="10" customWidth="1"/>
    <col min="2" max="3" width="11.5703125" bestFit="1" customWidth="1"/>
    <col min="4" max="5" width="12.28515625" bestFit="1" customWidth="1"/>
    <col min="6" max="7" width="16.7109375" bestFit="1" customWidth="1"/>
    <col min="8" max="8" width="9.7109375" hidden="1" customWidth="1"/>
    <col min="9" max="10" width="12.28515625" bestFit="1" customWidth="1"/>
    <col min="11" max="11" width="20.85546875" customWidth="1"/>
    <col min="12" max="12" width="16.28515625" customWidth="1"/>
    <col min="13" max="13" width="12.7109375" customWidth="1"/>
    <col min="14" max="15" width="10.42578125" customWidth="1"/>
    <col min="16" max="16" width="11.5703125" bestFit="1" customWidth="1"/>
    <col min="17" max="17" width="14.42578125" bestFit="1" customWidth="1"/>
    <col min="18" max="18" width="9.7109375" bestFit="1" customWidth="1"/>
    <col min="19" max="19" width="9.5703125" bestFit="1" customWidth="1"/>
    <col min="20" max="20" width="14.42578125" bestFit="1" customWidth="1"/>
    <col min="21" max="21" width="9.7109375" bestFit="1" customWidth="1"/>
    <col min="22" max="22" width="11.28515625" bestFit="1" customWidth="1"/>
    <col min="23" max="23" width="13" customWidth="1"/>
  </cols>
  <sheetData>
    <row r="1" spans="1:24" ht="24" customHeight="1">
      <c r="A1" s="174" t="s">
        <v>0</v>
      </c>
      <c r="B1" s="174"/>
      <c r="C1" s="174"/>
      <c r="D1" s="174"/>
      <c r="E1" s="174"/>
      <c r="F1" s="174"/>
      <c r="G1" s="174"/>
      <c r="H1" s="174"/>
      <c r="I1" s="174"/>
      <c r="J1" s="174"/>
      <c r="K1" s="174"/>
      <c r="L1" s="174"/>
      <c r="M1" s="174" t="s">
        <v>0</v>
      </c>
      <c r="N1" s="174"/>
      <c r="O1" s="174"/>
      <c r="P1" s="174"/>
      <c r="Q1" s="174"/>
      <c r="R1" s="174"/>
      <c r="S1" s="174"/>
      <c r="T1" s="174"/>
      <c r="U1" s="174"/>
      <c r="V1" s="174"/>
      <c r="W1" s="174"/>
    </row>
    <row r="2" spans="1:24" ht="24" customHeight="1">
      <c r="A2" s="174" t="s">
        <v>11</v>
      </c>
      <c r="B2" s="174"/>
      <c r="C2" s="174"/>
      <c r="D2" s="174"/>
      <c r="E2" s="174"/>
      <c r="F2" s="174"/>
      <c r="G2" s="174"/>
      <c r="H2" s="174"/>
      <c r="I2" s="174"/>
      <c r="J2" s="174"/>
      <c r="K2" s="174"/>
      <c r="L2" s="174"/>
      <c r="M2" s="174" t="s">
        <v>11</v>
      </c>
      <c r="N2" s="174"/>
      <c r="O2" s="174"/>
      <c r="P2" s="174"/>
      <c r="Q2" s="174"/>
      <c r="R2" s="174"/>
      <c r="S2" s="174"/>
      <c r="T2" s="174"/>
      <c r="U2" s="174"/>
      <c r="V2" s="174"/>
      <c r="W2" s="174"/>
    </row>
    <row r="3" spans="1:24">
      <c r="M3" s="175"/>
      <c r="N3" s="175"/>
      <c r="O3" s="175"/>
      <c r="P3" s="175"/>
      <c r="Q3" s="175"/>
      <c r="R3" s="175"/>
      <c r="S3" s="175"/>
      <c r="T3" s="175"/>
      <c r="U3" s="175"/>
      <c r="V3" s="175"/>
      <c r="W3" s="175"/>
    </row>
    <row r="4" spans="1:24" ht="22.5">
      <c r="A4" s="174">
        <v>2014</v>
      </c>
      <c r="B4" s="174"/>
      <c r="C4" s="174"/>
      <c r="D4" s="174"/>
      <c r="E4" s="174"/>
      <c r="F4" s="174"/>
      <c r="G4" s="174"/>
      <c r="H4" s="174"/>
      <c r="I4" s="174"/>
      <c r="J4" s="174"/>
      <c r="K4" s="174"/>
      <c r="L4" s="174"/>
      <c r="M4" s="174">
        <v>2014</v>
      </c>
      <c r="N4" s="174"/>
      <c r="O4" s="174"/>
      <c r="P4" s="174"/>
      <c r="Q4" s="174"/>
      <c r="R4" s="174"/>
      <c r="S4" s="174"/>
      <c r="T4" s="174"/>
      <c r="U4" s="174"/>
      <c r="V4" s="174"/>
      <c r="W4" s="174"/>
      <c r="X4" s="47"/>
    </row>
    <row r="5" spans="1:24" ht="15" customHeight="1">
      <c r="A5" s="89"/>
      <c r="B5" s="89"/>
      <c r="C5" s="89"/>
      <c r="D5" s="89"/>
      <c r="E5" s="89"/>
      <c r="F5" s="89"/>
      <c r="G5" s="89"/>
      <c r="H5" s="89"/>
      <c r="I5" s="89"/>
      <c r="J5" s="89"/>
      <c r="K5" s="89"/>
      <c r="L5" s="86"/>
      <c r="M5" s="35"/>
      <c r="N5" s="177" t="s">
        <v>28</v>
      </c>
      <c r="O5" s="178"/>
      <c r="P5" s="178"/>
      <c r="Q5" s="177" t="s">
        <v>34</v>
      </c>
      <c r="R5" s="178"/>
      <c r="S5" s="179"/>
      <c r="T5" s="177" t="s">
        <v>35</v>
      </c>
      <c r="U5" s="178"/>
      <c r="V5" s="179"/>
      <c r="W5" s="28" t="s">
        <v>30</v>
      </c>
    </row>
    <row r="6" spans="1:24" s="4" customFormat="1" ht="46.5" customHeight="1">
      <c r="A6" s="87" t="s">
        <v>33</v>
      </c>
      <c r="B6" s="87" t="s">
        <v>6</v>
      </c>
      <c r="C6" s="87" t="s">
        <v>21</v>
      </c>
      <c r="D6" s="87" t="s">
        <v>36</v>
      </c>
      <c r="E6" s="87" t="s">
        <v>37</v>
      </c>
      <c r="F6" s="87" t="s">
        <v>39</v>
      </c>
      <c r="G6" s="87" t="s">
        <v>38</v>
      </c>
      <c r="H6" s="87" t="s">
        <v>43</v>
      </c>
      <c r="I6" s="87" t="s">
        <v>43</v>
      </c>
      <c r="J6" s="87" t="s">
        <v>7</v>
      </c>
      <c r="K6" s="87" t="s">
        <v>14</v>
      </c>
      <c r="L6" s="88" t="s">
        <v>9</v>
      </c>
      <c r="M6" s="34" t="s">
        <v>33</v>
      </c>
      <c r="N6" s="16" t="s">
        <v>24</v>
      </c>
      <c r="O6" s="7" t="s">
        <v>27</v>
      </c>
      <c r="P6" s="14" t="s">
        <v>25</v>
      </c>
      <c r="Q6" s="16" t="s">
        <v>24</v>
      </c>
      <c r="R6" s="7" t="s">
        <v>27</v>
      </c>
      <c r="S6" s="17" t="s">
        <v>25</v>
      </c>
      <c r="T6" s="16" t="s">
        <v>24</v>
      </c>
      <c r="U6" s="7" t="s">
        <v>27</v>
      </c>
      <c r="V6" s="17" t="s">
        <v>25</v>
      </c>
      <c r="W6" s="29" t="s">
        <v>10</v>
      </c>
    </row>
    <row r="7" spans="1:24" s="93" customFormat="1">
      <c r="A7" s="23">
        <v>41944</v>
      </c>
      <c r="B7" s="186" t="s">
        <v>53</v>
      </c>
      <c r="C7" s="183"/>
      <c r="D7" s="183"/>
      <c r="E7" s="183"/>
      <c r="F7" s="183"/>
      <c r="G7" s="183"/>
      <c r="H7" s="184"/>
      <c r="I7" s="90"/>
      <c r="J7" s="6" t="s">
        <v>52</v>
      </c>
      <c r="K7" s="5" t="s">
        <v>72</v>
      </c>
      <c r="L7" s="164" t="s">
        <v>12</v>
      </c>
      <c r="M7" s="32">
        <v>41944</v>
      </c>
      <c r="N7" s="38">
        <v>8.4849999999999995E-2</v>
      </c>
      <c r="O7" s="39">
        <v>0.113</v>
      </c>
      <c r="P7" s="62">
        <v>0</v>
      </c>
      <c r="Q7" s="38">
        <v>8.4849999999999995E-2</v>
      </c>
      <c r="R7" s="39">
        <v>0.113</v>
      </c>
      <c r="S7" s="62">
        <v>0</v>
      </c>
      <c r="T7" s="38">
        <v>7.596E-2</v>
      </c>
      <c r="U7" s="39">
        <v>0.113</v>
      </c>
      <c r="V7" s="53">
        <v>0</v>
      </c>
      <c r="W7" s="30" t="s">
        <v>10</v>
      </c>
    </row>
    <row r="8" spans="1:24" s="3" customFormat="1">
      <c r="A8" s="23">
        <v>41913</v>
      </c>
      <c r="B8" s="186" t="s">
        <v>53</v>
      </c>
      <c r="C8" s="183"/>
      <c r="D8" s="183"/>
      <c r="E8" s="183"/>
      <c r="F8" s="183"/>
      <c r="G8" s="183"/>
      <c r="H8" s="184"/>
      <c r="I8" s="9"/>
      <c r="J8" s="6" t="s">
        <v>52</v>
      </c>
      <c r="K8" s="5" t="s">
        <v>71</v>
      </c>
      <c r="L8" s="164" t="s">
        <v>12</v>
      </c>
      <c r="M8" s="32">
        <v>41913</v>
      </c>
      <c r="N8" s="38">
        <v>8.4849999999999995E-2</v>
      </c>
      <c r="O8" s="39">
        <v>7.6999999999999999E-2</v>
      </c>
      <c r="P8" s="62">
        <v>0</v>
      </c>
      <c r="Q8" s="38">
        <v>8.4849999999999995E-2</v>
      </c>
      <c r="R8" s="39">
        <v>7.6999999999999999E-2</v>
      </c>
      <c r="S8" s="62">
        <v>0</v>
      </c>
      <c r="T8" s="38">
        <v>7.596E-2</v>
      </c>
      <c r="U8" s="39">
        <v>7.6999999999999999E-2</v>
      </c>
      <c r="V8" s="53">
        <v>0</v>
      </c>
      <c r="W8" s="30" t="s">
        <v>10</v>
      </c>
    </row>
    <row r="9" spans="1:24" s="3" customFormat="1">
      <c r="A9" s="23">
        <v>41883</v>
      </c>
      <c r="B9" s="9">
        <v>3567</v>
      </c>
      <c r="C9" s="9">
        <v>2634006</v>
      </c>
      <c r="D9" s="9">
        <v>161</v>
      </c>
      <c r="E9" s="9">
        <v>32870</v>
      </c>
      <c r="F9" s="9">
        <v>132</v>
      </c>
      <c r="G9" s="9">
        <v>491733</v>
      </c>
      <c r="H9" s="9"/>
      <c r="I9" s="9"/>
      <c r="J9" s="6" t="s">
        <v>52</v>
      </c>
      <c r="K9" s="5" t="s">
        <v>71</v>
      </c>
      <c r="L9" s="164" t="s">
        <v>12</v>
      </c>
      <c r="M9" s="32">
        <v>41883</v>
      </c>
      <c r="N9" s="38">
        <v>8.4849999999999995E-2</v>
      </c>
      <c r="O9" s="39">
        <v>7.6999999999999999E-2</v>
      </c>
      <c r="P9" s="62">
        <v>20676.94709999999</v>
      </c>
      <c r="Q9" s="38">
        <v>8.4849999999999995E-2</v>
      </c>
      <c r="R9" s="39">
        <v>7.6999999999999999E-2</v>
      </c>
      <c r="S9" s="62">
        <v>258.02949999999987</v>
      </c>
      <c r="T9" s="38">
        <v>7.596E-2</v>
      </c>
      <c r="U9" s="39">
        <v>7.6999999999999999E-2</v>
      </c>
      <c r="V9" s="53">
        <v>-511.40231999999963</v>
      </c>
      <c r="W9" s="30" t="s">
        <v>10</v>
      </c>
    </row>
    <row r="10" spans="1:24" s="3" customFormat="1">
      <c r="A10" s="23">
        <v>41852</v>
      </c>
      <c r="B10" s="9">
        <v>3590</v>
      </c>
      <c r="C10" s="9">
        <v>2830846</v>
      </c>
      <c r="D10" s="9">
        <v>150</v>
      </c>
      <c r="E10" s="9">
        <v>33510</v>
      </c>
      <c r="F10" s="9">
        <v>131</v>
      </c>
      <c r="G10" s="9">
        <v>539973</v>
      </c>
      <c r="H10" s="9"/>
      <c r="I10" s="9"/>
      <c r="J10" s="6" t="s">
        <v>52</v>
      </c>
      <c r="K10" s="5" t="s">
        <v>71</v>
      </c>
      <c r="L10" s="164" t="s">
        <v>12</v>
      </c>
      <c r="M10" s="32">
        <v>41852</v>
      </c>
      <c r="N10" s="38">
        <v>8.4849999999999995E-2</v>
      </c>
      <c r="O10" s="39">
        <v>7.6999999999999999E-2</v>
      </c>
      <c r="P10" s="62">
        <v>22222.14109999999</v>
      </c>
      <c r="Q10" s="38">
        <v>8.4849999999999995E-2</v>
      </c>
      <c r="R10" s="39">
        <v>7.6999999999999999E-2</v>
      </c>
      <c r="S10" s="62">
        <v>263.05349999999987</v>
      </c>
      <c r="T10" s="38">
        <v>7.596E-2</v>
      </c>
      <c r="U10" s="39">
        <v>7.6999999999999999E-2</v>
      </c>
      <c r="V10" s="53">
        <v>-561.57191999999964</v>
      </c>
      <c r="W10" s="30" t="s">
        <v>10</v>
      </c>
    </row>
    <row r="11" spans="1:24" s="3" customFormat="1">
      <c r="A11" s="23">
        <v>41821</v>
      </c>
      <c r="B11" s="9">
        <v>3685</v>
      </c>
      <c r="C11" s="9">
        <v>3385759</v>
      </c>
      <c r="D11" s="9">
        <v>158</v>
      </c>
      <c r="E11" s="9">
        <v>37370</v>
      </c>
      <c r="F11" s="9">
        <v>136</v>
      </c>
      <c r="G11" s="9">
        <v>591316</v>
      </c>
      <c r="H11" s="9"/>
      <c r="I11" s="9"/>
      <c r="J11" s="6" t="s">
        <v>52</v>
      </c>
      <c r="K11" s="5" t="s">
        <v>71</v>
      </c>
      <c r="L11" s="164" t="s">
        <v>12</v>
      </c>
      <c r="M11" s="32">
        <v>41821</v>
      </c>
      <c r="N11" s="38">
        <v>8.4849999999999995E-2</v>
      </c>
      <c r="O11" s="39">
        <v>7.6999999999999999E-2</v>
      </c>
      <c r="P11" s="62">
        <v>26578.208149999988</v>
      </c>
      <c r="Q11" s="38">
        <v>8.4849999999999995E-2</v>
      </c>
      <c r="R11" s="39">
        <v>7.6999999999999999E-2</v>
      </c>
      <c r="S11" s="62">
        <v>293.35449999999986</v>
      </c>
      <c r="T11" s="38">
        <v>7.596E-2</v>
      </c>
      <c r="U11" s="39">
        <v>7.6999999999999999E-2</v>
      </c>
      <c r="V11" s="53">
        <v>-614.9686399999996</v>
      </c>
      <c r="W11" s="30" t="s">
        <v>10</v>
      </c>
    </row>
    <row r="12" spans="1:24" s="3" customFormat="1">
      <c r="A12" s="23">
        <v>41791</v>
      </c>
      <c r="B12" s="9">
        <v>3659</v>
      </c>
      <c r="C12" s="9">
        <v>2318165</v>
      </c>
      <c r="D12" s="9">
        <v>165</v>
      </c>
      <c r="E12" s="9">
        <v>69501</v>
      </c>
      <c r="F12" s="9">
        <v>140</v>
      </c>
      <c r="G12" s="9">
        <v>596836</v>
      </c>
      <c r="H12" s="8"/>
      <c r="I12" s="9"/>
      <c r="J12" s="6" t="s">
        <v>8</v>
      </c>
      <c r="K12" s="5" t="s">
        <v>71</v>
      </c>
      <c r="L12" s="164" t="s">
        <v>12</v>
      </c>
      <c r="M12" s="32">
        <v>41791</v>
      </c>
      <c r="N12" s="38">
        <v>8.4849999999999995E-2</v>
      </c>
      <c r="O12" s="39">
        <v>7.6999999999999999E-2</v>
      </c>
      <c r="P12" s="62">
        <v>18197.595249999991</v>
      </c>
      <c r="Q12" s="38">
        <v>8.4849999999999995E-2</v>
      </c>
      <c r="R12" s="39">
        <v>7.6999999999999999E-2</v>
      </c>
      <c r="S12" s="62">
        <v>545.58284999999967</v>
      </c>
      <c r="T12" s="38">
        <v>7.596E-2</v>
      </c>
      <c r="U12" s="39">
        <v>7.6999999999999999E-2</v>
      </c>
      <c r="V12" s="53">
        <v>-620.70943999999952</v>
      </c>
      <c r="W12" s="30" t="s">
        <v>10</v>
      </c>
    </row>
    <row r="13" spans="1:24" s="3" customFormat="1">
      <c r="A13" s="23">
        <v>41760</v>
      </c>
      <c r="B13" s="9">
        <v>3683</v>
      </c>
      <c r="C13" s="9">
        <v>2268997</v>
      </c>
      <c r="D13" s="9">
        <v>171</v>
      </c>
      <c r="E13" s="9">
        <v>82132</v>
      </c>
      <c r="F13" s="9">
        <v>139</v>
      </c>
      <c r="G13" s="9">
        <v>471130</v>
      </c>
      <c r="H13" s="8"/>
      <c r="I13" s="9"/>
      <c r="J13" s="6" t="s">
        <v>8</v>
      </c>
      <c r="K13" s="5" t="s">
        <v>69</v>
      </c>
      <c r="L13" s="164" t="s">
        <v>12</v>
      </c>
      <c r="M13" s="32">
        <v>41760</v>
      </c>
      <c r="N13" s="38">
        <v>9.2759999999999995E-2</v>
      </c>
      <c r="O13" s="39">
        <v>9.2149999999999996E-2</v>
      </c>
      <c r="P13" s="62">
        <v>1384.0881699999986</v>
      </c>
      <c r="Q13" s="38">
        <v>9.2759999999999995E-2</v>
      </c>
      <c r="R13" s="39">
        <v>9.2149999999999996E-2</v>
      </c>
      <c r="S13" s="62">
        <v>50.100519999999953</v>
      </c>
      <c r="T13" s="38">
        <v>9.2240000000000003E-2</v>
      </c>
      <c r="U13" s="39">
        <v>9.2149999999999996E-2</v>
      </c>
      <c r="V13" s="53">
        <v>42.401700000003174</v>
      </c>
      <c r="W13" s="30" t="s">
        <v>10</v>
      </c>
    </row>
    <row r="14" spans="1:24" s="3" customFormat="1" ht="15" customHeight="1">
      <c r="A14" s="23">
        <v>41730</v>
      </c>
      <c r="B14" s="9">
        <v>3694</v>
      </c>
      <c r="C14" s="9">
        <v>2438636</v>
      </c>
      <c r="D14" s="9">
        <v>166</v>
      </c>
      <c r="E14" s="9">
        <v>75888</v>
      </c>
      <c r="F14" s="9">
        <v>139</v>
      </c>
      <c r="G14" s="9">
        <v>437647</v>
      </c>
      <c r="H14" s="8"/>
      <c r="I14" s="9"/>
      <c r="J14" s="6" t="s">
        <v>8</v>
      </c>
      <c r="K14" s="5" t="s">
        <v>69</v>
      </c>
      <c r="L14" s="164" t="s">
        <v>12</v>
      </c>
      <c r="M14" s="32">
        <v>41730</v>
      </c>
      <c r="N14" s="38">
        <v>9.2759999999999995E-2</v>
      </c>
      <c r="O14" s="39">
        <v>9.2149999999999996E-2</v>
      </c>
      <c r="P14" s="62">
        <v>1487.5679599999987</v>
      </c>
      <c r="Q14" s="38">
        <v>9.2759999999999995E-2</v>
      </c>
      <c r="R14" s="39">
        <v>9.2149999999999996E-2</v>
      </c>
      <c r="S14" s="62">
        <v>46.291679999999957</v>
      </c>
      <c r="T14" s="38">
        <v>9.2240000000000003E-2</v>
      </c>
      <c r="U14" s="39">
        <v>9.2149999999999996E-2</v>
      </c>
      <c r="V14" s="53">
        <v>39.388230000002949</v>
      </c>
      <c r="W14" s="30" t="s">
        <v>10</v>
      </c>
    </row>
    <row r="15" spans="1:24" s="3" customFormat="1" ht="15" customHeight="1">
      <c r="A15" s="23">
        <v>41699</v>
      </c>
      <c r="B15" s="8">
        <v>3729</v>
      </c>
      <c r="C15" s="8">
        <v>2839754</v>
      </c>
      <c r="D15" s="8">
        <v>162</v>
      </c>
      <c r="E15" s="8">
        <v>80782</v>
      </c>
      <c r="F15" s="8">
        <v>140</v>
      </c>
      <c r="G15" s="8">
        <v>491413</v>
      </c>
      <c r="H15" s="8"/>
      <c r="I15" s="8"/>
      <c r="J15" s="6" t="s">
        <v>8</v>
      </c>
      <c r="K15" s="5" t="s">
        <v>69</v>
      </c>
      <c r="L15" s="164" t="s">
        <v>12</v>
      </c>
      <c r="M15" s="32">
        <v>41699</v>
      </c>
      <c r="N15" s="38">
        <v>9.2759999999999995E-2</v>
      </c>
      <c r="O15" s="39">
        <v>9.2149999999999996E-2</v>
      </c>
      <c r="P15" s="62">
        <v>1732.2499399999983</v>
      </c>
      <c r="Q15" s="38">
        <v>9.2759999999999995E-2</v>
      </c>
      <c r="R15" s="39">
        <v>9.2149999999999996E-2</v>
      </c>
      <c r="S15" s="62">
        <v>49.277019999999951</v>
      </c>
      <c r="T15" s="38">
        <v>9.2240000000000003E-2</v>
      </c>
      <c r="U15" s="39">
        <v>9.2149999999999996E-2</v>
      </c>
      <c r="V15" s="53">
        <v>44.227170000003312</v>
      </c>
      <c r="W15" s="30" t="s">
        <v>10</v>
      </c>
    </row>
    <row r="16" spans="1:24" s="3" customFormat="1" ht="15" customHeight="1">
      <c r="A16" s="23">
        <v>41671</v>
      </c>
      <c r="B16" s="8">
        <v>3755</v>
      </c>
      <c r="C16" s="8">
        <v>3271978</v>
      </c>
      <c r="D16" s="8">
        <v>169</v>
      </c>
      <c r="E16" s="8">
        <v>88178</v>
      </c>
      <c r="F16" s="8">
        <v>141</v>
      </c>
      <c r="G16" s="8">
        <v>531026</v>
      </c>
      <c r="H16" s="8"/>
      <c r="I16" s="8"/>
      <c r="J16" s="6" t="s">
        <v>8</v>
      </c>
      <c r="K16" s="5" t="s">
        <v>69</v>
      </c>
      <c r="L16" s="164" t="s">
        <v>12</v>
      </c>
      <c r="M16" s="32">
        <v>41671</v>
      </c>
      <c r="N16" s="38">
        <v>9.2759999999999995E-2</v>
      </c>
      <c r="O16" s="39">
        <v>9.2149999999999996E-2</v>
      </c>
      <c r="P16" s="62">
        <v>1995.906579999998</v>
      </c>
      <c r="Q16" s="38">
        <v>9.2759999999999995E-2</v>
      </c>
      <c r="R16" s="39">
        <v>9.2149999999999996E-2</v>
      </c>
      <c r="S16" s="62">
        <v>53.788579999999953</v>
      </c>
      <c r="T16" s="38">
        <v>9.2240000000000003E-2</v>
      </c>
      <c r="U16" s="39">
        <v>9.2149999999999996E-2</v>
      </c>
      <c r="V16" s="53">
        <v>47.792340000003577</v>
      </c>
      <c r="W16" s="30" t="s">
        <v>10</v>
      </c>
    </row>
    <row r="17" spans="1:34" s="3" customFormat="1" ht="15" customHeight="1">
      <c r="A17" s="23">
        <v>41640</v>
      </c>
      <c r="B17" s="8">
        <v>3771</v>
      </c>
      <c r="C17" s="8">
        <v>3522985</v>
      </c>
      <c r="D17" s="8">
        <v>160</v>
      </c>
      <c r="E17" s="8">
        <v>92092</v>
      </c>
      <c r="F17" s="8">
        <v>146</v>
      </c>
      <c r="G17" s="8">
        <v>556880</v>
      </c>
      <c r="H17" s="8"/>
      <c r="I17" s="8"/>
      <c r="J17" s="6" t="s">
        <v>8</v>
      </c>
      <c r="K17" s="5" t="s">
        <v>69</v>
      </c>
      <c r="L17" s="164" t="s">
        <v>12</v>
      </c>
      <c r="M17" s="32">
        <v>41640</v>
      </c>
      <c r="N17" s="38">
        <v>9.2759999999999995E-2</v>
      </c>
      <c r="O17" s="39">
        <v>9.2149999999999996E-2</v>
      </c>
      <c r="P17" s="62">
        <v>2149.0208499999981</v>
      </c>
      <c r="Q17" s="38">
        <v>9.2759999999999995E-2</v>
      </c>
      <c r="R17" s="39">
        <v>9.2149999999999996E-2</v>
      </c>
      <c r="S17" s="62">
        <v>56.176119999999948</v>
      </c>
      <c r="T17" s="38">
        <v>9.2240000000000003E-2</v>
      </c>
      <c r="U17" s="39">
        <v>9.2149999999999996E-2</v>
      </c>
      <c r="V17" s="53">
        <v>50.119200000003751</v>
      </c>
      <c r="W17" s="30" t="s">
        <v>10</v>
      </c>
    </row>
    <row r="18" spans="1:34" s="3" customFormat="1" ht="15" customHeight="1">
      <c r="A18" s="23">
        <v>41609</v>
      </c>
      <c r="B18" s="8">
        <v>3828</v>
      </c>
      <c r="C18" s="8">
        <v>3008726</v>
      </c>
      <c r="D18" s="8">
        <v>166</v>
      </c>
      <c r="E18" s="8">
        <v>85198</v>
      </c>
      <c r="F18" s="8">
        <v>148</v>
      </c>
      <c r="G18" s="8">
        <v>488262</v>
      </c>
      <c r="H18" s="8"/>
      <c r="I18" s="8"/>
      <c r="J18" s="6" t="s">
        <v>8</v>
      </c>
      <c r="K18" s="5" t="s">
        <v>69</v>
      </c>
      <c r="L18" s="164" t="s">
        <v>12</v>
      </c>
      <c r="M18" s="32">
        <v>41609</v>
      </c>
      <c r="N18" s="38">
        <v>9.2759999999999995E-2</v>
      </c>
      <c r="O18" s="39">
        <v>9.2149999999999996E-2</v>
      </c>
      <c r="P18" s="62">
        <v>1835.3228599999984</v>
      </c>
      <c r="Q18" s="38">
        <v>9.2759999999999995E-2</v>
      </c>
      <c r="R18" s="39">
        <v>9.2149999999999996E-2</v>
      </c>
      <c r="S18" s="62">
        <v>51.970779999999948</v>
      </c>
      <c r="T18" s="38">
        <v>9.2240000000000003E-2</v>
      </c>
      <c r="U18" s="39">
        <v>9.2149999999999996E-2</v>
      </c>
      <c r="V18" s="53">
        <v>43.943580000003294</v>
      </c>
      <c r="W18" s="30" t="s">
        <v>10</v>
      </c>
    </row>
    <row r="19" spans="1:34" s="3" customFormat="1" ht="15" customHeight="1">
      <c r="A19" s="23">
        <v>41579</v>
      </c>
      <c r="B19" s="8">
        <v>3846</v>
      </c>
      <c r="C19" s="8">
        <v>2593974</v>
      </c>
      <c r="D19" s="8">
        <v>167.49488847583643</v>
      </c>
      <c r="E19" s="8">
        <v>75543.463025369158</v>
      </c>
      <c r="F19" s="8">
        <v>143.50511152416357</v>
      </c>
      <c r="G19" s="8">
        <v>470451.53697463084</v>
      </c>
      <c r="H19" s="8"/>
      <c r="I19" s="8"/>
      <c r="J19" s="6" t="s">
        <v>8</v>
      </c>
      <c r="K19" s="5" t="s">
        <v>70</v>
      </c>
      <c r="L19" s="164" t="s">
        <v>12</v>
      </c>
      <c r="M19" s="32">
        <v>41579</v>
      </c>
      <c r="N19" s="38">
        <v>7.8509999999999996E-2</v>
      </c>
      <c r="O19" s="39">
        <v>7.7499999999999999E-2</v>
      </c>
      <c r="P19" s="62">
        <v>2619.9137399999922</v>
      </c>
      <c r="Q19" s="38">
        <v>7.8509999999999996E-2</v>
      </c>
      <c r="R19" s="39">
        <v>7.7499999999999999E-2</v>
      </c>
      <c r="S19" s="62">
        <v>76.298897655622625</v>
      </c>
      <c r="T19" s="38">
        <v>7.2230000000000003E-2</v>
      </c>
      <c r="U19" s="39">
        <v>7.7499999999999999E-2</v>
      </c>
      <c r="V19" s="53">
        <v>-2479.2795998563029</v>
      </c>
      <c r="W19" s="30" t="s">
        <v>10</v>
      </c>
    </row>
    <row r="20" spans="1:34" s="3" customFormat="1" ht="15" customHeight="1">
      <c r="A20" s="23">
        <v>41548</v>
      </c>
      <c r="B20" s="8">
        <v>3903</v>
      </c>
      <c r="C20" s="8">
        <v>2227146</v>
      </c>
      <c r="D20" s="8">
        <v>172.88057620817844</v>
      </c>
      <c r="E20" s="8">
        <v>73335.80270607541</v>
      </c>
      <c r="F20" s="8">
        <v>148.11942379182156</v>
      </c>
      <c r="G20" s="8">
        <v>456703.19729392458</v>
      </c>
      <c r="H20" s="8"/>
      <c r="I20" s="8"/>
      <c r="J20" s="6" t="s">
        <v>8</v>
      </c>
      <c r="K20" s="5" t="s">
        <v>70</v>
      </c>
      <c r="L20" s="164" t="s">
        <v>12</v>
      </c>
      <c r="M20" s="32">
        <v>41548</v>
      </c>
      <c r="N20" s="38">
        <v>7.8509999999999996E-2</v>
      </c>
      <c r="O20" s="39">
        <v>7.7499999999999999E-2</v>
      </c>
      <c r="P20" s="62">
        <v>2249.4174599999933</v>
      </c>
      <c r="Q20" s="38">
        <v>7.8509999999999996E-2</v>
      </c>
      <c r="R20" s="39">
        <v>7.7499999999999999E-2</v>
      </c>
      <c r="S20" s="62">
        <v>74.069160733135945</v>
      </c>
      <c r="T20" s="38">
        <v>7.2230000000000003E-2</v>
      </c>
      <c r="U20" s="39">
        <v>7.7499999999999999E-2</v>
      </c>
      <c r="V20" s="53">
        <v>-2406.8258497389811</v>
      </c>
      <c r="W20" s="30" t="s">
        <v>10</v>
      </c>
    </row>
    <row r="21" spans="1:34" s="3" customFormat="1" ht="15" customHeight="1">
      <c r="A21" s="23">
        <v>41518</v>
      </c>
      <c r="B21" s="8">
        <v>3933</v>
      </c>
      <c r="C21" s="8">
        <v>3098862</v>
      </c>
      <c r="D21" s="8">
        <v>171.26486988847583</v>
      </c>
      <c r="E21" s="8">
        <v>88646.499827705324</v>
      </c>
      <c r="F21" s="8">
        <v>146.73513011152414</v>
      </c>
      <c r="G21" s="8">
        <v>552051.50017229468</v>
      </c>
      <c r="H21" s="8"/>
      <c r="I21" s="8"/>
      <c r="J21" s="6" t="s">
        <v>8</v>
      </c>
      <c r="K21" s="5" t="s">
        <v>70</v>
      </c>
      <c r="L21" s="164" t="s">
        <v>12</v>
      </c>
      <c r="M21" s="32">
        <v>41518</v>
      </c>
      <c r="N21" s="38">
        <v>7.8509999999999996E-2</v>
      </c>
      <c r="O21" s="39">
        <v>7.7499999999999999E-2</v>
      </c>
      <c r="P21" s="62">
        <v>3129.8506199999906</v>
      </c>
      <c r="Q21" s="38">
        <v>7.8509999999999996E-2</v>
      </c>
      <c r="R21" s="39">
        <v>7.7499999999999999E-2</v>
      </c>
      <c r="S21" s="62">
        <v>89.532964825982106</v>
      </c>
      <c r="T21" s="38">
        <v>7.2230000000000003E-2</v>
      </c>
      <c r="U21" s="39">
        <v>7.7499999999999999E-2</v>
      </c>
      <c r="V21" s="53">
        <v>-2909.3114059079912</v>
      </c>
      <c r="W21" s="30" t="s">
        <v>10</v>
      </c>
    </row>
    <row r="22" spans="1:34" s="3" customFormat="1" ht="15" customHeight="1">
      <c r="A22" s="23">
        <v>41487</v>
      </c>
      <c r="B22" s="8">
        <v>3969</v>
      </c>
      <c r="C22" s="8">
        <v>3387404</v>
      </c>
      <c r="D22" s="8">
        <v>168.57202602230481</v>
      </c>
      <c r="E22" s="8">
        <v>91115.935862974482</v>
      </c>
      <c r="F22" s="8">
        <v>144.42797397769516</v>
      </c>
      <c r="G22" s="8">
        <v>567430.0641370255</v>
      </c>
      <c r="H22" s="8"/>
      <c r="I22" s="8"/>
      <c r="J22" s="6" t="s">
        <v>8</v>
      </c>
      <c r="K22" s="5" t="s">
        <v>70</v>
      </c>
      <c r="L22" s="164" t="s">
        <v>12</v>
      </c>
      <c r="M22" s="32">
        <v>41487</v>
      </c>
      <c r="N22" s="38">
        <v>7.8509999999999996E-2</v>
      </c>
      <c r="O22" s="39">
        <v>7.7499999999999999E-2</v>
      </c>
      <c r="P22" s="62">
        <v>3421.2780399999897</v>
      </c>
      <c r="Q22" s="38">
        <v>7.8509999999999996E-2</v>
      </c>
      <c r="R22" s="39">
        <v>7.7499999999999999E-2</v>
      </c>
      <c r="S22" s="62">
        <v>92.027095221603957</v>
      </c>
      <c r="T22" s="38">
        <v>7.2230000000000003E-2</v>
      </c>
      <c r="U22" s="39">
        <v>7.7499999999999999E-2</v>
      </c>
      <c r="V22" s="53">
        <v>-2990.3564380021226</v>
      </c>
      <c r="W22" s="30" t="s">
        <v>10</v>
      </c>
    </row>
    <row r="23" spans="1:34" ht="15" customHeight="1">
      <c r="A23" s="23">
        <v>41456</v>
      </c>
      <c r="B23" s="8">
        <v>2442</v>
      </c>
      <c r="C23" s="8">
        <v>2173409</v>
      </c>
      <c r="D23" s="8">
        <v>92.633828996282517</v>
      </c>
      <c r="E23" s="8">
        <v>48000.14719294713</v>
      </c>
      <c r="F23" s="8">
        <v>79.366171003717469</v>
      </c>
      <c r="G23" s="8">
        <v>298923.85280705284</v>
      </c>
      <c r="H23" s="8"/>
      <c r="I23" s="8"/>
      <c r="J23" s="6" t="s">
        <v>8</v>
      </c>
      <c r="K23" s="5" t="s">
        <v>70</v>
      </c>
      <c r="L23" s="164" t="s">
        <v>12</v>
      </c>
      <c r="M23" s="33">
        <v>41456</v>
      </c>
      <c r="N23" s="38">
        <v>7.8509999999999996E-2</v>
      </c>
      <c r="O23" s="39">
        <v>7.7499999999999999E-2</v>
      </c>
      <c r="P23" s="62">
        <v>2195.1430899999937</v>
      </c>
      <c r="Q23" s="38">
        <v>7.8509999999999996E-2</v>
      </c>
      <c r="R23" s="39">
        <v>7.7499999999999999E-2</v>
      </c>
      <c r="S23" s="62">
        <v>48.480148664876459</v>
      </c>
      <c r="T23" s="38">
        <v>7.2230000000000003E-2</v>
      </c>
      <c r="U23" s="39">
        <v>7.7499999999999999E-2</v>
      </c>
      <c r="V23" s="53">
        <v>-1575.3287042931674</v>
      </c>
      <c r="W23" s="30" t="s">
        <v>10</v>
      </c>
    </row>
    <row r="24" spans="1:34">
      <c r="N24" s="68"/>
      <c r="O24" s="49"/>
      <c r="P24" s="49"/>
      <c r="Q24" s="68"/>
      <c r="R24" s="49"/>
      <c r="S24" s="82"/>
      <c r="T24" s="68"/>
      <c r="U24" s="49"/>
      <c r="V24" s="69"/>
      <c r="W24" s="80"/>
    </row>
    <row r="25" spans="1:34">
      <c r="A25" t="s">
        <v>49</v>
      </c>
      <c r="N25" s="78" t="s">
        <v>65</v>
      </c>
      <c r="O25" s="70"/>
      <c r="P25" s="77">
        <f>SUM(P7:P24)</f>
        <v>111874.65090999994</v>
      </c>
      <c r="Q25" s="76"/>
      <c r="R25" s="77"/>
      <c r="S25" s="77">
        <f>SUM(S7:S24)</f>
        <v>2048.0333171012203</v>
      </c>
      <c r="T25" s="76"/>
      <c r="U25" s="77"/>
      <c r="V25" s="77">
        <f>SUM(V7:V24)</f>
        <v>-14401.882097798543</v>
      </c>
      <c r="W25" s="81" t="s">
        <v>10</v>
      </c>
      <c r="X25" s="50"/>
      <c r="Y25" s="79"/>
    </row>
    <row r="27" spans="1:34">
      <c r="A27" t="s">
        <v>5</v>
      </c>
    </row>
    <row r="28" spans="1:34" ht="33.75" customHeight="1">
      <c r="A28" s="2" t="s">
        <v>12</v>
      </c>
      <c r="B28" s="176" t="s">
        <v>76</v>
      </c>
      <c r="C28" s="176"/>
      <c r="D28" s="176"/>
      <c r="E28" s="176"/>
      <c r="F28" s="176"/>
      <c r="G28" s="176"/>
      <c r="H28" s="176"/>
      <c r="I28" s="176"/>
      <c r="J28" s="176"/>
      <c r="K28" s="176"/>
      <c r="L28" s="176"/>
      <c r="M28" s="31"/>
      <c r="N28" s="22"/>
      <c r="O28" s="10"/>
      <c r="P28" s="10"/>
      <c r="Q28" s="10"/>
      <c r="R28" s="10"/>
      <c r="S28" s="10"/>
      <c r="T28" s="22"/>
      <c r="U28" s="22"/>
      <c r="V28" s="22"/>
      <c r="W28" s="10"/>
    </row>
    <row r="30" spans="1:34">
      <c r="A30" s="1" t="s">
        <v>4</v>
      </c>
    </row>
    <row r="31" spans="1:34" ht="30" customHeight="1">
      <c r="A31" s="176" t="s">
        <v>96</v>
      </c>
      <c r="B31" s="176"/>
      <c r="C31" s="176"/>
      <c r="D31" s="176"/>
      <c r="E31" s="176"/>
      <c r="F31" s="176"/>
      <c r="G31" s="176"/>
      <c r="H31" s="176"/>
      <c r="I31" s="176"/>
      <c r="J31" s="176"/>
      <c r="K31" s="176"/>
      <c r="L31" s="176"/>
      <c r="M31" s="22"/>
      <c r="N31" s="22"/>
      <c r="O31" s="22"/>
      <c r="P31" s="22"/>
      <c r="Q31" s="22"/>
      <c r="R31" s="22"/>
      <c r="S31" s="22"/>
      <c r="T31" s="22"/>
      <c r="U31" s="22"/>
      <c r="V31" s="22"/>
      <c r="W31" s="22"/>
      <c r="X31" s="22"/>
      <c r="Y31" s="22"/>
      <c r="Z31" s="10"/>
      <c r="AA31" s="10"/>
      <c r="AB31" s="10"/>
      <c r="AC31" s="10"/>
      <c r="AD31" s="10"/>
      <c r="AE31" s="22"/>
      <c r="AF31" s="22"/>
      <c r="AG31" s="22"/>
      <c r="AH31" s="10"/>
    </row>
    <row r="33" spans="1:11" ht="45" hidden="1">
      <c r="A33" s="7" t="s">
        <v>33</v>
      </c>
      <c r="B33" s="7" t="s">
        <v>6</v>
      </c>
      <c r="C33" s="7" t="s">
        <v>21</v>
      </c>
      <c r="D33" s="7" t="s">
        <v>36</v>
      </c>
      <c r="E33" s="7" t="s">
        <v>37</v>
      </c>
      <c r="F33" s="7" t="s">
        <v>39</v>
      </c>
      <c r="G33" s="7" t="s">
        <v>38</v>
      </c>
      <c r="H33" s="27"/>
      <c r="I33" s="27" t="s">
        <v>41</v>
      </c>
      <c r="J33" s="7" t="s">
        <v>42</v>
      </c>
      <c r="K33" s="27" t="s">
        <v>42</v>
      </c>
    </row>
    <row r="34" spans="1:11" hidden="1">
      <c r="A34" s="23">
        <v>41579</v>
      </c>
      <c r="B34" s="8"/>
      <c r="C34" s="8"/>
      <c r="D34" s="8">
        <v>167.49488847583643</v>
      </c>
      <c r="E34" s="8">
        <v>75543.463025369158</v>
      </c>
      <c r="F34" s="24">
        <v>143.50511152416357</v>
      </c>
      <c r="G34" s="24">
        <v>470451.53697463084</v>
      </c>
      <c r="H34" s="24"/>
      <c r="I34" s="8">
        <v>311</v>
      </c>
      <c r="J34" s="8">
        <v>545995</v>
      </c>
      <c r="K34" s="8">
        <v>545995</v>
      </c>
    </row>
    <row r="35" spans="1:11" hidden="1">
      <c r="A35" s="23">
        <v>41548</v>
      </c>
      <c r="B35" s="8"/>
      <c r="C35" s="8"/>
      <c r="D35" s="8">
        <v>172.88057620817844</v>
      </c>
      <c r="E35" s="8">
        <v>73335.80270607541</v>
      </c>
      <c r="F35" s="24">
        <v>148.11942379182156</v>
      </c>
      <c r="G35" s="24">
        <v>456703.19729392458</v>
      </c>
      <c r="H35" s="24"/>
      <c r="I35" s="8">
        <v>321</v>
      </c>
      <c r="J35" s="8">
        <v>530039</v>
      </c>
      <c r="K35" s="8">
        <v>530039</v>
      </c>
    </row>
    <row r="36" spans="1:11" hidden="1">
      <c r="A36" s="23">
        <v>41518</v>
      </c>
      <c r="B36" s="8"/>
      <c r="C36" s="8"/>
      <c r="D36" s="8">
        <v>171.26486988847583</v>
      </c>
      <c r="E36" s="8">
        <v>88646.499827705324</v>
      </c>
      <c r="F36" s="24">
        <v>146.73513011152414</v>
      </c>
      <c r="G36" s="24">
        <v>552051.50017229468</v>
      </c>
      <c r="H36" s="24"/>
      <c r="I36" s="8">
        <v>318</v>
      </c>
      <c r="J36" s="8">
        <v>640698</v>
      </c>
      <c r="K36" s="8">
        <v>640698</v>
      </c>
    </row>
    <row r="37" spans="1:11" hidden="1">
      <c r="A37" s="23">
        <v>41487</v>
      </c>
      <c r="B37" s="8"/>
      <c r="C37" s="8"/>
      <c r="D37" s="8">
        <v>168.57202602230481</v>
      </c>
      <c r="E37" s="8">
        <v>91115.935862974482</v>
      </c>
      <c r="F37" s="24">
        <v>144.42797397769516</v>
      </c>
      <c r="G37" s="24">
        <v>567430.0641370255</v>
      </c>
      <c r="H37" s="24"/>
      <c r="I37" s="8">
        <v>313</v>
      </c>
      <c r="J37" s="8">
        <v>658546</v>
      </c>
      <c r="K37" s="8">
        <v>658546</v>
      </c>
    </row>
    <row r="38" spans="1:11" hidden="1">
      <c r="A38" s="23">
        <v>41456</v>
      </c>
      <c r="B38" s="8"/>
      <c r="C38" s="8"/>
      <c r="D38" s="8">
        <v>92.633828996282517</v>
      </c>
      <c r="E38" s="8">
        <v>48000.14719294713</v>
      </c>
      <c r="F38" s="24">
        <v>79.366171003717469</v>
      </c>
      <c r="G38" s="24">
        <v>298923.85280705284</v>
      </c>
      <c r="H38" s="24"/>
      <c r="I38" s="8">
        <v>172</v>
      </c>
      <c r="J38" s="8">
        <v>346924</v>
      </c>
      <c r="K38" s="8">
        <v>346924</v>
      </c>
    </row>
    <row r="39" spans="1:11" hidden="1">
      <c r="A39" s="25"/>
      <c r="B39" s="26"/>
      <c r="C39" s="26"/>
      <c r="D39" s="26"/>
      <c r="E39" s="26"/>
    </row>
    <row r="40" spans="1:11" hidden="1">
      <c r="A40" t="s">
        <v>40</v>
      </c>
      <c r="D40" s="24">
        <v>1159</v>
      </c>
      <c r="E40" s="24">
        <v>573771</v>
      </c>
      <c r="F40" s="24">
        <v>993</v>
      </c>
      <c r="G40" s="24">
        <v>3573194</v>
      </c>
      <c r="H40" s="24"/>
      <c r="I40" s="24">
        <v>2152</v>
      </c>
      <c r="J40" s="24">
        <v>4146965</v>
      </c>
      <c r="K40" s="24">
        <v>4146965</v>
      </c>
    </row>
  </sheetData>
  <sortState ref="A40:J44">
    <sortCondition descending="1" ref="A40:A44"/>
  </sortState>
  <mergeCells count="14">
    <mergeCell ref="A31:L31"/>
    <mergeCell ref="M1:W1"/>
    <mergeCell ref="M2:W2"/>
    <mergeCell ref="N5:P5"/>
    <mergeCell ref="Q5:S5"/>
    <mergeCell ref="A1:L1"/>
    <mergeCell ref="A2:L2"/>
    <mergeCell ref="A4:L4"/>
    <mergeCell ref="T5:V5"/>
    <mergeCell ref="B28:L28"/>
    <mergeCell ref="B7:H7"/>
    <mergeCell ref="M4:W4"/>
    <mergeCell ref="M3:W3"/>
    <mergeCell ref="B8:H8"/>
  </mergeCells>
  <printOptions horizontalCentered="1" verticalCentered="1"/>
  <pageMargins left="0.7" right="0.7" top="0.75" bottom="0.75" header="0.3" footer="0.3"/>
  <pageSetup scale="78" fitToWidth="2" orientation="landscape" r:id="rId1"/>
  <colBreaks count="1" manualBreakCount="1">
    <brk id="12" max="1048575" man="1"/>
  </colBreaks>
</worksheet>
</file>

<file path=xl/worksheets/sheet11.xml><?xml version="1.0" encoding="utf-8"?>
<worksheet xmlns="http://schemas.openxmlformats.org/spreadsheetml/2006/main" xmlns:r="http://schemas.openxmlformats.org/officeDocument/2006/relationships">
  <dimension ref="A1:T32"/>
  <sheetViews>
    <sheetView topLeftCell="J1" zoomScaleNormal="100" workbookViewId="0">
      <selection activeCell="E21" sqref="E21"/>
    </sheetView>
  </sheetViews>
  <sheetFormatPr defaultRowHeight="15"/>
  <cols>
    <col min="1" max="1" width="10.7109375" customWidth="1"/>
    <col min="2" max="2" width="12" customWidth="1"/>
    <col min="3" max="3" width="14.42578125" customWidth="1"/>
    <col min="4" max="5" width="15" customWidth="1"/>
    <col min="6" max="6" width="10.5703125" customWidth="1"/>
    <col min="7" max="7" width="14.140625" customWidth="1"/>
    <col min="8" max="8" width="20.5703125" bestFit="1" customWidth="1"/>
    <col min="9" max="9" width="25" customWidth="1"/>
    <col min="10" max="10" width="15" customWidth="1"/>
    <col min="11" max="11" width="11.28515625" customWidth="1"/>
    <col min="12" max="19" width="15.42578125" customWidth="1"/>
    <col min="20" max="20" width="11.28515625" bestFit="1" customWidth="1"/>
    <col min="21" max="16384" width="9.140625" style="103"/>
  </cols>
  <sheetData>
    <row r="1" spans="1:20" ht="24" customHeight="1">
      <c r="A1" s="174" t="s">
        <v>0</v>
      </c>
      <c r="B1" s="174"/>
      <c r="C1" s="174"/>
      <c r="D1" s="174"/>
      <c r="E1" s="174"/>
      <c r="F1" s="174"/>
      <c r="G1" s="174"/>
      <c r="H1" s="174"/>
      <c r="I1" s="174"/>
      <c r="J1" s="174"/>
      <c r="K1" s="174" t="s">
        <v>0</v>
      </c>
      <c r="L1" s="174"/>
      <c r="M1" s="174"/>
      <c r="N1" s="174"/>
      <c r="O1" s="174"/>
      <c r="P1" s="174"/>
      <c r="Q1" s="174"/>
      <c r="R1" s="174"/>
      <c r="S1" s="174"/>
      <c r="T1" s="174"/>
    </row>
    <row r="2" spans="1:20" ht="24" customHeight="1">
      <c r="A2" s="174" t="s">
        <v>92</v>
      </c>
      <c r="B2" s="174"/>
      <c r="C2" s="174"/>
      <c r="D2" s="174"/>
      <c r="E2" s="174"/>
      <c r="F2" s="174"/>
      <c r="G2" s="174"/>
      <c r="H2" s="174"/>
      <c r="I2" s="174"/>
      <c r="J2" s="174"/>
      <c r="K2" s="174" t="s">
        <v>92</v>
      </c>
      <c r="L2" s="174"/>
      <c r="M2" s="174"/>
      <c r="N2" s="174"/>
      <c r="O2" s="174"/>
      <c r="P2" s="174"/>
      <c r="Q2" s="174"/>
      <c r="R2" s="174"/>
      <c r="S2" s="174"/>
      <c r="T2" s="174"/>
    </row>
    <row r="4" spans="1:20" ht="22.5">
      <c r="A4" s="181">
        <v>2014</v>
      </c>
      <c r="B4" s="181"/>
      <c r="C4" s="181"/>
      <c r="D4" s="181"/>
      <c r="E4" s="181"/>
      <c r="F4" s="181"/>
      <c r="G4" s="181"/>
      <c r="H4" s="181"/>
      <c r="I4" s="181"/>
      <c r="J4" s="181"/>
      <c r="K4" s="182">
        <v>2014</v>
      </c>
      <c r="L4" s="182"/>
      <c r="M4" s="182"/>
      <c r="N4" s="182"/>
      <c r="O4" s="182"/>
      <c r="P4" s="182"/>
      <c r="Q4" s="182"/>
      <c r="R4" s="182"/>
      <c r="S4" s="182"/>
      <c r="T4" s="182"/>
    </row>
    <row r="5" spans="1:20">
      <c r="A5" s="89"/>
      <c r="B5" s="89"/>
      <c r="C5" s="89"/>
      <c r="D5" s="89"/>
      <c r="E5" s="89"/>
      <c r="F5" s="89"/>
      <c r="G5" s="89"/>
      <c r="H5" s="89"/>
      <c r="I5" s="89"/>
      <c r="J5" s="86"/>
      <c r="K5" s="97"/>
      <c r="L5" s="177" t="s">
        <v>28</v>
      </c>
      <c r="M5" s="178"/>
      <c r="N5" s="179"/>
      <c r="O5" s="177" t="s">
        <v>29</v>
      </c>
      <c r="P5" s="178"/>
      <c r="Q5" s="179"/>
      <c r="R5" s="177" t="s">
        <v>30</v>
      </c>
      <c r="S5" s="178"/>
      <c r="T5" s="179"/>
    </row>
    <row r="6" spans="1:20" s="93" customFormat="1" ht="28.5" customHeight="1">
      <c r="A6" s="87" t="s">
        <v>33</v>
      </c>
      <c r="B6" s="87" t="s">
        <v>6</v>
      </c>
      <c r="C6" s="87" t="s">
        <v>21</v>
      </c>
      <c r="D6" s="87" t="s">
        <v>2</v>
      </c>
      <c r="E6" s="87" t="s">
        <v>22</v>
      </c>
      <c r="F6" s="87" t="s">
        <v>3</v>
      </c>
      <c r="G6" s="87" t="s">
        <v>23</v>
      </c>
      <c r="H6" s="87" t="s">
        <v>7</v>
      </c>
      <c r="I6" s="87" t="s">
        <v>14</v>
      </c>
      <c r="J6" s="88" t="s">
        <v>9</v>
      </c>
      <c r="K6" s="34" t="s">
        <v>33</v>
      </c>
      <c r="L6" s="16" t="s">
        <v>24</v>
      </c>
      <c r="M6" s="7" t="s">
        <v>27</v>
      </c>
      <c r="N6" s="17" t="s">
        <v>25</v>
      </c>
      <c r="O6" s="16" t="s">
        <v>24</v>
      </c>
      <c r="P6" s="7" t="s">
        <v>27</v>
      </c>
      <c r="Q6" s="17" t="s">
        <v>25</v>
      </c>
      <c r="R6" s="16" t="s">
        <v>31</v>
      </c>
      <c r="S6" s="7" t="s">
        <v>27</v>
      </c>
      <c r="T6" s="17" t="s">
        <v>25</v>
      </c>
    </row>
    <row r="7" spans="1:20" s="93" customFormat="1">
      <c r="A7" s="23">
        <v>41974</v>
      </c>
      <c r="B7" s="183" t="s">
        <v>53</v>
      </c>
      <c r="C7" s="183"/>
      <c r="D7" s="183"/>
      <c r="E7" s="183"/>
      <c r="F7" s="183"/>
      <c r="G7" s="184"/>
      <c r="H7" s="6" t="s">
        <v>18</v>
      </c>
      <c r="I7" s="5" t="s">
        <v>93</v>
      </c>
      <c r="J7" s="15" t="s">
        <v>12</v>
      </c>
      <c r="K7" s="32">
        <v>41974</v>
      </c>
      <c r="L7" s="37">
        <v>0.16273000000000001</v>
      </c>
      <c r="M7" s="39">
        <v>0.12858</v>
      </c>
      <c r="N7" s="45">
        <v>0</v>
      </c>
      <c r="O7" s="38">
        <v>0.15228</v>
      </c>
      <c r="P7" s="39">
        <v>0.12858</v>
      </c>
      <c r="Q7" s="45">
        <v>0</v>
      </c>
      <c r="R7" s="37">
        <v>0.17488000000000001</v>
      </c>
      <c r="S7" s="39">
        <v>0.12858</v>
      </c>
      <c r="T7" s="45">
        <v>0</v>
      </c>
    </row>
    <row r="8" spans="1:20" s="132" customFormat="1">
      <c r="A8" s="121">
        <v>41944</v>
      </c>
      <c r="B8" s="147"/>
      <c r="C8" s="147"/>
      <c r="D8" s="148"/>
      <c r="E8" s="148"/>
      <c r="F8" s="148"/>
      <c r="G8" s="148"/>
      <c r="H8" s="123"/>
      <c r="I8" s="124"/>
      <c r="J8" s="143"/>
      <c r="K8" s="126">
        <v>41944</v>
      </c>
      <c r="L8" s="145"/>
      <c r="M8" s="128"/>
      <c r="N8" s="146"/>
      <c r="O8" s="127"/>
      <c r="P8" s="128"/>
      <c r="Q8" s="146"/>
      <c r="R8" s="145"/>
      <c r="S8" s="128"/>
      <c r="T8" s="146"/>
    </row>
    <row r="9" spans="1:20" s="134" customFormat="1">
      <c r="A9" s="142">
        <v>41913</v>
      </c>
      <c r="B9" s="147"/>
      <c r="C9" s="147"/>
      <c r="D9" s="148"/>
      <c r="E9" s="148"/>
      <c r="F9" s="148"/>
      <c r="G9" s="148"/>
      <c r="H9" s="123"/>
      <c r="I9" s="124"/>
      <c r="J9" s="143"/>
      <c r="K9" s="144">
        <v>41913</v>
      </c>
      <c r="L9" s="145"/>
      <c r="M9" s="128"/>
      <c r="N9" s="146"/>
      <c r="O9" s="127"/>
      <c r="P9" s="128"/>
      <c r="Q9" s="146"/>
      <c r="R9" s="145"/>
      <c r="S9" s="128"/>
      <c r="T9" s="146"/>
    </row>
    <row r="10" spans="1:20" s="134" customFormat="1">
      <c r="A10" s="121">
        <v>41883</v>
      </c>
      <c r="B10" s="147"/>
      <c r="C10" s="147"/>
      <c r="D10" s="148"/>
      <c r="E10" s="148"/>
      <c r="F10" s="148"/>
      <c r="G10" s="148"/>
      <c r="H10" s="123"/>
      <c r="I10" s="124"/>
      <c r="J10" s="143"/>
      <c r="K10" s="126">
        <v>41883</v>
      </c>
      <c r="L10" s="145"/>
      <c r="M10" s="128"/>
      <c r="N10" s="146"/>
      <c r="O10" s="127"/>
      <c r="P10" s="128"/>
      <c r="Q10" s="146"/>
      <c r="R10" s="145"/>
      <c r="S10" s="128"/>
      <c r="T10" s="146"/>
    </row>
    <row r="11" spans="1:20" s="134" customFormat="1">
      <c r="A11" s="121">
        <v>41852</v>
      </c>
      <c r="B11" s="147"/>
      <c r="C11" s="147"/>
      <c r="D11" s="148"/>
      <c r="E11" s="148"/>
      <c r="F11" s="148"/>
      <c r="G11" s="148"/>
      <c r="H11" s="123"/>
      <c r="I11" s="124"/>
      <c r="J11" s="143"/>
      <c r="K11" s="126">
        <v>41852</v>
      </c>
      <c r="L11" s="145"/>
      <c r="M11" s="128"/>
      <c r="N11" s="146"/>
      <c r="O11" s="127"/>
      <c r="P11" s="128"/>
      <c r="Q11" s="146"/>
      <c r="R11" s="145"/>
      <c r="S11" s="128"/>
      <c r="T11" s="146"/>
    </row>
    <row r="12" spans="1:20" s="134" customFormat="1">
      <c r="A12" s="121">
        <v>41821</v>
      </c>
      <c r="B12" s="147"/>
      <c r="C12" s="147"/>
      <c r="D12" s="148"/>
      <c r="E12" s="148"/>
      <c r="F12" s="148"/>
      <c r="G12" s="148"/>
      <c r="H12" s="123"/>
      <c r="I12" s="124"/>
      <c r="J12" s="143"/>
      <c r="K12" s="126">
        <v>41821</v>
      </c>
      <c r="L12" s="145"/>
      <c r="M12" s="128"/>
      <c r="N12" s="146"/>
      <c r="O12" s="127"/>
      <c r="P12" s="128"/>
      <c r="Q12" s="146"/>
      <c r="R12" s="145"/>
      <c r="S12" s="128"/>
      <c r="T12" s="146"/>
    </row>
    <row r="13" spans="1:20" s="134" customFormat="1">
      <c r="A13" s="121">
        <v>41791</v>
      </c>
      <c r="B13" s="147"/>
      <c r="C13" s="148"/>
      <c r="D13" s="148"/>
      <c r="E13" s="148"/>
      <c r="F13" s="148"/>
      <c r="G13" s="148"/>
      <c r="H13" s="123"/>
      <c r="I13" s="124"/>
      <c r="J13" s="143"/>
      <c r="K13" s="126">
        <v>41791</v>
      </c>
      <c r="L13" s="145"/>
      <c r="M13" s="128"/>
      <c r="N13" s="146"/>
      <c r="O13" s="127"/>
      <c r="P13" s="149"/>
      <c r="Q13" s="146"/>
      <c r="R13" s="145"/>
      <c r="S13" s="149"/>
      <c r="T13" s="146"/>
    </row>
    <row r="14" spans="1:20" s="137" customFormat="1">
      <c r="A14" s="121">
        <v>41760</v>
      </c>
      <c r="B14" s="150"/>
      <c r="C14" s="151"/>
      <c r="D14" s="148"/>
      <c r="E14" s="148"/>
      <c r="F14" s="148"/>
      <c r="G14" s="148"/>
      <c r="H14" s="123"/>
      <c r="I14" s="124"/>
      <c r="J14" s="143"/>
      <c r="K14" s="126">
        <v>41760</v>
      </c>
      <c r="L14" s="145"/>
      <c r="M14" s="128"/>
      <c r="N14" s="146"/>
      <c r="O14" s="127"/>
      <c r="P14" s="149"/>
      <c r="Q14" s="146"/>
      <c r="R14" s="145"/>
      <c r="S14" s="149"/>
      <c r="T14" s="146"/>
    </row>
    <row r="15" spans="1:20" s="137" customFormat="1">
      <c r="A15" s="121">
        <v>41730</v>
      </c>
      <c r="B15" s="150"/>
      <c r="C15" s="150"/>
      <c r="D15" s="148"/>
      <c r="E15" s="148"/>
      <c r="F15" s="148"/>
      <c r="G15" s="148"/>
      <c r="H15" s="123"/>
      <c r="I15" s="124"/>
      <c r="J15" s="143"/>
      <c r="K15" s="126">
        <v>41730</v>
      </c>
      <c r="L15" s="145"/>
      <c r="M15" s="128"/>
      <c r="N15" s="146"/>
      <c r="O15" s="127"/>
      <c r="P15" s="149"/>
      <c r="Q15" s="146"/>
      <c r="R15" s="145"/>
      <c r="S15" s="149"/>
      <c r="T15" s="146"/>
    </row>
    <row r="16" spans="1:20" s="137" customFormat="1">
      <c r="A16" s="121">
        <v>41699</v>
      </c>
      <c r="B16" s="152"/>
      <c r="C16" s="124"/>
      <c r="D16" s="124"/>
      <c r="E16" s="124"/>
      <c r="F16" s="124"/>
      <c r="G16" s="124"/>
      <c r="H16" s="124"/>
      <c r="I16" s="153"/>
      <c r="J16" s="154"/>
      <c r="K16" s="126">
        <v>41699</v>
      </c>
      <c r="L16" s="145"/>
      <c r="M16" s="155"/>
      <c r="N16" s="146"/>
      <c r="O16" s="127"/>
      <c r="P16" s="155"/>
      <c r="Q16" s="146"/>
      <c r="R16" s="145"/>
      <c r="S16" s="155"/>
      <c r="T16" s="146"/>
    </row>
    <row r="17" spans="1:20" s="137" customFormat="1">
      <c r="A17" s="121">
        <v>41671</v>
      </c>
      <c r="B17" s="152"/>
      <c r="C17" s="124"/>
      <c r="D17" s="124"/>
      <c r="E17" s="124"/>
      <c r="F17" s="124"/>
      <c r="G17" s="124"/>
      <c r="H17" s="124"/>
      <c r="I17" s="153"/>
      <c r="J17" s="154"/>
      <c r="K17" s="126">
        <v>41671</v>
      </c>
      <c r="L17" s="145"/>
      <c r="M17" s="155"/>
      <c r="N17" s="146"/>
      <c r="O17" s="127"/>
      <c r="P17" s="155"/>
      <c r="Q17" s="146"/>
      <c r="R17" s="145"/>
      <c r="S17" s="155"/>
      <c r="T17" s="146"/>
    </row>
    <row r="18" spans="1:20" s="137" customFormat="1">
      <c r="A18" s="121">
        <v>41640</v>
      </c>
      <c r="B18" s="152"/>
      <c r="C18" s="124"/>
      <c r="D18" s="124"/>
      <c r="E18" s="124"/>
      <c r="F18" s="124"/>
      <c r="G18" s="124"/>
      <c r="H18" s="124"/>
      <c r="I18" s="153"/>
      <c r="J18" s="154"/>
      <c r="K18" s="126">
        <v>41640</v>
      </c>
      <c r="L18" s="145"/>
      <c r="M18" s="155"/>
      <c r="N18" s="146"/>
      <c r="O18" s="127"/>
      <c r="P18" s="155"/>
      <c r="Q18" s="146"/>
      <c r="R18" s="145"/>
      <c r="S18" s="155"/>
      <c r="T18" s="146"/>
    </row>
    <row r="19" spans="1:20" s="137" customFormat="1">
      <c r="A19" s="121">
        <v>41609</v>
      </c>
      <c r="B19" s="152"/>
      <c r="C19" s="124"/>
      <c r="D19" s="124"/>
      <c r="E19" s="124"/>
      <c r="F19" s="124"/>
      <c r="G19" s="124"/>
      <c r="H19" s="124"/>
      <c r="I19" s="153"/>
      <c r="J19" s="154"/>
      <c r="K19" s="126">
        <v>41609</v>
      </c>
      <c r="L19" s="145"/>
      <c r="M19" s="155"/>
      <c r="N19" s="146"/>
      <c r="O19" s="127"/>
      <c r="P19" s="155"/>
      <c r="Q19" s="146"/>
      <c r="R19" s="145"/>
      <c r="S19" s="155"/>
      <c r="T19" s="146"/>
    </row>
    <row r="20" spans="1:20" s="137" customFormat="1">
      <c r="A20" s="121">
        <v>41579</v>
      </c>
      <c r="B20" s="152"/>
      <c r="C20" s="124"/>
      <c r="D20" s="124"/>
      <c r="E20" s="124"/>
      <c r="F20" s="124"/>
      <c r="G20" s="124"/>
      <c r="H20" s="124"/>
      <c r="I20" s="153"/>
      <c r="J20" s="154"/>
      <c r="K20" s="126">
        <v>41579</v>
      </c>
      <c r="L20" s="145"/>
      <c r="M20" s="155"/>
      <c r="N20" s="146"/>
      <c r="O20" s="127"/>
      <c r="P20" s="155"/>
      <c r="Q20" s="146"/>
      <c r="R20" s="145"/>
      <c r="S20" s="155"/>
      <c r="T20" s="146"/>
    </row>
    <row r="21" spans="1:20" s="137" customFormat="1">
      <c r="A21" s="121">
        <v>41548</v>
      </c>
      <c r="B21" s="152"/>
      <c r="C21" s="124"/>
      <c r="D21" s="124"/>
      <c r="E21" s="124"/>
      <c r="F21" s="124"/>
      <c r="G21" s="124"/>
      <c r="H21" s="124"/>
      <c r="I21" s="153"/>
      <c r="J21" s="154"/>
      <c r="K21" s="126">
        <v>41548</v>
      </c>
      <c r="L21" s="145"/>
      <c r="M21" s="155"/>
      <c r="N21" s="146"/>
      <c r="O21" s="127"/>
      <c r="P21" s="155"/>
      <c r="Q21" s="146"/>
      <c r="R21" s="145"/>
      <c r="S21" s="155"/>
      <c r="T21" s="146"/>
    </row>
    <row r="22" spans="1:20" s="137" customFormat="1">
      <c r="A22" s="121">
        <v>41518</v>
      </c>
      <c r="B22" s="152"/>
      <c r="C22" s="124"/>
      <c r="D22" s="124"/>
      <c r="E22" s="124"/>
      <c r="F22" s="124"/>
      <c r="G22" s="124"/>
      <c r="H22" s="124"/>
      <c r="I22" s="153"/>
      <c r="J22" s="154"/>
      <c r="K22" s="126">
        <v>41518</v>
      </c>
      <c r="L22" s="145"/>
      <c r="M22" s="155"/>
      <c r="N22" s="146"/>
      <c r="O22" s="127"/>
      <c r="P22" s="155"/>
      <c r="Q22" s="146"/>
      <c r="R22" s="145"/>
      <c r="S22" s="155"/>
      <c r="T22" s="146"/>
    </row>
    <row r="23" spans="1:20" s="137" customFormat="1">
      <c r="A23" s="121">
        <v>41487</v>
      </c>
      <c r="B23" s="152"/>
      <c r="C23" s="124"/>
      <c r="D23" s="124"/>
      <c r="E23" s="124"/>
      <c r="F23" s="124"/>
      <c r="G23" s="124"/>
      <c r="H23" s="124"/>
      <c r="I23" s="153"/>
      <c r="J23" s="154"/>
      <c r="K23" s="126">
        <v>41487</v>
      </c>
      <c r="L23" s="145"/>
      <c r="M23" s="155"/>
      <c r="N23" s="146"/>
      <c r="O23" s="127"/>
      <c r="P23" s="155"/>
      <c r="Q23" s="146"/>
      <c r="R23" s="145"/>
      <c r="S23" s="155"/>
      <c r="T23" s="146"/>
    </row>
    <row r="24" spans="1:20" s="137" customFormat="1">
      <c r="A24" s="121">
        <v>41456</v>
      </c>
      <c r="B24" s="152"/>
      <c r="C24" s="124"/>
      <c r="D24" s="124"/>
      <c r="E24" s="124"/>
      <c r="F24" s="124"/>
      <c r="G24" s="124"/>
      <c r="H24" s="124"/>
      <c r="I24" s="153"/>
      <c r="J24" s="154"/>
      <c r="K24" s="136">
        <v>41456</v>
      </c>
      <c r="L24" s="145"/>
      <c r="M24" s="155"/>
      <c r="N24" s="146"/>
      <c r="O24" s="127"/>
      <c r="P24" s="155"/>
      <c r="Q24" s="146"/>
      <c r="R24" s="145"/>
      <c r="S24" s="155"/>
      <c r="T24" s="146"/>
    </row>
    <row r="25" spans="1:20">
      <c r="A25" s="21"/>
      <c r="B25" s="11"/>
      <c r="C25" s="100"/>
      <c r="D25" s="100"/>
      <c r="E25" s="100"/>
      <c r="F25" s="11"/>
      <c r="G25" s="11"/>
      <c r="H25" s="11"/>
      <c r="I25" s="11"/>
      <c r="J25" s="11"/>
      <c r="K25" s="11"/>
      <c r="L25" s="98"/>
      <c r="M25" s="13"/>
      <c r="N25" s="99"/>
      <c r="O25" s="98"/>
      <c r="P25" s="13"/>
      <c r="Q25" s="99"/>
      <c r="R25" s="98"/>
      <c r="S25" s="13"/>
      <c r="T25" s="69"/>
    </row>
    <row r="26" spans="1:20">
      <c r="A26" s="138" t="s">
        <v>91</v>
      </c>
      <c r="L26" s="78" t="s">
        <v>65</v>
      </c>
      <c r="M26" s="70"/>
      <c r="N26" s="71">
        <v>0</v>
      </c>
      <c r="O26" s="76"/>
      <c r="P26" s="77"/>
      <c r="Q26" s="71">
        <v>0</v>
      </c>
      <c r="R26" s="76"/>
      <c r="S26" s="77"/>
      <c r="T26" s="71">
        <v>0</v>
      </c>
    </row>
    <row r="27" spans="1:20">
      <c r="D27" s="12"/>
    </row>
    <row r="28" spans="1:20">
      <c r="A28" t="s">
        <v>5</v>
      </c>
    </row>
    <row r="29" spans="1:20" ht="45.75" customHeight="1">
      <c r="A29" s="2" t="s">
        <v>12</v>
      </c>
      <c r="B29" s="176" t="s">
        <v>85</v>
      </c>
      <c r="C29" s="176"/>
      <c r="D29" s="176"/>
      <c r="E29" s="176"/>
      <c r="F29" s="176"/>
      <c r="G29" s="176"/>
      <c r="H29" s="176"/>
      <c r="I29" s="176"/>
      <c r="J29" s="176"/>
      <c r="K29" s="102"/>
      <c r="L29" s="102"/>
      <c r="M29" s="61"/>
      <c r="N29" s="61"/>
      <c r="O29" s="61"/>
      <c r="P29" s="61"/>
      <c r="Q29" s="61"/>
      <c r="R29" s="61"/>
      <c r="S29" s="61"/>
    </row>
    <row r="31" spans="1:20">
      <c r="A31" s="1" t="s">
        <v>4</v>
      </c>
    </row>
    <row r="32" spans="1:20" ht="30.75" customHeight="1">
      <c r="A32" s="187" t="s">
        <v>97</v>
      </c>
      <c r="B32" s="187"/>
      <c r="C32" s="187"/>
      <c r="D32" s="187"/>
      <c r="E32" s="187"/>
      <c r="F32" s="187"/>
      <c r="G32" s="187"/>
      <c r="H32" s="187"/>
      <c r="I32" s="187"/>
      <c r="J32" s="187"/>
      <c r="K32" s="102"/>
      <c r="L32" s="102"/>
      <c r="M32" s="61"/>
      <c r="N32" s="61"/>
      <c r="O32" s="61"/>
      <c r="P32" s="61"/>
      <c r="Q32" s="61"/>
      <c r="R32" s="61"/>
      <c r="S32" s="61"/>
    </row>
  </sheetData>
  <mergeCells count="12">
    <mergeCell ref="L5:N5"/>
    <mergeCell ref="O5:Q5"/>
    <mergeCell ref="R5:T5"/>
    <mergeCell ref="B29:J29"/>
    <mergeCell ref="A32:J32"/>
    <mergeCell ref="B7:G7"/>
    <mergeCell ref="A1:J1"/>
    <mergeCell ref="A2:J2"/>
    <mergeCell ref="A4:J4"/>
    <mergeCell ref="K1:T1"/>
    <mergeCell ref="K2:T2"/>
    <mergeCell ref="K4:T4"/>
  </mergeCells>
  <pageMargins left="0.7" right="0.7" top="0.75" bottom="0.75" header="0.3" footer="0.3"/>
  <pageSetup scale="80" orientation="landscape" r:id="rId1"/>
  <colBreaks count="1" manualBreakCount="1">
    <brk id="10" max="1048575" man="1"/>
  </colBreaks>
</worksheet>
</file>

<file path=xl/worksheets/sheet12.xml><?xml version="1.0" encoding="utf-8"?>
<worksheet xmlns="http://schemas.openxmlformats.org/spreadsheetml/2006/main" xmlns:r="http://schemas.openxmlformats.org/officeDocument/2006/relationships">
  <dimension ref="A1:T31"/>
  <sheetViews>
    <sheetView topLeftCell="G1" zoomScaleNormal="100" workbookViewId="0">
      <selection activeCell="E21" sqref="E21"/>
    </sheetView>
  </sheetViews>
  <sheetFormatPr defaultRowHeight="15"/>
  <cols>
    <col min="1" max="1" width="10.7109375" customWidth="1"/>
    <col min="2" max="2" width="12" customWidth="1"/>
    <col min="3" max="3" width="14.42578125" customWidth="1"/>
    <col min="4" max="5" width="15" customWidth="1"/>
    <col min="6" max="6" width="10.5703125" customWidth="1"/>
    <col min="7" max="7" width="14.140625" customWidth="1"/>
    <col min="8" max="8" width="20.5703125" bestFit="1" customWidth="1"/>
    <col min="9" max="9" width="25" customWidth="1"/>
    <col min="10" max="10" width="15" customWidth="1"/>
    <col min="11" max="11" width="11.28515625" customWidth="1"/>
    <col min="12" max="19" width="15.42578125" customWidth="1"/>
    <col min="20" max="20" width="11.28515625" bestFit="1" customWidth="1"/>
  </cols>
  <sheetData>
    <row r="1" spans="1:20" ht="24" customHeight="1">
      <c r="A1" s="174" t="s">
        <v>0</v>
      </c>
      <c r="B1" s="174"/>
      <c r="C1" s="174"/>
      <c r="D1" s="174"/>
      <c r="E1" s="174"/>
      <c r="F1" s="174"/>
      <c r="G1" s="174"/>
      <c r="H1" s="174"/>
      <c r="I1" s="174"/>
      <c r="J1" s="174"/>
      <c r="K1" s="174" t="s">
        <v>0</v>
      </c>
      <c r="L1" s="174"/>
      <c r="M1" s="174"/>
      <c r="N1" s="174"/>
      <c r="O1" s="174"/>
      <c r="P1" s="174"/>
      <c r="Q1" s="174"/>
      <c r="R1" s="174"/>
      <c r="S1" s="174"/>
      <c r="T1" s="174"/>
    </row>
    <row r="2" spans="1:20" ht="24" customHeight="1">
      <c r="A2" s="174" t="s">
        <v>83</v>
      </c>
      <c r="B2" s="174"/>
      <c r="C2" s="174"/>
      <c r="D2" s="174"/>
      <c r="E2" s="174"/>
      <c r="F2" s="174"/>
      <c r="G2" s="174"/>
      <c r="H2" s="174"/>
      <c r="I2" s="174"/>
      <c r="J2" s="174"/>
      <c r="K2" s="174" t="s">
        <v>83</v>
      </c>
      <c r="L2" s="174"/>
      <c r="M2" s="174"/>
      <c r="N2" s="174"/>
      <c r="O2" s="174"/>
      <c r="P2" s="174"/>
      <c r="Q2" s="174"/>
      <c r="R2" s="174"/>
      <c r="S2" s="174"/>
      <c r="T2" s="174"/>
    </row>
    <row r="4" spans="1:20" ht="22.5">
      <c r="A4" s="181">
        <v>2014</v>
      </c>
      <c r="B4" s="181"/>
      <c r="C4" s="181"/>
      <c r="D4" s="181"/>
      <c r="E4" s="181"/>
      <c r="F4" s="181"/>
      <c r="G4" s="181"/>
      <c r="H4" s="181"/>
      <c r="I4" s="181"/>
      <c r="J4" s="181"/>
      <c r="K4" s="182">
        <v>2014</v>
      </c>
      <c r="L4" s="182"/>
      <c r="M4" s="182"/>
      <c r="N4" s="182"/>
      <c r="O4" s="182"/>
      <c r="P4" s="182"/>
      <c r="Q4" s="182"/>
      <c r="R4" s="182"/>
      <c r="S4" s="182"/>
      <c r="T4" s="182"/>
    </row>
    <row r="5" spans="1:20">
      <c r="A5" s="89"/>
      <c r="B5" s="89"/>
      <c r="C5" s="89"/>
      <c r="D5" s="89"/>
      <c r="E5" s="89"/>
      <c r="F5" s="89"/>
      <c r="G5" s="89"/>
      <c r="H5" s="89"/>
      <c r="I5" s="89"/>
      <c r="J5" s="86"/>
      <c r="K5" s="97"/>
      <c r="L5" s="177" t="s">
        <v>28</v>
      </c>
      <c r="M5" s="178"/>
      <c r="N5" s="179"/>
      <c r="O5" s="177" t="s">
        <v>29</v>
      </c>
      <c r="P5" s="178"/>
      <c r="Q5" s="179"/>
      <c r="R5" s="177" t="s">
        <v>30</v>
      </c>
      <c r="S5" s="178"/>
      <c r="T5" s="179"/>
    </row>
    <row r="6" spans="1:20" s="4" customFormat="1" ht="28.5" customHeight="1">
      <c r="A6" s="87" t="s">
        <v>33</v>
      </c>
      <c r="B6" s="87" t="s">
        <v>6</v>
      </c>
      <c r="C6" s="87" t="s">
        <v>21</v>
      </c>
      <c r="D6" s="87" t="s">
        <v>2</v>
      </c>
      <c r="E6" s="87" t="s">
        <v>22</v>
      </c>
      <c r="F6" s="87" t="s">
        <v>3</v>
      </c>
      <c r="G6" s="87" t="s">
        <v>23</v>
      </c>
      <c r="H6" s="87" t="s">
        <v>7</v>
      </c>
      <c r="I6" s="87" t="s">
        <v>14</v>
      </c>
      <c r="J6" s="88" t="s">
        <v>9</v>
      </c>
      <c r="K6" s="34" t="s">
        <v>33</v>
      </c>
      <c r="L6" s="16" t="s">
        <v>24</v>
      </c>
      <c r="M6" s="7" t="s">
        <v>27</v>
      </c>
      <c r="N6" s="17" t="s">
        <v>25</v>
      </c>
      <c r="O6" s="16" t="s">
        <v>24</v>
      </c>
      <c r="P6" s="7" t="s">
        <v>27</v>
      </c>
      <c r="Q6" s="17" t="s">
        <v>25</v>
      </c>
      <c r="R6" s="16" t="s">
        <v>31</v>
      </c>
      <c r="S6" s="7" t="s">
        <v>27</v>
      </c>
      <c r="T6" s="17" t="s">
        <v>25</v>
      </c>
    </row>
    <row r="7" spans="1:20" s="93" customFormat="1">
      <c r="A7" s="23">
        <v>41944</v>
      </c>
      <c r="B7" s="183" t="s">
        <v>53</v>
      </c>
      <c r="C7" s="183"/>
      <c r="D7" s="183"/>
      <c r="E7" s="183"/>
      <c r="F7" s="183"/>
      <c r="G7" s="184"/>
      <c r="H7" s="6" t="s">
        <v>18</v>
      </c>
      <c r="I7" s="5" t="s">
        <v>78</v>
      </c>
      <c r="J7" s="15" t="s">
        <v>12</v>
      </c>
      <c r="K7" s="32">
        <v>41944</v>
      </c>
      <c r="L7" s="37">
        <v>0.16273000000000001</v>
      </c>
      <c r="M7" s="39">
        <v>0.12191</v>
      </c>
      <c r="N7" s="45">
        <v>0</v>
      </c>
      <c r="O7" s="38">
        <v>0.15228</v>
      </c>
      <c r="P7" s="39">
        <v>0.12191</v>
      </c>
      <c r="Q7" s="45">
        <v>0</v>
      </c>
      <c r="R7" s="37">
        <v>0.17488000000000001</v>
      </c>
      <c r="S7" s="39">
        <v>0.12191</v>
      </c>
      <c r="T7" s="45">
        <v>0</v>
      </c>
    </row>
    <row r="8" spans="1:20" s="134" customFormat="1">
      <c r="A8" s="142">
        <v>41913</v>
      </c>
      <c r="B8" s="147"/>
      <c r="C8" s="147"/>
      <c r="D8" s="148"/>
      <c r="E8" s="148"/>
      <c r="F8" s="148"/>
      <c r="G8" s="148"/>
      <c r="H8" s="123"/>
      <c r="I8" s="124"/>
      <c r="J8" s="143"/>
      <c r="K8" s="144">
        <v>41913</v>
      </c>
      <c r="L8" s="145"/>
      <c r="M8" s="128"/>
      <c r="N8" s="146"/>
      <c r="O8" s="127"/>
      <c r="P8" s="128"/>
      <c r="Q8" s="146"/>
      <c r="R8" s="145"/>
      <c r="S8" s="128"/>
      <c r="T8" s="146"/>
    </row>
    <row r="9" spans="1:20" s="134" customFormat="1">
      <c r="A9" s="121">
        <v>41883</v>
      </c>
      <c r="B9" s="147"/>
      <c r="C9" s="147"/>
      <c r="D9" s="148"/>
      <c r="E9" s="148"/>
      <c r="F9" s="148"/>
      <c r="G9" s="148"/>
      <c r="H9" s="123"/>
      <c r="I9" s="124"/>
      <c r="J9" s="143"/>
      <c r="K9" s="126">
        <v>41883</v>
      </c>
      <c r="L9" s="145"/>
      <c r="M9" s="128"/>
      <c r="N9" s="146"/>
      <c r="O9" s="127"/>
      <c r="P9" s="128"/>
      <c r="Q9" s="146"/>
      <c r="R9" s="145"/>
      <c r="S9" s="128"/>
      <c r="T9" s="146"/>
    </row>
    <row r="10" spans="1:20" s="134" customFormat="1">
      <c r="A10" s="121">
        <v>41852</v>
      </c>
      <c r="B10" s="147"/>
      <c r="C10" s="147"/>
      <c r="D10" s="148"/>
      <c r="E10" s="148"/>
      <c r="F10" s="148"/>
      <c r="G10" s="148"/>
      <c r="H10" s="123"/>
      <c r="I10" s="124"/>
      <c r="J10" s="143"/>
      <c r="K10" s="126">
        <v>41852</v>
      </c>
      <c r="L10" s="145"/>
      <c r="M10" s="128"/>
      <c r="N10" s="146"/>
      <c r="O10" s="127"/>
      <c r="P10" s="128"/>
      <c r="Q10" s="146"/>
      <c r="R10" s="145"/>
      <c r="S10" s="128"/>
      <c r="T10" s="146"/>
    </row>
    <row r="11" spans="1:20" s="134" customFormat="1">
      <c r="A11" s="121">
        <v>41821</v>
      </c>
      <c r="B11" s="147"/>
      <c r="C11" s="147"/>
      <c r="D11" s="148"/>
      <c r="E11" s="148"/>
      <c r="F11" s="148"/>
      <c r="G11" s="148"/>
      <c r="H11" s="123"/>
      <c r="I11" s="124"/>
      <c r="J11" s="143"/>
      <c r="K11" s="126">
        <v>41821</v>
      </c>
      <c r="L11" s="145"/>
      <c r="M11" s="128"/>
      <c r="N11" s="146"/>
      <c r="O11" s="127"/>
      <c r="P11" s="128"/>
      <c r="Q11" s="146"/>
      <c r="R11" s="145"/>
      <c r="S11" s="128"/>
      <c r="T11" s="146"/>
    </row>
    <row r="12" spans="1:20" s="134" customFormat="1">
      <c r="A12" s="121">
        <v>41791</v>
      </c>
      <c r="B12" s="147"/>
      <c r="C12" s="148"/>
      <c r="D12" s="148"/>
      <c r="E12" s="148"/>
      <c r="F12" s="148"/>
      <c r="G12" s="148"/>
      <c r="H12" s="123"/>
      <c r="I12" s="124"/>
      <c r="J12" s="143"/>
      <c r="K12" s="126">
        <v>41791</v>
      </c>
      <c r="L12" s="145"/>
      <c r="M12" s="128"/>
      <c r="N12" s="146"/>
      <c r="O12" s="127"/>
      <c r="P12" s="149"/>
      <c r="Q12" s="146"/>
      <c r="R12" s="145"/>
      <c r="S12" s="149"/>
      <c r="T12" s="146"/>
    </row>
    <row r="13" spans="1:20" s="137" customFormat="1">
      <c r="A13" s="121">
        <v>41760</v>
      </c>
      <c r="B13" s="150"/>
      <c r="C13" s="151"/>
      <c r="D13" s="148"/>
      <c r="E13" s="148"/>
      <c r="F13" s="148"/>
      <c r="G13" s="148"/>
      <c r="H13" s="123"/>
      <c r="I13" s="124"/>
      <c r="J13" s="143"/>
      <c r="K13" s="126">
        <v>41760</v>
      </c>
      <c r="L13" s="145"/>
      <c r="M13" s="128"/>
      <c r="N13" s="146"/>
      <c r="O13" s="127"/>
      <c r="P13" s="149"/>
      <c r="Q13" s="146"/>
      <c r="R13" s="145"/>
      <c r="S13" s="149"/>
      <c r="T13" s="146"/>
    </row>
    <row r="14" spans="1:20" s="137" customFormat="1">
      <c r="A14" s="121">
        <v>41730</v>
      </c>
      <c r="B14" s="150"/>
      <c r="C14" s="150"/>
      <c r="D14" s="148"/>
      <c r="E14" s="148"/>
      <c r="F14" s="148"/>
      <c r="G14" s="148"/>
      <c r="H14" s="123"/>
      <c r="I14" s="124"/>
      <c r="J14" s="143"/>
      <c r="K14" s="126">
        <v>41730</v>
      </c>
      <c r="L14" s="145"/>
      <c r="M14" s="128"/>
      <c r="N14" s="146"/>
      <c r="O14" s="127"/>
      <c r="P14" s="149"/>
      <c r="Q14" s="146"/>
      <c r="R14" s="145"/>
      <c r="S14" s="149"/>
      <c r="T14" s="146"/>
    </row>
    <row r="15" spans="1:20" s="137" customFormat="1">
      <c r="A15" s="121">
        <v>41699</v>
      </c>
      <c r="B15" s="152"/>
      <c r="C15" s="124"/>
      <c r="D15" s="124"/>
      <c r="E15" s="124"/>
      <c r="F15" s="124"/>
      <c r="G15" s="124"/>
      <c r="H15" s="124"/>
      <c r="I15" s="153"/>
      <c r="J15" s="154"/>
      <c r="K15" s="126">
        <v>41699</v>
      </c>
      <c r="L15" s="145"/>
      <c r="M15" s="155"/>
      <c r="N15" s="146"/>
      <c r="O15" s="127"/>
      <c r="P15" s="155"/>
      <c r="Q15" s="146"/>
      <c r="R15" s="145"/>
      <c r="S15" s="155"/>
      <c r="T15" s="146"/>
    </row>
    <row r="16" spans="1:20" s="137" customFormat="1">
      <c r="A16" s="121">
        <v>41671</v>
      </c>
      <c r="B16" s="152"/>
      <c r="C16" s="124"/>
      <c r="D16" s="124"/>
      <c r="E16" s="124"/>
      <c r="F16" s="124"/>
      <c r="G16" s="124"/>
      <c r="H16" s="124"/>
      <c r="I16" s="153"/>
      <c r="J16" s="154"/>
      <c r="K16" s="126">
        <v>41671</v>
      </c>
      <c r="L16" s="145"/>
      <c r="M16" s="155"/>
      <c r="N16" s="146"/>
      <c r="O16" s="127"/>
      <c r="P16" s="155"/>
      <c r="Q16" s="146"/>
      <c r="R16" s="145"/>
      <c r="S16" s="155"/>
      <c r="T16" s="146"/>
    </row>
    <row r="17" spans="1:20" s="137" customFormat="1">
      <c r="A17" s="121">
        <v>41640</v>
      </c>
      <c r="B17" s="152"/>
      <c r="C17" s="124"/>
      <c r="D17" s="124"/>
      <c r="E17" s="124"/>
      <c r="F17" s="124"/>
      <c r="G17" s="124"/>
      <c r="H17" s="124"/>
      <c r="I17" s="153"/>
      <c r="J17" s="154"/>
      <c r="K17" s="126">
        <v>41640</v>
      </c>
      <c r="L17" s="145"/>
      <c r="M17" s="155"/>
      <c r="N17" s="146"/>
      <c r="O17" s="127"/>
      <c r="P17" s="155"/>
      <c r="Q17" s="146"/>
      <c r="R17" s="145"/>
      <c r="S17" s="155"/>
      <c r="T17" s="146"/>
    </row>
    <row r="18" spans="1:20" s="137" customFormat="1">
      <c r="A18" s="121">
        <v>41609</v>
      </c>
      <c r="B18" s="152"/>
      <c r="C18" s="124"/>
      <c r="D18" s="124"/>
      <c r="E18" s="124"/>
      <c r="F18" s="124"/>
      <c r="G18" s="124"/>
      <c r="H18" s="124"/>
      <c r="I18" s="153"/>
      <c r="J18" s="154"/>
      <c r="K18" s="126">
        <v>41609</v>
      </c>
      <c r="L18" s="145"/>
      <c r="M18" s="155"/>
      <c r="N18" s="146"/>
      <c r="O18" s="127"/>
      <c r="P18" s="155"/>
      <c r="Q18" s="146"/>
      <c r="R18" s="145"/>
      <c r="S18" s="155"/>
      <c r="T18" s="146"/>
    </row>
    <row r="19" spans="1:20" s="137" customFormat="1">
      <c r="A19" s="121">
        <v>41579</v>
      </c>
      <c r="B19" s="152"/>
      <c r="C19" s="124"/>
      <c r="D19" s="124"/>
      <c r="E19" s="124"/>
      <c r="F19" s="124"/>
      <c r="G19" s="124"/>
      <c r="H19" s="124"/>
      <c r="I19" s="153"/>
      <c r="J19" s="154"/>
      <c r="K19" s="126">
        <v>41579</v>
      </c>
      <c r="L19" s="145"/>
      <c r="M19" s="155"/>
      <c r="N19" s="146"/>
      <c r="O19" s="127"/>
      <c r="P19" s="155"/>
      <c r="Q19" s="146"/>
      <c r="R19" s="145"/>
      <c r="S19" s="155"/>
      <c r="T19" s="146"/>
    </row>
    <row r="20" spans="1:20" s="137" customFormat="1">
      <c r="A20" s="121">
        <v>41548</v>
      </c>
      <c r="B20" s="152"/>
      <c r="C20" s="124"/>
      <c r="D20" s="124"/>
      <c r="E20" s="124"/>
      <c r="F20" s="124"/>
      <c r="G20" s="124"/>
      <c r="H20" s="124"/>
      <c r="I20" s="153"/>
      <c r="J20" s="154"/>
      <c r="K20" s="126">
        <v>41548</v>
      </c>
      <c r="L20" s="145"/>
      <c r="M20" s="155"/>
      <c r="N20" s="146"/>
      <c r="O20" s="127"/>
      <c r="P20" s="155"/>
      <c r="Q20" s="146"/>
      <c r="R20" s="145"/>
      <c r="S20" s="155"/>
      <c r="T20" s="146"/>
    </row>
    <row r="21" spans="1:20" s="137" customFormat="1">
      <c r="A21" s="121">
        <v>41518</v>
      </c>
      <c r="B21" s="152"/>
      <c r="C21" s="124"/>
      <c r="D21" s="124"/>
      <c r="E21" s="124"/>
      <c r="F21" s="124"/>
      <c r="G21" s="124"/>
      <c r="H21" s="124"/>
      <c r="I21" s="153"/>
      <c r="J21" s="154"/>
      <c r="K21" s="126">
        <v>41518</v>
      </c>
      <c r="L21" s="145"/>
      <c r="M21" s="155"/>
      <c r="N21" s="146"/>
      <c r="O21" s="127"/>
      <c r="P21" s="155"/>
      <c r="Q21" s="146"/>
      <c r="R21" s="145"/>
      <c r="S21" s="155"/>
      <c r="T21" s="146"/>
    </row>
    <row r="22" spans="1:20" s="137" customFormat="1">
      <c r="A22" s="121">
        <v>41487</v>
      </c>
      <c r="B22" s="152"/>
      <c r="C22" s="124"/>
      <c r="D22" s="124"/>
      <c r="E22" s="124"/>
      <c r="F22" s="124"/>
      <c r="G22" s="124"/>
      <c r="H22" s="124"/>
      <c r="I22" s="153"/>
      <c r="J22" s="154"/>
      <c r="K22" s="126">
        <v>41487</v>
      </c>
      <c r="L22" s="145"/>
      <c r="M22" s="155"/>
      <c r="N22" s="146"/>
      <c r="O22" s="127"/>
      <c r="P22" s="155"/>
      <c r="Q22" s="146"/>
      <c r="R22" s="145"/>
      <c r="S22" s="155"/>
      <c r="T22" s="146"/>
    </row>
    <row r="23" spans="1:20" s="137" customFormat="1">
      <c r="A23" s="121">
        <v>41456</v>
      </c>
      <c r="B23" s="152"/>
      <c r="C23" s="124"/>
      <c r="D23" s="124"/>
      <c r="E23" s="124"/>
      <c r="F23" s="124"/>
      <c r="G23" s="124"/>
      <c r="H23" s="124"/>
      <c r="I23" s="153"/>
      <c r="J23" s="154"/>
      <c r="K23" s="136">
        <v>41456</v>
      </c>
      <c r="L23" s="145"/>
      <c r="M23" s="155"/>
      <c r="N23" s="146"/>
      <c r="O23" s="127"/>
      <c r="P23" s="155"/>
      <c r="Q23" s="146"/>
      <c r="R23" s="145"/>
      <c r="S23" s="155"/>
      <c r="T23" s="146"/>
    </row>
    <row r="24" spans="1:20">
      <c r="A24" s="21"/>
      <c r="B24" s="11"/>
      <c r="C24" s="100"/>
      <c r="D24" s="100"/>
      <c r="E24" s="100"/>
      <c r="F24" s="11"/>
      <c r="G24" s="11"/>
      <c r="H24" s="11"/>
      <c r="I24" s="11"/>
      <c r="J24" s="11"/>
      <c r="K24" s="11"/>
      <c r="L24" s="98"/>
      <c r="M24" s="13"/>
      <c r="N24" s="99"/>
      <c r="O24" s="98"/>
      <c r="P24" s="13"/>
      <c r="Q24" s="99"/>
      <c r="R24" s="98"/>
      <c r="S24" s="13"/>
      <c r="T24" s="69"/>
    </row>
    <row r="25" spans="1:20">
      <c r="A25" s="138" t="s">
        <v>91</v>
      </c>
      <c r="L25" s="78" t="s">
        <v>65</v>
      </c>
      <c r="M25" s="70"/>
      <c r="N25" s="71">
        <v>0</v>
      </c>
      <c r="O25" s="76"/>
      <c r="P25" s="77"/>
      <c r="Q25" s="71">
        <v>0</v>
      </c>
      <c r="R25" s="76"/>
      <c r="S25" s="77"/>
      <c r="T25" s="71">
        <v>0</v>
      </c>
    </row>
    <row r="26" spans="1:20">
      <c r="D26" s="12"/>
    </row>
    <row r="27" spans="1:20">
      <c r="A27" t="s">
        <v>5</v>
      </c>
    </row>
    <row r="28" spans="1:20" ht="45.75" customHeight="1">
      <c r="A28" s="2" t="s">
        <v>12</v>
      </c>
      <c r="B28" s="176" t="s">
        <v>76</v>
      </c>
      <c r="C28" s="176"/>
      <c r="D28" s="176"/>
      <c r="E28" s="176"/>
      <c r="F28" s="176"/>
      <c r="G28" s="176"/>
      <c r="H28" s="176"/>
      <c r="I28" s="176"/>
      <c r="J28" s="176"/>
      <c r="K28" s="102"/>
      <c r="L28" s="102"/>
      <c r="M28" s="61"/>
      <c r="N28" s="61"/>
      <c r="O28" s="61"/>
      <c r="P28" s="61"/>
      <c r="Q28" s="61"/>
      <c r="R28" s="61"/>
      <c r="S28" s="61"/>
    </row>
    <row r="30" spans="1:20">
      <c r="A30" s="1" t="s">
        <v>4</v>
      </c>
    </row>
    <row r="31" spans="1:20">
      <c r="A31" s="176" t="s">
        <v>100</v>
      </c>
      <c r="B31" s="176"/>
      <c r="C31" s="176"/>
      <c r="D31" s="176"/>
      <c r="E31" s="176"/>
      <c r="F31" s="176"/>
      <c r="G31" s="176"/>
      <c r="H31" s="176"/>
      <c r="I31" s="176"/>
      <c r="J31" s="176"/>
      <c r="K31" s="61"/>
      <c r="L31" s="61"/>
      <c r="M31" s="61"/>
      <c r="N31" s="61"/>
      <c r="O31" s="61"/>
      <c r="P31" s="61"/>
      <c r="Q31" s="61"/>
      <c r="R31" s="61"/>
      <c r="S31" s="61"/>
    </row>
  </sheetData>
  <mergeCells count="12">
    <mergeCell ref="A31:J31"/>
    <mergeCell ref="A1:J1"/>
    <mergeCell ref="A2:J2"/>
    <mergeCell ref="A4:J4"/>
    <mergeCell ref="L5:N5"/>
    <mergeCell ref="O5:Q5"/>
    <mergeCell ref="R5:T5"/>
    <mergeCell ref="B7:G7"/>
    <mergeCell ref="B28:J28"/>
    <mergeCell ref="K1:T1"/>
    <mergeCell ref="K2:T2"/>
    <mergeCell ref="K4:T4"/>
  </mergeCells>
  <pageMargins left="0.7" right="0.7" top="0.75" bottom="0.75" header="0.3" footer="0.3"/>
  <pageSetup scale="80" orientation="landscape" r:id="rId1"/>
  <colBreaks count="1" manualBreakCount="1">
    <brk id="10" max="1048575" man="1"/>
  </colBreaks>
</worksheet>
</file>

<file path=xl/worksheets/sheet13.xml><?xml version="1.0" encoding="utf-8"?>
<worksheet xmlns="http://schemas.openxmlformats.org/spreadsheetml/2006/main" xmlns:r="http://schemas.openxmlformats.org/officeDocument/2006/relationships">
  <dimension ref="A1:T31"/>
  <sheetViews>
    <sheetView topLeftCell="I1" zoomScaleNormal="100" workbookViewId="0">
      <selection activeCell="E21" sqref="E21"/>
    </sheetView>
  </sheetViews>
  <sheetFormatPr defaultRowHeight="15"/>
  <cols>
    <col min="1" max="1" width="10.7109375" customWidth="1"/>
    <col min="2" max="2" width="12" customWidth="1"/>
    <col min="3" max="3" width="14.42578125" customWidth="1"/>
    <col min="4" max="5" width="15" customWidth="1"/>
    <col min="6" max="6" width="10.5703125" customWidth="1"/>
    <col min="7" max="7" width="14.140625" customWidth="1"/>
    <col min="8" max="8" width="20.5703125" bestFit="1" customWidth="1"/>
    <col min="9" max="9" width="25" customWidth="1"/>
    <col min="10" max="10" width="15" customWidth="1"/>
    <col min="11" max="11" width="11.28515625" customWidth="1"/>
    <col min="12" max="19" width="15.42578125" customWidth="1"/>
    <col min="20" max="20" width="11.28515625" bestFit="1" customWidth="1"/>
  </cols>
  <sheetData>
    <row r="1" spans="1:20" ht="24" customHeight="1">
      <c r="A1" s="174" t="s">
        <v>0</v>
      </c>
      <c r="B1" s="174"/>
      <c r="C1" s="174"/>
      <c r="D1" s="174"/>
      <c r="E1" s="174"/>
      <c r="F1" s="174"/>
      <c r="G1" s="174"/>
      <c r="H1" s="174"/>
      <c r="I1" s="174"/>
      <c r="J1" s="174"/>
      <c r="K1" s="174" t="s">
        <v>0</v>
      </c>
      <c r="L1" s="174"/>
      <c r="M1" s="174"/>
      <c r="N1" s="174"/>
      <c r="O1" s="174"/>
      <c r="P1" s="174"/>
      <c r="Q1" s="174"/>
      <c r="R1" s="174"/>
      <c r="S1" s="174"/>
      <c r="T1" s="174"/>
    </row>
    <row r="2" spans="1:20" ht="24" customHeight="1">
      <c r="A2" s="174" t="s">
        <v>82</v>
      </c>
      <c r="B2" s="174"/>
      <c r="C2" s="174"/>
      <c r="D2" s="174"/>
      <c r="E2" s="174"/>
      <c r="F2" s="174"/>
      <c r="G2" s="174"/>
      <c r="H2" s="174"/>
      <c r="I2" s="174"/>
      <c r="J2" s="174"/>
      <c r="K2" s="174" t="s">
        <v>82</v>
      </c>
      <c r="L2" s="174"/>
      <c r="M2" s="174"/>
      <c r="N2" s="174"/>
      <c r="O2" s="174"/>
      <c r="P2" s="174"/>
      <c r="Q2" s="174"/>
      <c r="R2" s="174"/>
      <c r="S2" s="174"/>
      <c r="T2" s="174"/>
    </row>
    <row r="4" spans="1:20" ht="22.5">
      <c r="A4" s="181">
        <v>2014</v>
      </c>
      <c r="B4" s="181"/>
      <c r="C4" s="181"/>
      <c r="D4" s="181"/>
      <c r="E4" s="181"/>
      <c r="F4" s="181"/>
      <c r="G4" s="181"/>
      <c r="H4" s="181"/>
      <c r="I4" s="181"/>
      <c r="J4" s="181"/>
      <c r="K4" s="182">
        <v>2014</v>
      </c>
      <c r="L4" s="182"/>
      <c r="M4" s="182"/>
      <c r="N4" s="182"/>
      <c r="O4" s="182"/>
      <c r="P4" s="182"/>
      <c r="Q4" s="182"/>
      <c r="R4" s="182"/>
      <c r="S4" s="182"/>
      <c r="T4" s="182"/>
    </row>
    <row r="5" spans="1:20">
      <c r="A5" s="89"/>
      <c r="B5" s="89"/>
      <c r="C5" s="89"/>
      <c r="D5" s="89"/>
      <c r="E5" s="89"/>
      <c r="F5" s="89"/>
      <c r="G5" s="89"/>
      <c r="H5" s="89"/>
      <c r="I5" s="89"/>
      <c r="J5" s="86"/>
      <c r="K5" s="97"/>
      <c r="L5" s="177" t="s">
        <v>28</v>
      </c>
      <c r="M5" s="178"/>
      <c r="N5" s="179"/>
      <c r="O5" s="177" t="s">
        <v>29</v>
      </c>
      <c r="P5" s="178"/>
      <c r="Q5" s="179"/>
      <c r="R5" s="177" t="s">
        <v>30</v>
      </c>
      <c r="S5" s="178"/>
      <c r="T5" s="179"/>
    </row>
    <row r="6" spans="1:20" s="4" customFormat="1" ht="28.5" customHeight="1">
      <c r="A6" s="87" t="s">
        <v>33</v>
      </c>
      <c r="B6" s="87" t="s">
        <v>6</v>
      </c>
      <c r="C6" s="87" t="s">
        <v>21</v>
      </c>
      <c r="D6" s="87" t="s">
        <v>2</v>
      </c>
      <c r="E6" s="87" t="s">
        <v>22</v>
      </c>
      <c r="F6" s="87" t="s">
        <v>3</v>
      </c>
      <c r="G6" s="87" t="s">
        <v>23</v>
      </c>
      <c r="H6" s="87" t="s">
        <v>7</v>
      </c>
      <c r="I6" s="87" t="s">
        <v>14</v>
      </c>
      <c r="J6" s="88" t="s">
        <v>9</v>
      </c>
      <c r="K6" s="34" t="s">
        <v>33</v>
      </c>
      <c r="L6" s="16" t="s">
        <v>24</v>
      </c>
      <c r="M6" s="7" t="s">
        <v>27</v>
      </c>
      <c r="N6" s="17" t="s">
        <v>25</v>
      </c>
      <c r="O6" s="16" t="s">
        <v>24</v>
      </c>
      <c r="P6" s="7" t="s">
        <v>27</v>
      </c>
      <c r="Q6" s="17" t="s">
        <v>25</v>
      </c>
      <c r="R6" s="16" t="s">
        <v>31</v>
      </c>
      <c r="S6" s="7" t="s">
        <v>27</v>
      </c>
      <c r="T6" s="17" t="s">
        <v>25</v>
      </c>
    </row>
    <row r="7" spans="1:20" s="93" customFormat="1">
      <c r="A7" s="23">
        <v>41944</v>
      </c>
      <c r="B7" s="183" t="s">
        <v>53</v>
      </c>
      <c r="C7" s="183"/>
      <c r="D7" s="183"/>
      <c r="E7" s="183"/>
      <c r="F7" s="183"/>
      <c r="G7" s="184"/>
      <c r="H7" s="6" t="s">
        <v>18</v>
      </c>
      <c r="I7" s="5" t="s">
        <v>78</v>
      </c>
      <c r="J7" s="15" t="s">
        <v>12</v>
      </c>
      <c r="K7" s="32">
        <v>41944</v>
      </c>
      <c r="L7" s="37">
        <v>0.16273000000000001</v>
      </c>
      <c r="M7" s="39">
        <v>0.12191</v>
      </c>
      <c r="N7" s="45">
        <v>0</v>
      </c>
      <c r="O7" s="38">
        <v>0.15228</v>
      </c>
      <c r="P7" s="39">
        <v>0.12191</v>
      </c>
      <c r="Q7" s="45">
        <v>0</v>
      </c>
      <c r="R7" s="37">
        <v>0.17488000000000001</v>
      </c>
      <c r="S7" s="39">
        <v>0.12191</v>
      </c>
      <c r="T7" s="45">
        <v>0</v>
      </c>
    </row>
    <row r="8" spans="1:20" s="134" customFormat="1">
      <c r="A8" s="142">
        <v>41913</v>
      </c>
      <c r="B8" s="147"/>
      <c r="C8" s="147"/>
      <c r="D8" s="148"/>
      <c r="E8" s="148"/>
      <c r="F8" s="148"/>
      <c r="G8" s="148"/>
      <c r="H8" s="123"/>
      <c r="I8" s="124"/>
      <c r="J8" s="143"/>
      <c r="K8" s="144">
        <v>41913</v>
      </c>
      <c r="L8" s="145"/>
      <c r="M8" s="128"/>
      <c r="N8" s="146"/>
      <c r="O8" s="127"/>
      <c r="P8" s="128"/>
      <c r="Q8" s="146"/>
      <c r="R8" s="145"/>
      <c r="S8" s="128"/>
      <c r="T8" s="146"/>
    </row>
    <row r="9" spans="1:20" s="134" customFormat="1">
      <c r="A9" s="121">
        <v>41883</v>
      </c>
      <c r="B9" s="147"/>
      <c r="C9" s="147"/>
      <c r="D9" s="148"/>
      <c r="E9" s="148"/>
      <c r="F9" s="148"/>
      <c r="G9" s="148"/>
      <c r="H9" s="123"/>
      <c r="I9" s="124"/>
      <c r="J9" s="143"/>
      <c r="K9" s="126">
        <v>41883</v>
      </c>
      <c r="L9" s="145"/>
      <c r="M9" s="128"/>
      <c r="N9" s="146"/>
      <c r="O9" s="127"/>
      <c r="P9" s="128"/>
      <c r="Q9" s="146"/>
      <c r="R9" s="145"/>
      <c r="S9" s="128"/>
      <c r="T9" s="146"/>
    </row>
    <row r="10" spans="1:20" s="134" customFormat="1">
      <c r="A10" s="121">
        <v>41852</v>
      </c>
      <c r="B10" s="147"/>
      <c r="C10" s="147"/>
      <c r="D10" s="148"/>
      <c r="E10" s="148"/>
      <c r="F10" s="148"/>
      <c r="G10" s="148"/>
      <c r="H10" s="123"/>
      <c r="I10" s="124"/>
      <c r="J10" s="143"/>
      <c r="K10" s="126">
        <v>41852</v>
      </c>
      <c r="L10" s="145"/>
      <c r="M10" s="128"/>
      <c r="N10" s="146"/>
      <c r="O10" s="127"/>
      <c r="P10" s="128"/>
      <c r="Q10" s="146"/>
      <c r="R10" s="145"/>
      <c r="S10" s="128"/>
      <c r="T10" s="146"/>
    </row>
    <row r="11" spans="1:20" s="134" customFormat="1">
      <c r="A11" s="121">
        <v>41821</v>
      </c>
      <c r="B11" s="147"/>
      <c r="C11" s="147"/>
      <c r="D11" s="148"/>
      <c r="E11" s="148"/>
      <c r="F11" s="148"/>
      <c r="G11" s="148"/>
      <c r="H11" s="123"/>
      <c r="I11" s="124"/>
      <c r="J11" s="143"/>
      <c r="K11" s="126">
        <v>41821</v>
      </c>
      <c r="L11" s="145"/>
      <c r="M11" s="128"/>
      <c r="N11" s="146"/>
      <c r="O11" s="127"/>
      <c r="P11" s="128"/>
      <c r="Q11" s="146"/>
      <c r="R11" s="145"/>
      <c r="S11" s="128"/>
      <c r="T11" s="146"/>
    </row>
    <row r="12" spans="1:20" s="134" customFormat="1">
      <c r="A12" s="121">
        <v>41791</v>
      </c>
      <c r="B12" s="147"/>
      <c r="C12" s="148"/>
      <c r="D12" s="148"/>
      <c r="E12" s="148"/>
      <c r="F12" s="148"/>
      <c r="G12" s="148"/>
      <c r="H12" s="123"/>
      <c r="I12" s="124"/>
      <c r="J12" s="143"/>
      <c r="K12" s="126">
        <v>41791</v>
      </c>
      <c r="L12" s="145"/>
      <c r="M12" s="128"/>
      <c r="N12" s="146"/>
      <c r="O12" s="127"/>
      <c r="P12" s="149"/>
      <c r="Q12" s="146"/>
      <c r="R12" s="145"/>
      <c r="S12" s="149"/>
      <c r="T12" s="146"/>
    </row>
    <row r="13" spans="1:20" s="137" customFormat="1">
      <c r="A13" s="121">
        <v>41760</v>
      </c>
      <c r="B13" s="150"/>
      <c r="C13" s="151"/>
      <c r="D13" s="148"/>
      <c r="E13" s="148"/>
      <c r="F13" s="148"/>
      <c r="G13" s="148"/>
      <c r="H13" s="123"/>
      <c r="I13" s="124"/>
      <c r="J13" s="143"/>
      <c r="K13" s="126">
        <v>41760</v>
      </c>
      <c r="L13" s="145"/>
      <c r="M13" s="128"/>
      <c r="N13" s="146"/>
      <c r="O13" s="127"/>
      <c r="P13" s="149"/>
      <c r="Q13" s="146"/>
      <c r="R13" s="145"/>
      <c r="S13" s="149"/>
      <c r="T13" s="146"/>
    </row>
    <row r="14" spans="1:20" s="137" customFormat="1">
      <c r="A14" s="121">
        <v>41730</v>
      </c>
      <c r="B14" s="150"/>
      <c r="C14" s="150"/>
      <c r="D14" s="148"/>
      <c r="E14" s="148"/>
      <c r="F14" s="148"/>
      <c r="G14" s="148"/>
      <c r="H14" s="123"/>
      <c r="I14" s="124"/>
      <c r="J14" s="143"/>
      <c r="K14" s="126">
        <v>41730</v>
      </c>
      <c r="L14" s="145"/>
      <c r="M14" s="128"/>
      <c r="N14" s="146"/>
      <c r="O14" s="127"/>
      <c r="P14" s="149"/>
      <c r="Q14" s="146"/>
      <c r="R14" s="145"/>
      <c r="S14" s="149"/>
      <c r="T14" s="146"/>
    </row>
    <row r="15" spans="1:20" s="137" customFormat="1">
      <c r="A15" s="121">
        <v>41699</v>
      </c>
      <c r="B15" s="152"/>
      <c r="C15" s="124"/>
      <c r="D15" s="124"/>
      <c r="E15" s="124"/>
      <c r="F15" s="124"/>
      <c r="G15" s="124"/>
      <c r="H15" s="124"/>
      <c r="I15" s="153"/>
      <c r="J15" s="154"/>
      <c r="K15" s="126">
        <v>41699</v>
      </c>
      <c r="L15" s="145"/>
      <c r="M15" s="155"/>
      <c r="N15" s="146"/>
      <c r="O15" s="127"/>
      <c r="P15" s="155"/>
      <c r="Q15" s="146"/>
      <c r="R15" s="145"/>
      <c r="S15" s="155"/>
      <c r="T15" s="146"/>
    </row>
    <row r="16" spans="1:20" s="137" customFormat="1">
      <c r="A16" s="121">
        <v>41671</v>
      </c>
      <c r="B16" s="152"/>
      <c r="C16" s="124"/>
      <c r="D16" s="124"/>
      <c r="E16" s="124"/>
      <c r="F16" s="124"/>
      <c r="G16" s="124"/>
      <c r="H16" s="124"/>
      <c r="I16" s="153"/>
      <c r="J16" s="154"/>
      <c r="K16" s="126">
        <v>41671</v>
      </c>
      <c r="L16" s="145"/>
      <c r="M16" s="155"/>
      <c r="N16" s="146"/>
      <c r="O16" s="127"/>
      <c r="P16" s="155"/>
      <c r="Q16" s="146"/>
      <c r="R16" s="145"/>
      <c r="S16" s="155"/>
      <c r="T16" s="146"/>
    </row>
    <row r="17" spans="1:20" s="137" customFormat="1">
      <c r="A17" s="121">
        <v>41640</v>
      </c>
      <c r="B17" s="152"/>
      <c r="C17" s="124"/>
      <c r="D17" s="124"/>
      <c r="E17" s="124"/>
      <c r="F17" s="124"/>
      <c r="G17" s="124"/>
      <c r="H17" s="124"/>
      <c r="I17" s="153"/>
      <c r="J17" s="154"/>
      <c r="K17" s="126">
        <v>41640</v>
      </c>
      <c r="L17" s="145"/>
      <c r="M17" s="155"/>
      <c r="N17" s="146"/>
      <c r="O17" s="127"/>
      <c r="P17" s="155"/>
      <c r="Q17" s="146"/>
      <c r="R17" s="145"/>
      <c r="S17" s="155"/>
      <c r="T17" s="146"/>
    </row>
    <row r="18" spans="1:20" s="137" customFormat="1">
      <c r="A18" s="121">
        <v>41609</v>
      </c>
      <c r="B18" s="152"/>
      <c r="C18" s="124"/>
      <c r="D18" s="124"/>
      <c r="E18" s="124"/>
      <c r="F18" s="124"/>
      <c r="G18" s="124"/>
      <c r="H18" s="124"/>
      <c r="I18" s="153"/>
      <c r="J18" s="154"/>
      <c r="K18" s="126">
        <v>41609</v>
      </c>
      <c r="L18" s="145"/>
      <c r="M18" s="155"/>
      <c r="N18" s="146"/>
      <c r="O18" s="127"/>
      <c r="P18" s="155"/>
      <c r="Q18" s="146"/>
      <c r="R18" s="145"/>
      <c r="S18" s="155"/>
      <c r="T18" s="146"/>
    </row>
    <row r="19" spans="1:20" s="137" customFormat="1">
      <c r="A19" s="121">
        <v>41579</v>
      </c>
      <c r="B19" s="152"/>
      <c r="C19" s="124"/>
      <c r="D19" s="124"/>
      <c r="E19" s="124"/>
      <c r="F19" s="124"/>
      <c r="G19" s="124"/>
      <c r="H19" s="124"/>
      <c r="I19" s="153"/>
      <c r="J19" s="154"/>
      <c r="K19" s="126">
        <v>41579</v>
      </c>
      <c r="L19" s="145"/>
      <c r="M19" s="155"/>
      <c r="N19" s="146"/>
      <c r="O19" s="127"/>
      <c r="P19" s="155"/>
      <c r="Q19" s="146"/>
      <c r="R19" s="145"/>
      <c r="S19" s="155"/>
      <c r="T19" s="146"/>
    </row>
    <row r="20" spans="1:20" s="137" customFormat="1">
      <c r="A20" s="121">
        <v>41548</v>
      </c>
      <c r="B20" s="152"/>
      <c r="C20" s="124"/>
      <c r="D20" s="124"/>
      <c r="E20" s="124"/>
      <c r="F20" s="124"/>
      <c r="G20" s="124"/>
      <c r="H20" s="124"/>
      <c r="I20" s="153"/>
      <c r="J20" s="154"/>
      <c r="K20" s="126">
        <v>41548</v>
      </c>
      <c r="L20" s="145"/>
      <c r="M20" s="155"/>
      <c r="N20" s="146"/>
      <c r="O20" s="127"/>
      <c r="P20" s="155"/>
      <c r="Q20" s="146"/>
      <c r="R20" s="145"/>
      <c r="S20" s="155"/>
      <c r="T20" s="146"/>
    </row>
    <row r="21" spans="1:20" s="137" customFormat="1">
      <c r="A21" s="121">
        <v>41518</v>
      </c>
      <c r="B21" s="152"/>
      <c r="C21" s="124"/>
      <c r="D21" s="124"/>
      <c r="E21" s="124"/>
      <c r="F21" s="124"/>
      <c r="G21" s="124"/>
      <c r="H21" s="124"/>
      <c r="I21" s="153"/>
      <c r="J21" s="154"/>
      <c r="K21" s="126">
        <v>41518</v>
      </c>
      <c r="L21" s="145"/>
      <c r="M21" s="155"/>
      <c r="N21" s="146"/>
      <c r="O21" s="127"/>
      <c r="P21" s="155"/>
      <c r="Q21" s="146"/>
      <c r="R21" s="145"/>
      <c r="S21" s="155"/>
      <c r="T21" s="146"/>
    </row>
    <row r="22" spans="1:20" s="137" customFormat="1">
      <c r="A22" s="121">
        <v>41487</v>
      </c>
      <c r="B22" s="152"/>
      <c r="C22" s="124"/>
      <c r="D22" s="124"/>
      <c r="E22" s="124"/>
      <c r="F22" s="124"/>
      <c r="G22" s="124"/>
      <c r="H22" s="124"/>
      <c r="I22" s="153"/>
      <c r="J22" s="154"/>
      <c r="K22" s="126">
        <v>41487</v>
      </c>
      <c r="L22" s="145"/>
      <c r="M22" s="155"/>
      <c r="N22" s="146"/>
      <c r="O22" s="127"/>
      <c r="P22" s="155"/>
      <c r="Q22" s="146"/>
      <c r="R22" s="145"/>
      <c r="S22" s="155"/>
      <c r="T22" s="146"/>
    </row>
    <row r="23" spans="1:20" s="137" customFormat="1">
      <c r="A23" s="121">
        <v>41456</v>
      </c>
      <c r="B23" s="152"/>
      <c r="C23" s="124"/>
      <c r="D23" s="124"/>
      <c r="E23" s="124"/>
      <c r="F23" s="124"/>
      <c r="G23" s="124"/>
      <c r="H23" s="124"/>
      <c r="I23" s="153"/>
      <c r="J23" s="154"/>
      <c r="K23" s="136">
        <v>41456</v>
      </c>
      <c r="L23" s="145"/>
      <c r="M23" s="155"/>
      <c r="N23" s="146"/>
      <c r="O23" s="127"/>
      <c r="P23" s="155"/>
      <c r="Q23" s="146"/>
      <c r="R23" s="145"/>
      <c r="S23" s="155"/>
      <c r="T23" s="146"/>
    </row>
    <row r="24" spans="1:20">
      <c r="A24" s="21"/>
      <c r="B24" s="11"/>
      <c r="C24" s="100"/>
      <c r="D24" s="100"/>
      <c r="E24" s="100"/>
      <c r="F24" s="11"/>
      <c r="G24" s="11"/>
      <c r="H24" s="11"/>
      <c r="I24" s="11"/>
      <c r="J24" s="11"/>
      <c r="K24" s="11"/>
      <c r="L24" s="98"/>
      <c r="M24" s="13"/>
      <c r="N24" s="99"/>
      <c r="O24" s="98"/>
      <c r="P24" s="13"/>
      <c r="Q24" s="99"/>
      <c r="R24" s="98"/>
      <c r="S24" s="13"/>
      <c r="T24" s="69"/>
    </row>
    <row r="25" spans="1:20">
      <c r="A25" s="138" t="s">
        <v>91</v>
      </c>
      <c r="L25" s="78" t="s">
        <v>65</v>
      </c>
      <c r="M25" s="70"/>
      <c r="N25" s="71">
        <v>0</v>
      </c>
      <c r="O25" s="76"/>
      <c r="P25" s="77"/>
      <c r="Q25" s="71">
        <v>0</v>
      </c>
      <c r="R25" s="76"/>
      <c r="S25" s="77"/>
      <c r="T25" s="71">
        <v>0</v>
      </c>
    </row>
    <row r="26" spans="1:20">
      <c r="D26" s="12"/>
    </row>
    <row r="27" spans="1:20">
      <c r="A27" t="s">
        <v>5</v>
      </c>
    </row>
    <row r="28" spans="1:20" ht="45.75" customHeight="1">
      <c r="A28" s="2" t="s">
        <v>12</v>
      </c>
      <c r="B28" s="176" t="s">
        <v>85</v>
      </c>
      <c r="C28" s="176"/>
      <c r="D28" s="176"/>
      <c r="E28" s="176"/>
      <c r="F28" s="176"/>
      <c r="G28" s="176"/>
      <c r="H28" s="176"/>
      <c r="I28" s="176"/>
      <c r="J28" s="176"/>
      <c r="K28" s="102"/>
      <c r="L28" s="102"/>
      <c r="M28" s="61"/>
      <c r="N28" s="61"/>
      <c r="O28" s="61"/>
      <c r="P28" s="61"/>
      <c r="Q28" s="61"/>
      <c r="R28" s="61"/>
      <c r="S28" s="61"/>
    </row>
    <row r="30" spans="1:20">
      <c r="A30" s="1" t="s">
        <v>4</v>
      </c>
    </row>
    <row r="31" spans="1:20" ht="29.25" customHeight="1">
      <c r="A31" s="176" t="s">
        <v>99</v>
      </c>
      <c r="B31" s="176"/>
      <c r="C31" s="176"/>
      <c r="D31" s="176"/>
      <c r="E31" s="176"/>
      <c r="F31" s="176"/>
      <c r="G31" s="176"/>
      <c r="H31" s="176"/>
      <c r="I31" s="176"/>
      <c r="J31" s="176"/>
      <c r="K31" s="61"/>
      <c r="L31" s="61"/>
      <c r="M31" s="61"/>
      <c r="N31" s="61"/>
      <c r="O31" s="61"/>
      <c r="P31" s="61"/>
      <c r="Q31" s="61"/>
      <c r="R31" s="61"/>
      <c r="S31" s="61"/>
    </row>
  </sheetData>
  <mergeCells count="12">
    <mergeCell ref="A31:J31"/>
    <mergeCell ref="A1:J1"/>
    <mergeCell ref="A2:J2"/>
    <mergeCell ref="A4:J4"/>
    <mergeCell ref="L5:N5"/>
    <mergeCell ref="O5:Q5"/>
    <mergeCell ref="R5:T5"/>
    <mergeCell ref="B7:G7"/>
    <mergeCell ref="B28:J28"/>
    <mergeCell ref="K1:T1"/>
    <mergeCell ref="K2:T2"/>
    <mergeCell ref="K4:T4"/>
  </mergeCells>
  <pageMargins left="0.7" right="0.7" top="0.75" bottom="0.75" header="0.3" footer="0.3"/>
  <pageSetup scale="80" orientation="landscape" r:id="rId1"/>
  <colBreaks count="1" manualBreakCount="1">
    <brk id="10" max="1048575" man="1"/>
  </colBreaks>
</worksheet>
</file>

<file path=xl/worksheets/sheet14.xml><?xml version="1.0" encoding="utf-8"?>
<worksheet xmlns="http://schemas.openxmlformats.org/spreadsheetml/2006/main" xmlns:r="http://schemas.openxmlformats.org/officeDocument/2006/relationships">
  <dimension ref="A1:T31"/>
  <sheetViews>
    <sheetView topLeftCell="K1" zoomScaleNormal="100" workbookViewId="0">
      <selection activeCell="E21" sqref="E21"/>
    </sheetView>
  </sheetViews>
  <sheetFormatPr defaultRowHeight="15"/>
  <cols>
    <col min="1" max="1" width="10.7109375" customWidth="1"/>
    <col min="2" max="2" width="12" customWidth="1"/>
    <col min="3" max="3" width="14.42578125" customWidth="1"/>
    <col min="4" max="5" width="15" customWidth="1"/>
    <col min="6" max="6" width="10.5703125" customWidth="1"/>
    <col min="7" max="7" width="14.140625" customWidth="1"/>
    <col min="8" max="8" width="20.5703125" bestFit="1" customWidth="1"/>
    <col min="9" max="9" width="25" customWidth="1"/>
    <col min="10" max="10" width="15" customWidth="1"/>
    <col min="11" max="11" width="11.28515625" customWidth="1"/>
    <col min="12" max="19" width="15.42578125" customWidth="1"/>
    <col min="20" max="20" width="11.28515625" bestFit="1" customWidth="1"/>
  </cols>
  <sheetData>
    <row r="1" spans="1:20" ht="24" customHeight="1">
      <c r="A1" s="174" t="s">
        <v>0</v>
      </c>
      <c r="B1" s="174"/>
      <c r="C1" s="174"/>
      <c r="D1" s="174"/>
      <c r="E1" s="174"/>
      <c r="F1" s="174"/>
      <c r="G1" s="174"/>
      <c r="H1" s="174"/>
      <c r="I1" s="174"/>
      <c r="J1" s="174"/>
      <c r="K1" s="174" t="s">
        <v>0</v>
      </c>
      <c r="L1" s="174"/>
      <c r="M1" s="174"/>
      <c r="N1" s="174"/>
      <c r="O1" s="174"/>
      <c r="P1" s="174"/>
      <c r="Q1" s="174"/>
      <c r="R1" s="174"/>
      <c r="S1" s="174"/>
      <c r="T1" s="174"/>
    </row>
    <row r="2" spans="1:20" ht="24" customHeight="1">
      <c r="A2" s="174" t="s">
        <v>88</v>
      </c>
      <c r="B2" s="174"/>
      <c r="C2" s="174"/>
      <c r="D2" s="174"/>
      <c r="E2" s="174"/>
      <c r="F2" s="174"/>
      <c r="G2" s="174"/>
      <c r="H2" s="174"/>
      <c r="I2" s="174"/>
      <c r="J2" s="174"/>
      <c r="K2" s="174" t="s">
        <v>88</v>
      </c>
      <c r="L2" s="174"/>
      <c r="M2" s="174"/>
      <c r="N2" s="174"/>
      <c r="O2" s="174"/>
      <c r="P2" s="174"/>
      <c r="Q2" s="174"/>
      <c r="R2" s="174"/>
      <c r="S2" s="174"/>
      <c r="T2" s="174"/>
    </row>
    <row r="4" spans="1:20" ht="22.5">
      <c r="A4" s="181">
        <v>2014</v>
      </c>
      <c r="B4" s="181"/>
      <c r="C4" s="181"/>
      <c r="D4" s="181"/>
      <c r="E4" s="181"/>
      <c r="F4" s="181"/>
      <c r="G4" s="181"/>
      <c r="H4" s="181"/>
      <c r="I4" s="181"/>
      <c r="J4" s="181"/>
      <c r="K4" s="182">
        <v>2014</v>
      </c>
      <c r="L4" s="182"/>
      <c r="M4" s="182"/>
      <c r="N4" s="182"/>
      <c r="O4" s="182"/>
      <c r="P4" s="182"/>
      <c r="Q4" s="182"/>
      <c r="R4" s="182"/>
      <c r="S4" s="182"/>
      <c r="T4" s="182"/>
    </row>
    <row r="5" spans="1:20">
      <c r="A5" s="89"/>
      <c r="B5" s="89"/>
      <c r="C5" s="89"/>
      <c r="D5" s="89"/>
      <c r="E5" s="89"/>
      <c r="F5" s="89"/>
      <c r="G5" s="89"/>
      <c r="H5" s="89"/>
      <c r="I5" s="89"/>
      <c r="J5" s="86"/>
      <c r="K5" s="97"/>
      <c r="L5" s="177" t="s">
        <v>28</v>
      </c>
      <c r="M5" s="178"/>
      <c r="N5" s="179"/>
      <c r="O5" s="177" t="s">
        <v>29</v>
      </c>
      <c r="P5" s="178"/>
      <c r="Q5" s="179"/>
      <c r="R5" s="177" t="s">
        <v>30</v>
      </c>
      <c r="S5" s="178"/>
      <c r="T5" s="179"/>
    </row>
    <row r="6" spans="1:20" s="4" customFormat="1" ht="28.5" customHeight="1">
      <c r="A6" s="87" t="s">
        <v>33</v>
      </c>
      <c r="B6" s="87" t="s">
        <v>6</v>
      </c>
      <c r="C6" s="87" t="s">
        <v>21</v>
      </c>
      <c r="D6" s="87" t="s">
        <v>2</v>
      </c>
      <c r="E6" s="87" t="s">
        <v>22</v>
      </c>
      <c r="F6" s="87" t="s">
        <v>3</v>
      </c>
      <c r="G6" s="87" t="s">
        <v>23</v>
      </c>
      <c r="H6" s="87" t="s">
        <v>7</v>
      </c>
      <c r="I6" s="87" t="s">
        <v>14</v>
      </c>
      <c r="J6" s="88" t="s">
        <v>9</v>
      </c>
      <c r="K6" s="34" t="s">
        <v>33</v>
      </c>
      <c r="L6" s="16" t="s">
        <v>24</v>
      </c>
      <c r="M6" s="7" t="s">
        <v>27</v>
      </c>
      <c r="N6" s="17" t="s">
        <v>25</v>
      </c>
      <c r="O6" s="16" t="s">
        <v>24</v>
      </c>
      <c r="P6" s="7" t="s">
        <v>27</v>
      </c>
      <c r="Q6" s="17" t="s">
        <v>25</v>
      </c>
      <c r="R6" s="16" t="s">
        <v>31</v>
      </c>
      <c r="S6" s="7" t="s">
        <v>27</v>
      </c>
      <c r="T6" s="17" t="s">
        <v>25</v>
      </c>
    </row>
    <row r="7" spans="1:20" s="93" customFormat="1">
      <c r="A7" s="23">
        <v>41944</v>
      </c>
      <c r="B7" s="183" t="s">
        <v>53</v>
      </c>
      <c r="C7" s="183"/>
      <c r="D7" s="183"/>
      <c r="E7" s="183"/>
      <c r="F7" s="183"/>
      <c r="G7" s="184"/>
      <c r="H7" s="6" t="s">
        <v>18</v>
      </c>
      <c r="I7" s="5" t="s">
        <v>78</v>
      </c>
      <c r="J7" s="15" t="s">
        <v>12</v>
      </c>
      <c r="K7" s="32">
        <v>41944</v>
      </c>
      <c r="L7" s="37">
        <v>0.16273000000000001</v>
      </c>
      <c r="M7" s="39">
        <v>0.12191</v>
      </c>
      <c r="N7" s="45">
        <v>0</v>
      </c>
      <c r="O7" s="38">
        <v>0.15228</v>
      </c>
      <c r="P7" s="39">
        <v>0.12191</v>
      </c>
      <c r="Q7" s="45">
        <v>0</v>
      </c>
      <c r="R7" s="37">
        <v>0.17488000000000001</v>
      </c>
      <c r="S7" s="39">
        <v>0.12191</v>
      </c>
      <c r="T7" s="45">
        <v>0</v>
      </c>
    </row>
    <row r="8" spans="1:20" s="134" customFormat="1">
      <c r="A8" s="142">
        <v>41913</v>
      </c>
      <c r="B8" s="147"/>
      <c r="C8" s="147"/>
      <c r="D8" s="148"/>
      <c r="E8" s="148"/>
      <c r="F8" s="148"/>
      <c r="G8" s="148"/>
      <c r="H8" s="123"/>
      <c r="I8" s="124"/>
      <c r="J8" s="143"/>
      <c r="K8" s="144">
        <v>41913</v>
      </c>
      <c r="L8" s="145"/>
      <c r="M8" s="128"/>
      <c r="N8" s="146"/>
      <c r="O8" s="127"/>
      <c r="P8" s="128"/>
      <c r="Q8" s="146"/>
      <c r="R8" s="145"/>
      <c r="S8" s="128"/>
      <c r="T8" s="146"/>
    </row>
    <row r="9" spans="1:20" s="134" customFormat="1">
      <c r="A9" s="121">
        <v>41883</v>
      </c>
      <c r="B9" s="147"/>
      <c r="C9" s="147"/>
      <c r="D9" s="148"/>
      <c r="E9" s="148"/>
      <c r="F9" s="148"/>
      <c r="G9" s="148"/>
      <c r="H9" s="123"/>
      <c r="I9" s="124"/>
      <c r="J9" s="143"/>
      <c r="K9" s="126">
        <v>41883</v>
      </c>
      <c r="L9" s="145"/>
      <c r="M9" s="128"/>
      <c r="N9" s="146"/>
      <c r="O9" s="127"/>
      <c r="P9" s="128"/>
      <c r="Q9" s="146"/>
      <c r="R9" s="145"/>
      <c r="S9" s="128"/>
      <c r="T9" s="146"/>
    </row>
    <row r="10" spans="1:20" s="134" customFormat="1">
      <c r="A10" s="121">
        <v>41852</v>
      </c>
      <c r="B10" s="147"/>
      <c r="C10" s="147"/>
      <c r="D10" s="148"/>
      <c r="E10" s="148"/>
      <c r="F10" s="148"/>
      <c r="G10" s="148"/>
      <c r="H10" s="123"/>
      <c r="I10" s="124"/>
      <c r="J10" s="143"/>
      <c r="K10" s="126">
        <v>41852</v>
      </c>
      <c r="L10" s="145"/>
      <c r="M10" s="128"/>
      <c r="N10" s="146"/>
      <c r="O10" s="127"/>
      <c r="P10" s="128"/>
      <c r="Q10" s="146"/>
      <c r="R10" s="145"/>
      <c r="S10" s="128"/>
      <c r="T10" s="146"/>
    </row>
    <row r="11" spans="1:20" s="134" customFormat="1">
      <c r="A11" s="121">
        <v>41821</v>
      </c>
      <c r="B11" s="147"/>
      <c r="C11" s="147"/>
      <c r="D11" s="148"/>
      <c r="E11" s="148"/>
      <c r="F11" s="148"/>
      <c r="G11" s="148"/>
      <c r="H11" s="123"/>
      <c r="I11" s="124"/>
      <c r="J11" s="143"/>
      <c r="K11" s="126">
        <v>41821</v>
      </c>
      <c r="L11" s="145"/>
      <c r="M11" s="128"/>
      <c r="N11" s="146"/>
      <c r="O11" s="127"/>
      <c r="P11" s="128"/>
      <c r="Q11" s="146"/>
      <c r="R11" s="145"/>
      <c r="S11" s="128"/>
      <c r="T11" s="146"/>
    </row>
    <row r="12" spans="1:20" s="134" customFormat="1">
      <c r="A12" s="121">
        <v>41791</v>
      </c>
      <c r="B12" s="147"/>
      <c r="C12" s="148"/>
      <c r="D12" s="148"/>
      <c r="E12" s="148"/>
      <c r="F12" s="148"/>
      <c r="G12" s="148"/>
      <c r="H12" s="123"/>
      <c r="I12" s="124"/>
      <c r="J12" s="143"/>
      <c r="K12" s="126">
        <v>41791</v>
      </c>
      <c r="L12" s="145"/>
      <c r="M12" s="128"/>
      <c r="N12" s="146"/>
      <c r="O12" s="127"/>
      <c r="P12" s="149"/>
      <c r="Q12" s="146"/>
      <c r="R12" s="145"/>
      <c r="S12" s="149"/>
      <c r="T12" s="146"/>
    </row>
    <row r="13" spans="1:20" s="137" customFormat="1">
      <c r="A13" s="121">
        <v>41760</v>
      </c>
      <c r="B13" s="150"/>
      <c r="C13" s="151"/>
      <c r="D13" s="148"/>
      <c r="E13" s="148"/>
      <c r="F13" s="148"/>
      <c r="G13" s="148"/>
      <c r="H13" s="123"/>
      <c r="I13" s="124"/>
      <c r="J13" s="143"/>
      <c r="K13" s="126">
        <v>41760</v>
      </c>
      <c r="L13" s="145"/>
      <c r="M13" s="128"/>
      <c r="N13" s="146"/>
      <c r="O13" s="127"/>
      <c r="P13" s="149"/>
      <c r="Q13" s="146"/>
      <c r="R13" s="145"/>
      <c r="S13" s="149"/>
      <c r="T13" s="146"/>
    </row>
    <row r="14" spans="1:20" s="137" customFormat="1">
      <c r="A14" s="121">
        <v>41730</v>
      </c>
      <c r="B14" s="150"/>
      <c r="C14" s="150"/>
      <c r="D14" s="148"/>
      <c r="E14" s="148"/>
      <c r="F14" s="148"/>
      <c r="G14" s="148"/>
      <c r="H14" s="123"/>
      <c r="I14" s="124"/>
      <c r="J14" s="143"/>
      <c r="K14" s="126">
        <v>41730</v>
      </c>
      <c r="L14" s="145"/>
      <c r="M14" s="128"/>
      <c r="N14" s="146"/>
      <c r="O14" s="127"/>
      <c r="P14" s="149"/>
      <c r="Q14" s="146"/>
      <c r="R14" s="145"/>
      <c r="S14" s="149"/>
      <c r="T14" s="146"/>
    </row>
    <row r="15" spans="1:20" s="137" customFormat="1">
      <c r="A15" s="121">
        <v>41699</v>
      </c>
      <c r="B15" s="152"/>
      <c r="C15" s="124"/>
      <c r="D15" s="124"/>
      <c r="E15" s="124"/>
      <c r="F15" s="124"/>
      <c r="G15" s="124"/>
      <c r="H15" s="124"/>
      <c r="I15" s="153"/>
      <c r="J15" s="154"/>
      <c r="K15" s="126">
        <v>41699</v>
      </c>
      <c r="L15" s="145"/>
      <c r="M15" s="155"/>
      <c r="N15" s="146"/>
      <c r="O15" s="127"/>
      <c r="P15" s="155"/>
      <c r="Q15" s="146"/>
      <c r="R15" s="145"/>
      <c r="S15" s="155"/>
      <c r="T15" s="146"/>
    </row>
    <row r="16" spans="1:20" s="137" customFormat="1">
      <c r="A16" s="121">
        <v>41671</v>
      </c>
      <c r="B16" s="152"/>
      <c r="C16" s="124"/>
      <c r="D16" s="124"/>
      <c r="E16" s="124"/>
      <c r="F16" s="124"/>
      <c r="G16" s="124"/>
      <c r="H16" s="124"/>
      <c r="I16" s="153"/>
      <c r="J16" s="154"/>
      <c r="K16" s="126">
        <v>41671</v>
      </c>
      <c r="L16" s="145"/>
      <c r="M16" s="155"/>
      <c r="N16" s="146"/>
      <c r="O16" s="127"/>
      <c r="P16" s="155"/>
      <c r="Q16" s="146"/>
      <c r="R16" s="145"/>
      <c r="S16" s="155"/>
      <c r="T16" s="146"/>
    </row>
    <row r="17" spans="1:20" s="137" customFormat="1">
      <c r="A17" s="121">
        <v>41640</v>
      </c>
      <c r="B17" s="152"/>
      <c r="C17" s="124"/>
      <c r="D17" s="124"/>
      <c r="E17" s="124"/>
      <c r="F17" s="124"/>
      <c r="G17" s="124"/>
      <c r="H17" s="124"/>
      <c r="I17" s="153"/>
      <c r="J17" s="154"/>
      <c r="K17" s="126">
        <v>41640</v>
      </c>
      <c r="L17" s="145"/>
      <c r="M17" s="155"/>
      <c r="N17" s="146"/>
      <c r="O17" s="127"/>
      <c r="P17" s="155"/>
      <c r="Q17" s="146"/>
      <c r="R17" s="145"/>
      <c r="S17" s="155"/>
      <c r="T17" s="146"/>
    </row>
    <row r="18" spans="1:20" s="137" customFormat="1">
      <c r="A18" s="121">
        <v>41609</v>
      </c>
      <c r="B18" s="152"/>
      <c r="C18" s="124"/>
      <c r="D18" s="124"/>
      <c r="E18" s="124"/>
      <c r="F18" s="124"/>
      <c r="G18" s="124"/>
      <c r="H18" s="124"/>
      <c r="I18" s="153"/>
      <c r="J18" s="154"/>
      <c r="K18" s="126">
        <v>41609</v>
      </c>
      <c r="L18" s="145"/>
      <c r="M18" s="155"/>
      <c r="N18" s="146"/>
      <c r="O18" s="127"/>
      <c r="P18" s="155"/>
      <c r="Q18" s="146"/>
      <c r="R18" s="145"/>
      <c r="S18" s="155"/>
      <c r="T18" s="146"/>
    </row>
    <row r="19" spans="1:20" s="137" customFormat="1">
      <c r="A19" s="121">
        <v>41579</v>
      </c>
      <c r="B19" s="152"/>
      <c r="C19" s="124"/>
      <c r="D19" s="124"/>
      <c r="E19" s="124"/>
      <c r="F19" s="124"/>
      <c r="G19" s="124"/>
      <c r="H19" s="124"/>
      <c r="I19" s="153"/>
      <c r="J19" s="154"/>
      <c r="K19" s="126">
        <v>41579</v>
      </c>
      <c r="L19" s="145"/>
      <c r="M19" s="155"/>
      <c r="N19" s="146"/>
      <c r="O19" s="127"/>
      <c r="P19" s="155"/>
      <c r="Q19" s="146"/>
      <c r="R19" s="145"/>
      <c r="S19" s="155"/>
      <c r="T19" s="146"/>
    </row>
    <row r="20" spans="1:20" s="137" customFormat="1">
      <c r="A20" s="121">
        <v>41548</v>
      </c>
      <c r="B20" s="152"/>
      <c r="C20" s="124"/>
      <c r="D20" s="124"/>
      <c r="E20" s="124"/>
      <c r="F20" s="124"/>
      <c r="G20" s="124"/>
      <c r="H20" s="124"/>
      <c r="I20" s="153"/>
      <c r="J20" s="154"/>
      <c r="K20" s="126">
        <v>41548</v>
      </c>
      <c r="L20" s="145"/>
      <c r="M20" s="155"/>
      <c r="N20" s="146"/>
      <c r="O20" s="127"/>
      <c r="P20" s="155"/>
      <c r="Q20" s="146"/>
      <c r="R20" s="145"/>
      <c r="S20" s="155"/>
      <c r="T20" s="146"/>
    </row>
    <row r="21" spans="1:20" s="137" customFormat="1">
      <c r="A21" s="121">
        <v>41518</v>
      </c>
      <c r="B21" s="152"/>
      <c r="C21" s="124"/>
      <c r="D21" s="124"/>
      <c r="E21" s="124"/>
      <c r="F21" s="124"/>
      <c r="G21" s="124"/>
      <c r="H21" s="124"/>
      <c r="I21" s="153"/>
      <c r="J21" s="154"/>
      <c r="K21" s="126">
        <v>41518</v>
      </c>
      <c r="L21" s="145"/>
      <c r="M21" s="155"/>
      <c r="N21" s="146"/>
      <c r="O21" s="127"/>
      <c r="P21" s="155"/>
      <c r="Q21" s="146"/>
      <c r="R21" s="145"/>
      <c r="S21" s="155"/>
      <c r="T21" s="146"/>
    </row>
    <row r="22" spans="1:20" s="137" customFormat="1">
      <c r="A22" s="121">
        <v>41487</v>
      </c>
      <c r="B22" s="152"/>
      <c r="C22" s="124"/>
      <c r="D22" s="124"/>
      <c r="E22" s="124"/>
      <c r="F22" s="124"/>
      <c r="G22" s="124"/>
      <c r="H22" s="124"/>
      <c r="I22" s="153"/>
      <c r="J22" s="154"/>
      <c r="K22" s="126">
        <v>41487</v>
      </c>
      <c r="L22" s="145"/>
      <c r="M22" s="155"/>
      <c r="N22" s="146"/>
      <c r="O22" s="127"/>
      <c r="P22" s="155"/>
      <c r="Q22" s="146"/>
      <c r="R22" s="145"/>
      <c r="S22" s="155"/>
      <c r="T22" s="146"/>
    </row>
    <row r="23" spans="1:20" s="137" customFormat="1">
      <c r="A23" s="121">
        <v>41456</v>
      </c>
      <c r="B23" s="152"/>
      <c r="C23" s="124"/>
      <c r="D23" s="124"/>
      <c r="E23" s="124"/>
      <c r="F23" s="124"/>
      <c r="G23" s="124"/>
      <c r="H23" s="124"/>
      <c r="I23" s="153"/>
      <c r="J23" s="154"/>
      <c r="K23" s="136">
        <v>41456</v>
      </c>
      <c r="L23" s="145"/>
      <c r="M23" s="155"/>
      <c r="N23" s="146"/>
      <c r="O23" s="127"/>
      <c r="P23" s="155"/>
      <c r="Q23" s="146"/>
      <c r="R23" s="145"/>
      <c r="S23" s="155"/>
      <c r="T23" s="146"/>
    </row>
    <row r="24" spans="1:20">
      <c r="A24" s="21"/>
      <c r="B24" s="11"/>
      <c r="C24" s="100"/>
      <c r="D24" s="100"/>
      <c r="E24" s="100"/>
      <c r="F24" s="11"/>
      <c r="G24" s="11"/>
      <c r="H24" s="11"/>
      <c r="I24" s="11"/>
      <c r="J24" s="11"/>
      <c r="K24" s="11"/>
      <c r="L24" s="98"/>
      <c r="M24" s="13"/>
      <c r="N24" s="99"/>
      <c r="O24" s="98"/>
      <c r="P24" s="13"/>
      <c r="Q24" s="99"/>
      <c r="R24" s="98"/>
      <c r="S24" s="13"/>
      <c r="T24" s="69"/>
    </row>
    <row r="25" spans="1:20">
      <c r="A25" s="138" t="s">
        <v>91</v>
      </c>
      <c r="L25" s="78" t="s">
        <v>65</v>
      </c>
      <c r="M25" s="70"/>
      <c r="N25" s="71">
        <v>0</v>
      </c>
      <c r="O25" s="76"/>
      <c r="P25" s="77"/>
      <c r="Q25" s="71">
        <v>0</v>
      </c>
      <c r="R25" s="76"/>
      <c r="S25" s="77"/>
      <c r="T25" s="71">
        <v>0</v>
      </c>
    </row>
    <row r="26" spans="1:20">
      <c r="D26" s="12"/>
    </row>
    <row r="27" spans="1:20">
      <c r="A27" t="s">
        <v>5</v>
      </c>
    </row>
    <row r="28" spans="1:20" ht="45.75" customHeight="1">
      <c r="A28" s="2" t="s">
        <v>12</v>
      </c>
      <c r="B28" s="176" t="s">
        <v>76</v>
      </c>
      <c r="C28" s="176"/>
      <c r="D28" s="176"/>
      <c r="E28" s="176"/>
      <c r="F28" s="176"/>
      <c r="G28" s="176"/>
      <c r="H28" s="176"/>
      <c r="I28" s="176"/>
      <c r="J28" s="176"/>
      <c r="K28" s="102"/>
      <c r="L28" s="102"/>
      <c r="M28" s="61"/>
      <c r="N28" s="61"/>
      <c r="O28" s="61"/>
      <c r="P28" s="61"/>
      <c r="Q28" s="61"/>
      <c r="R28" s="61"/>
      <c r="S28" s="61"/>
    </row>
    <row r="30" spans="1:20">
      <c r="A30" s="1" t="s">
        <v>4</v>
      </c>
    </row>
    <row r="31" spans="1:20">
      <c r="A31" s="176" t="s">
        <v>100</v>
      </c>
      <c r="B31" s="176"/>
      <c r="C31" s="176"/>
      <c r="D31" s="176"/>
      <c r="E31" s="176"/>
      <c r="F31" s="176"/>
      <c r="G31" s="176"/>
      <c r="H31" s="176"/>
      <c r="I31" s="176"/>
      <c r="J31" s="176"/>
      <c r="K31" s="61"/>
      <c r="L31" s="61"/>
      <c r="M31" s="61"/>
      <c r="N31" s="61"/>
      <c r="O31" s="61"/>
      <c r="P31" s="61"/>
      <c r="Q31" s="61"/>
      <c r="R31" s="61"/>
      <c r="S31" s="61"/>
    </row>
  </sheetData>
  <mergeCells count="12">
    <mergeCell ref="A31:J31"/>
    <mergeCell ref="A1:J1"/>
    <mergeCell ref="A2:J2"/>
    <mergeCell ref="A4:J4"/>
    <mergeCell ref="L5:N5"/>
    <mergeCell ref="O5:Q5"/>
    <mergeCell ref="R5:T5"/>
    <mergeCell ref="B7:G7"/>
    <mergeCell ref="B28:J28"/>
    <mergeCell ref="K1:T1"/>
    <mergeCell ref="K2:T2"/>
    <mergeCell ref="K4:T4"/>
  </mergeCells>
  <pageMargins left="0.7" right="0.7" top="0.75" bottom="0.75" header="0.3" footer="0.3"/>
  <pageSetup scale="80" orientation="landscape"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dimension ref="A1:Y44"/>
  <sheetViews>
    <sheetView topLeftCell="I1" zoomScaleNormal="100" workbookViewId="0">
      <selection activeCell="E21" sqref="E21"/>
    </sheetView>
  </sheetViews>
  <sheetFormatPr defaultRowHeight="15"/>
  <cols>
    <col min="1" max="1" width="10.7109375" customWidth="1"/>
    <col min="2" max="9" width="12.5703125" customWidth="1"/>
    <col min="10" max="10" width="20.5703125" bestFit="1" customWidth="1"/>
    <col min="11" max="11" width="20.42578125" bestFit="1" customWidth="1"/>
    <col min="12" max="12" width="13.28515625" customWidth="1"/>
    <col min="13" max="13" width="7.42578125" bestFit="1" customWidth="1"/>
    <col min="14" max="14" width="14.42578125" bestFit="1" customWidth="1"/>
    <col min="15" max="15" width="9.7109375" bestFit="1" customWidth="1"/>
    <col min="16" max="16" width="12.28515625" bestFit="1" customWidth="1"/>
    <col min="17" max="17" width="14.42578125" bestFit="1" customWidth="1"/>
    <col min="18" max="18" width="9.7109375" bestFit="1" customWidth="1"/>
    <col min="19" max="19" width="11.28515625" bestFit="1" customWidth="1"/>
    <col min="20" max="20" width="14.42578125" bestFit="1" customWidth="1"/>
    <col min="21" max="21" width="9.7109375" bestFit="1" customWidth="1"/>
    <col min="22" max="22" width="11.28515625" bestFit="1" customWidth="1"/>
    <col min="23" max="23" width="14.42578125" bestFit="1" customWidth="1"/>
    <col min="24" max="24" width="9.7109375" bestFit="1" customWidth="1"/>
    <col min="25" max="25" width="10.28515625" bestFit="1" customWidth="1"/>
  </cols>
  <sheetData>
    <row r="1" spans="1:25" ht="24" customHeight="1">
      <c r="A1" s="174" t="s">
        <v>0</v>
      </c>
      <c r="B1" s="174"/>
      <c r="C1" s="174"/>
      <c r="D1" s="174"/>
      <c r="E1" s="174"/>
      <c r="F1" s="174"/>
      <c r="G1" s="174"/>
      <c r="H1" s="174"/>
      <c r="I1" s="174"/>
      <c r="J1" s="174"/>
      <c r="K1" s="174"/>
      <c r="L1" s="174"/>
      <c r="M1" s="174" t="s">
        <v>0</v>
      </c>
      <c r="N1" s="174"/>
      <c r="O1" s="174"/>
      <c r="P1" s="174"/>
      <c r="Q1" s="174"/>
      <c r="R1" s="174"/>
      <c r="S1" s="174"/>
      <c r="T1" s="174"/>
      <c r="U1" s="174"/>
      <c r="V1" s="174"/>
      <c r="W1" s="174"/>
      <c r="X1" s="174"/>
      <c r="Y1" s="174"/>
    </row>
    <row r="2" spans="1:25" ht="24" customHeight="1">
      <c r="A2" s="174" t="s">
        <v>87</v>
      </c>
      <c r="B2" s="174"/>
      <c r="C2" s="174"/>
      <c r="D2" s="174"/>
      <c r="E2" s="174"/>
      <c r="F2" s="174"/>
      <c r="G2" s="174"/>
      <c r="H2" s="174"/>
      <c r="I2" s="174"/>
      <c r="J2" s="174"/>
      <c r="K2" s="174"/>
      <c r="L2" s="174"/>
      <c r="M2" s="174" t="s">
        <v>87</v>
      </c>
      <c r="N2" s="174"/>
      <c r="O2" s="174"/>
      <c r="P2" s="174"/>
      <c r="Q2" s="174"/>
      <c r="R2" s="174"/>
      <c r="S2" s="174"/>
      <c r="T2" s="174"/>
      <c r="U2" s="174"/>
      <c r="V2" s="174"/>
      <c r="W2" s="174"/>
      <c r="X2" s="174"/>
      <c r="Y2" s="174"/>
    </row>
    <row r="4" spans="1:25" ht="22.5">
      <c r="A4" s="174">
        <v>2014</v>
      </c>
      <c r="B4" s="174"/>
      <c r="C4" s="174"/>
      <c r="D4" s="174"/>
      <c r="E4" s="174"/>
      <c r="F4" s="174"/>
      <c r="G4" s="174"/>
      <c r="H4" s="174"/>
      <c r="I4" s="174"/>
      <c r="J4" s="174"/>
      <c r="K4" s="174"/>
      <c r="L4" s="174"/>
      <c r="M4" s="174">
        <v>2014</v>
      </c>
      <c r="N4" s="174"/>
      <c r="O4" s="174"/>
      <c r="P4" s="174"/>
      <c r="Q4" s="174"/>
      <c r="R4" s="174"/>
      <c r="S4" s="174"/>
      <c r="T4" s="174"/>
      <c r="U4" s="174"/>
      <c r="V4" s="174"/>
      <c r="W4" s="174"/>
      <c r="X4" s="174"/>
      <c r="Y4" s="174"/>
    </row>
    <row r="5" spans="1:25">
      <c r="A5" s="89"/>
      <c r="B5" s="89"/>
      <c r="C5" s="89"/>
      <c r="D5" s="89"/>
      <c r="E5" s="89"/>
      <c r="F5" s="89"/>
      <c r="G5" s="89"/>
      <c r="H5" s="89"/>
      <c r="I5" s="89"/>
      <c r="J5" s="89"/>
      <c r="K5" s="89"/>
      <c r="L5" s="86"/>
      <c r="M5" s="35"/>
      <c r="N5" s="177" t="s">
        <v>28</v>
      </c>
      <c r="O5" s="178"/>
      <c r="P5" s="179"/>
      <c r="Q5" s="177" t="s">
        <v>50</v>
      </c>
      <c r="R5" s="178"/>
      <c r="S5" s="179"/>
      <c r="T5" s="177" t="s">
        <v>59</v>
      </c>
      <c r="U5" s="178"/>
      <c r="V5" s="179"/>
      <c r="W5" s="177" t="s">
        <v>51</v>
      </c>
      <c r="X5" s="178"/>
      <c r="Y5" s="179"/>
    </row>
    <row r="6" spans="1:25" s="4" customFormat="1" ht="28.5" customHeight="1">
      <c r="A6" s="87" t="s">
        <v>33</v>
      </c>
      <c r="B6" s="87" t="s">
        <v>6</v>
      </c>
      <c r="C6" s="87" t="s">
        <v>21</v>
      </c>
      <c r="D6" s="87" t="s">
        <v>54</v>
      </c>
      <c r="E6" s="87" t="s">
        <v>55</v>
      </c>
      <c r="F6" s="87" t="s">
        <v>56</v>
      </c>
      <c r="G6" s="87" t="s">
        <v>57</v>
      </c>
      <c r="H6" s="87" t="s">
        <v>44</v>
      </c>
      <c r="I6" s="87" t="s">
        <v>45</v>
      </c>
      <c r="J6" s="87" t="s">
        <v>7</v>
      </c>
      <c r="K6" s="87" t="s">
        <v>14</v>
      </c>
      <c r="L6" s="88" t="s">
        <v>9</v>
      </c>
      <c r="M6" s="34" t="s">
        <v>33</v>
      </c>
      <c r="N6" s="16" t="s">
        <v>24</v>
      </c>
      <c r="O6" s="7" t="s">
        <v>27</v>
      </c>
      <c r="P6" s="17" t="s">
        <v>25</v>
      </c>
      <c r="Q6" s="16" t="s">
        <v>24</v>
      </c>
      <c r="R6" s="7" t="s">
        <v>27</v>
      </c>
      <c r="S6" s="17" t="s">
        <v>25</v>
      </c>
      <c r="T6" s="16" t="s">
        <v>24</v>
      </c>
      <c r="U6" s="7" t="s">
        <v>27</v>
      </c>
      <c r="V6" s="17" t="s">
        <v>25</v>
      </c>
      <c r="W6" s="16" t="s">
        <v>24</v>
      </c>
      <c r="X6" s="7" t="s">
        <v>27</v>
      </c>
      <c r="Y6" s="17" t="s">
        <v>25</v>
      </c>
    </row>
    <row r="7" spans="1:25" s="93" customFormat="1">
      <c r="A7" s="23">
        <v>42005</v>
      </c>
      <c r="B7" s="183" t="s">
        <v>53</v>
      </c>
      <c r="C7" s="183"/>
      <c r="D7" s="183"/>
      <c r="E7" s="183"/>
      <c r="F7" s="183"/>
      <c r="G7" s="183"/>
      <c r="H7" s="183"/>
      <c r="I7" s="183"/>
      <c r="J7" s="6" t="s">
        <v>18</v>
      </c>
      <c r="K7" s="5" t="s">
        <v>89</v>
      </c>
      <c r="L7" s="15" t="s">
        <v>12</v>
      </c>
      <c r="M7" s="32">
        <v>42005</v>
      </c>
      <c r="N7" s="38">
        <v>0.14015</v>
      </c>
      <c r="O7" s="39">
        <v>0.12191</v>
      </c>
      <c r="P7" s="20">
        <v>0</v>
      </c>
      <c r="Q7" s="38">
        <v>0.14218</v>
      </c>
      <c r="R7" s="39">
        <v>0.12191</v>
      </c>
      <c r="S7" s="64">
        <v>0</v>
      </c>
      <c r="T7" s="38">
        <v>0.2165</v>
      </c>
      <c r="U7" s="39">
        <v>0.12191</v>
      </c>
      <c r="V7" s="64">
        <v>0</v>
      </c>
      <c r="W7" s="38">
        <v>0.11855</v>
      </c>
      <c r="X7" s="39">
        <v>0.12191</v>
      </c>
      <c r="Y7" s="20">
        <v>0</v>
      </c>
    </row>
    <row r="8" spans="1:25" s="132" customFormat="1">
      <c r="A8" s="121">
        <v>41974</v>
      </c>
      <c r="B8" s="156"/>
      <c r="C8" s="122"/>
      <c r="D8" s="122"/>
      <c r="E8" s="122"/>
      <c r="F8" s="122"/>
      <c r="G8" s="122"/>
      <c r="H8" s="122"/>
      <c r="I8" s="122"/>
      <c r="J8" s="123"/>
      <c r="K8" s="124"/>
      <c r="L8" s="143"/>
      <c r="M8" s="126">
        <v>41974</v>
      </c>
      <c r="N8" s="127"/>
      <c r="O8" s="128"/>
      <c r="P8" s="141"/>
      <c r="Q8" s="127"/>
      <c r="R8" s="128"/>
      <c r="S8" s="157"/>
      <c r="T8" s="127"/>
      <c r="U8" s="128"/>
      <c r="V8" s="157"/>
      <c r="W8" s="127"/>
      <c r="X8" s="158"/>
      <c r="Y8" s="141"/>
    </row>
    <row r="9" spans="1:25" s="132" customFormat="1">
      <c r="A9" s="121">
        <v>41944</v>
      </c>
      <c r="B9" s="156"/>
      <c r="C9" s="122"/>
      <c r="D9" s="122"/>
      <c r="E9" s="122"/>
      <c r="F9" s="122"/>
      <c r="G9" s="122"/>
      <c r="H9" s="122"/>
      <c r="I9" s="122"/>
      <c r="J9" s="123"/>
      <c r="K9" s="124"/>
      <c r="L9" s="143"/>
      <c r="M9" s="126">
        <v>41944</v>
      </c>
      <c r="N9" s="127"/>
      <c r="O9" s="128"/>
      <c r="P9" s="141"/>
      <c r="Q9" s="127"/>
      <c r="R9" s="128"/>
      <c r="S9" s="157"/>
      <c r="T9" s="127"/>
      <c r="U9" s="128"/>
      <c r="V9" s="157"/>
      <c r="W9" s="127"/>
      <c r="X9" s="158"/>
      <c r="Y9" s="141"/>
    </row>
    <row r="10" spans="1:25" s="134" customFormat="1" ht="15" customHeight="1">
      <c r="A10" s="121">
        <v>41913</v>
      </c>
      <c r="B10" s="156"/>
      <c r="C10" s="122"/>
      <c r="D10" s="122"/>
      <c r="E10" s="122"/>
      <c r="F10" s="122"/>
      <c r="G10" s="122"/>
      <c r="H10" s="122"/>
      <c r="I10" s="122"/>
      <c r="J10" s="123"/>
      <c r="K10" s="124"/>
      <c r="L10" s="143"/>
      <c r="M10" s="126">
        <v>41913</v>
      </c>
      <c r="N10" s="127"/>
      <c r="O10" s="128"/>
      <c r="P10" s="141"/>
      <c r="Q10" s="127"/>
      <c r="R10" s="128"/>
      <c r="S10" s="157"/>
      <c r="T10" s="127"/>
      <c r="U10" s="128"/>
      <c r="V10" s="157"/>
      <c r="W10" s="127"/>
      <c r="X10" s="128"/>
      <c r="Y10" s="141"/>
    </row>
    <row r="11" spans="1:25" s="134" customFormat="1" ht="15" customHeight="1">
      <c r="A11" s="121">
        <v>41883</v>
      </c>
      <c r="B11" s="156"/>
      <c r="C11" s="122"/>
      <c r="D11" s="122"/>
      <c r="E11" s="122"/>
      <c r="F11" s="122"/>
      <c r="G11" s="122"/>
      <c r="H11" s="122"/>
      <c r="I11" s="122"/>
      <c r="J11" s="123"/>
      <c r="K11" s="124"/>
      <c r="L11" s="143"/>
      <c r="M11" s="126">
        <v>41883</v>
      </c>
      <c r="N11" s="127"/>
      <c r="O11" s="128"/>
      <c r="P11" s="141"/>
      <c r="Q11" s="127"/>
      <c r="R11" s="128"/>
      <c r="S11" s="157"/>
      <c r="T11" s="127"/>
      <c r="U11" s="128"/>
      <c r="V11" s="157"/>
      <c r="W11" s="127"/>
      <c r="X11" s="128"/>
      <c r="Y11" s="141"/>
    </row>
    <row r="12" spans="1:25" s="134" customFormat="1" ht="15" customHeight="1">
      <c r="A12" s="121">
        <v>41852</v>
      </c>
      <c r="B12" s="156"/>
      <c r="C12" s="122"/>
      <c r="D12" s="122"/>
      <c r="E12" s="122"/>
      <c r="F12" s="122"/>
      <c r="G12" s="122"/>
      <c r="H12" s="122"/>
      <c r="I12" s="122"/>
      <c r="J12" s="123"/>
      <c r="K12" s="124"/>
      <c r="L12" s="143"/>
      <c r="M12" s="126">
        <v>41852</v>
      </c>
      <c r="N12" s="127"/>
      <c r="O12" s="128"/>
      <c r="P12" s="141"/>
      <c r="Q12" s="127"/>
      <c r="R12" s="128"/>
      <c r="S12" s="157"/>
      <c r="T12" s="127"/>
      <c r="U12" s="128"/>
      <c r="V12" s="157"/>
      <c r="W12" s="127"/>
      <c r="X12" s="128"/>
      <c r="Y12" s="141"/>
    </row>
    <row r="13" spans="1:25" s="134" customFormat="1" ht="15" customHeight="1">
      <c r="A13" s="121">
        <v>41821</v>
      </c>
      <c r="B13" s="156"/>
      <c r="C13" s="122"/>
      <c r="D13" s="122"/>
      <c r="E13" s="122"/>
      <c r="F13" s="122"/>
      <c r="G13" s="122"/>
      <c r="H13" s="122"/>
      <c r="I13" s="122"/>
      <c r="J13" s="123"/>
      <c r="K13" s="124"/>
      <c r="L13" s="143"/>
      <c r="M13" s="126">
        <v>41821</v>
      </c>
      <c r="N13" s="127"/>
      <c r="O13" s="128"/>
      <c r="P13" s="141"/>
      <c r="Q13" s="127"/>
      <c r="R13" s="128"/>
      <c r="S13" s="157"/>
      <c r="T13" s="127"/>
      <c r="U13" s="128"/>
      <c r="V13" s="157"/>
      <c r="W13" s="127"/>
      <c r="X13" s="128"/>
      <c r="Y13" s="141"/>
    </row>
    <row r="14" spans="1:25" s="134" customFormat="1" ht="15" customHeight="1">
      <c r="A14" s="121">
        <v>41791</v>
      </c>
      <c r="B14" s="156"/>
      <c r="C14" s="122"/>
      <c r="D14" s="122"/>
      <c r="E14" s="122"/>
      <c r="F14" s="122"/>
      <c r="G14" s="122"/>
      <c r="H14" s="122"/>
      <c r="I14" s="122"/>
      <c r="J14" s="123"/>
      <c r="K14" s="124"/>
      <c r="L14" s="143"/>
      <c r="M14" s="126">
        <v>41791</v>
      </c>
      <c r="N14" s="127"/>
      <c r="O14" s="128"/>
      <c r="P14" s="141"/>
      <c r="Q14" s="127"/>
      <c r="R14" s="128"/>
      <c r="S14" s="157"/>
      <c r="T14" s="127"/>
      <c r="U14" s="128"/>
      <c r="V14" s="157"/>
      <c r="W14" s="127"/>
      <c r="X14" s="128"/>
      <c r="Y14" s="141"/>
    </row>
    <row r="15" spans="1:25" s="137" customFormat="1" ht="15" customHeight="1">
      <c r="A15" s="121">
        <v>41760</v>
      </c>
      <c r="B15" s="156"/>
      <c r="C15" s="122"/>
      <c r="D15" s="122"/>
      <c r="E15" s="122"/>
      <c r="F15" s="122"/>
      <c r="G15" s="122"/>
      <c r="H15" s="122"/>
      <c r="I15" s="122"/>
      <c r="J15" s="123"/>
      <c r="K15" s="124"/>
      <c r="L15" s="143"/>
      <c r="M15" s="126">
        <v>41760</v>
      </c>
      <c r="N15" s="127"/>
      <c r="O15" s="128"/>
      <c r="P15" s="141"/>
      <c r="Q15" s="127"/>
      <c r="R15" s="128"/>
      <c r="S15" s="157"/>
      <c r="T15" s="127"/>
      <c r="U15" s="128"/>
      <c r="V15" s="157"/>
      <c r="W15" s="127"/>
      <c r="X15" s="128"/>
      <c r="Y15" s="141"/>
    </row>
    <row r="16" spans="1:25" s="137" customFormat="1" ht="15" customHeight="1">
      <c r="A16" s="121">
        <v>41730</v>
      </c>
      <c r="B16" s="156"/>
      <c r="C16" s="122"/>
      <c r="D16" s="122"/>
      <c r="E16" s="122"/>
      <c r="F16" s="122"/>
      <c r="G16" s="122"/>
      <c r="H16" s="122"/>
      <c r="I16" s="122"/>
      <c r="J16" s="123"/>
      <c r="K16" s="124"/>
      <c r="L16" s="143"/>
      <c r="M16" s="126">
        <v>41730</v>
      </c>
      <c r="N16" s="127"/>
      <c r="O16" s="128"/>
      <c r="P16" s="141"/>
      <c r="Q16" s="127"/>
      <c r="R16" s="128"/>
      <c r="S16" s="157"/>
      <c r="T16" s="127"/>
      <c r="U16" s="128"/>
      <c r="V16" s="157"/>
      <c r="W16" s="127"/>
      <c r="X16" s="128"/>
      <c r="Y16" s="141"/>
    </row>
    <row r="17" spans="1:25" s="137" customFormat="1" ht="15" customHeight="1">
      <c r="A17" s="121">
        <v>41699</v>
      </c>
      <c r="B17" s="156"/>
      <c r="C17" s="122"/>
      <c r="D17" s="122"/>
      <c r="E17" s="122"/>
      <c r="F17" s="122"/>
      <c r="G17" s="122"/>
      <c r="H17" s="122"/>
      <c r="I17" s="122"/>
      <c r="J17" s="123"/>
      <c r="K17" s="124"/>
      <c r="L17" s="143"/>
      <c r="M17" s="126">
        <v>41699</v>
      </c>
      <c r="N17" s="127"/>
      <c r="O17" s="128"/>
      <c r="P17" s="141"/>
      <c r="Q17" s="127"/>
      <c r="R17" s="128"/>
      <c r="S17" s="157"/>
      <c r="T17" s="127"/>
      <c r="U17" s="128"/>
      <c r="V17" s="157"/>
      <c r="W17" s="127"/>
      <c r="X17" s="128"/>
      <c r="Y17" s="141"/>
    </row>
    <row r="18" spans="1:25" s="137" customFormat="1" ht="15" customHeight="1">
      <c r="A18" s="121">
        <v>41671</v>
      </c>
      <c r="B18" s="159"/>
      <c r="C18" s="135"/>
      <c r="D18" s="135"/>
      <c r="E18" s="135"/>
      <c r="F18" s="135"/>
      <c r="G18" s="135"/>
      <c r="H18" s="135"/>
      <c r="I18" s="135"/>
      <c r="J18" s="123"/>
      <c r="K18" s="124"/>
      <c r="L18" s="143"/>
      <c r="M18" s="126">
        <v>41671</v>
      </c>
      <c r="N18" s="127"/>
      <c r="O18" s="128"/>
      <c r="P18" s="141"/>
      <c r="Q18" s="127"/>
      <c r="R18" s="128"/>
      <c r="S18" s="157"/>
      <c r="T18" s="127"/>
      <c r="U18" s="128"/>
      <c r="V18" s="157"/>
      <c r="W18" s="127"/>
      <c r="X18" s="128"/>
      <c r="Y18" s="141"/>
    </row>
    <row r="19" spans="1:25" s="137" customFormat="1" ht="15" customHeight="1">
      <c r="A19" s="121">
        <v>41640</v>
      </c>
      <c r="B19" s="159"/>
      <c r="C19" s="135"/>
      <c r="D19" s="135"/>
      <c r="E19" s="135"/>
      <c r="F19" s="135"/>
      <c r="G19" s="135"/>
      <c r="H19" s="135"/>
      <c r="I19" s="135"/>
      <c r="J19" s="123"/>
      <c r="K19" s="124"/>
      <c r="L19" s="143"/>
      <c r="M19" s="126">
        <v>41640</v>
      </c>
      <c r="N19" s="127"/>
      <c r="O19" s="128"/>
      <c r="P19" s="141"/>
      <c r="Q19" s="127"/>
      <c r="R19" s="128"/>
      <c r="S19" s="157"/>
      <c r="T19" s="127"/>
      <c r="U19" s="128"/>
      <c r="V19" s="157"/>
      <c r="W19" s="127"/>
      <c r="X19" s="128"/>
      <c r="Y19" s="141"/>
    </row>
    <row r="20" spans="1:25" s="137" customFormat="1" ht="15" customHeight="1">
      <c r="A20" s="121">
        <v>41609</v>
      </c>
      <c r="B20" s="159"/>
      <c r="C20" s="135"/>
      <c r="D20" s="135"/>
      <c r="E20" s="135"/>
      <c r="F20" s="135"/>
      <c r="G20" s="135"/>
      <c r="H20" s="135"/>
      <c r="I20" s="135"/>
      <c r="J20" s="123"/>
      <c r="K20" s="124"/>
      <c r="L20" s="143"/>
      <c r="M20" s="126">
        <v>41609</v>
      </c>
      <c r="N20" s="127"/>
      <c r="O20" s="128"/>
      <c r="P20" s="141"/>
      <c r="Q20" s="127"/>
      <c r="R20" s="128"/>
      <c r="S20" s="157"/>
      <c r="T20" s="127"/>
      <c r="U20" s="128"/>
      <c r="V20" s="157"/>
      <c r="W20" s="127"/>
      <c r="X20" s="128"/>
      <c r="Y20" s="141"/>
    </row>
    <row r="21" spans="1:25" s="137" customFormat="1" ht="15" customHeight="1">
      <c r="A21" s="121">
        <v>41579</v>
      </c>
      <c r="B21" s="159"/>
      <c r="C21" s="135"/>
      <c r="D21" s="135"/>
      <c r="E21" s="135"/>
      <c r="F21" s="135"/>
      <c r="G21" s="135"/>
      <c r="H21" s="135"/>
      <c r="I21" s="135"/>
      <c r="J21" s="123"/>
      <c r="K21" s="124"/>
      <c r="L21" s="143"/>
      <c r="M21" s="126">
        <v>41579</v>
      </c>
      <c r="N21" s="127"/>
      <c r="O21" s="128"/>
      <c r="P21" s="141"/>
      <c r="Q21" s="127"/>
      <c r="R21" s="128"/>
      <c r="S21" s="157"/>
      <c r="T21" s="127"/>
      <c r="U21" s="128"/>
      <c r="V21" s="157"/>
      <c r="W21" s="127"/>
      <c r="X21" s="128"/>
      <c r="Y21" s="141"/>
    </row>
    <row r="22" spans="1:25" s="137" customFormat="1" ht="15" customHeight="1">
      <c r="A22" s="121">
        <v>41548</v>
      </c>
      <c r="B22" s="159"/>
      <c r="C22" s="135"/>
      <c r="D22" s="135"/>
      <c r="E22" s="135"/>
      <c r="F22" s="135"/>
      <c r="G22" s="135"/>
      <c r="H22" s="135"/>
      <c r="I22" s="135"/>
      <c r="J22" s="123"/>
      <c r="K22" s="124"/>
      <c r="L22" s="143"/>
      <c r="M22" s="126">
        <v>41548</v>
      </c>
      <c r="N22" s="127"/>
      <c r="O22" s="128"/>
      <c r="P22" s="141"/>
      <c r="Q22" s="127"/>
      <c r="R22" s="128"/>
      <c r="S22" s="157"/>
      <c r="T22" s="127"/>
      <c r="U22" s="128"/>
      <c r="V22" s="157"/>
      <c r="W22" s="127"/>
      <c r="X22" s="128"/>
      <c r="Y22" s="141"/>
    </row>
    <row r="23" spans="1:25" s="137" customFormat="1" ht="15" customHeight="1">
      <c r="A23" s="121">
        <v>41518</v>
      </c>
      <c r="B23" s="159"/>
      <c r="C23" s="135"/>
      <c r="D23" s="135"/>
      <c r="E23" s="135"/>
      <c r="F23" s="135"/>
      <c r="G23" s="135"/>
      <c r="H23" s="135"/>
      <c r="I23" s="135"/>
      <c r="J23" s="123"/>
      <c r="K23" s="124"/>
      <c r="L23" s="143"/>
      <c r="M23" s="126">
        <v>41518</v>
      </c>
      <c r="N23" s="127"/>
      <c r="O23" s="128"/>
      <c r="P23" s="141"/>
      <c r="Q23" s="127"/>
      <c r="R23" s="128"/>
      <c r="S23" s="157"/>
      <c r="T23" s="127"/>
      <c r="U23" s="128"/>
      <c r="V23" s="157"/>
      <c r="W23" s="127"/>
      <c r="X23" s="128"/>
      <c r="Y23" s="141"/>
    </row>
    <row r="24" spans="1:25" s="137" customFormat="1" ht="15" customHeight="1">
      <c r="A24" s="121">
        <v>41487</v>
      </c>
      <c r="B24" s="159"/>
      <c r="C24" s="135"/>
      <c r="D24" s="135"/>
      <c r="E24" s="135"/>
      <c r="F24" s="135"/>
      <c r="G24" s="135"/>
      <c r="H24" s="135"/>
      <c r="I24" s="135"/>
      <c r="J24" s="123"/>
      <c r="K24" s="124"/>
      <c r="L24" s="143"/>
      <c r="M24" s="126">
        <v>41487</v>
      </c>
      <c r="N24" s="127"/>
      <c r="O24" s="128"/>
      <c r="P24" s="141"/>
      <c r="Q24" s="127"/>
      <c r="R24" s="128"/>
      <c r="S24" s="157"/>
      <c r="T24" s="127"/>
      <c r="U24" s="128"/>
      <c r="V24" s="157"/>
      <c r="W24" s="127"/>
      <c r="X24" s="128"/>
      <c r="Y24" s="141"/>
    </row>
    <row r="25" spans="1:25" s="137" customFormat="1" ht="15" customHeight="1">
      <c r="A25" s="121">
        <v>41456</v>
      </c>
      <c r="B25" s="159"/>
      <c r="C25" s="135"/>
      <c r="D25" s="135"/>
      <c r="E25" s="135"/>
      <c r="F25" s="135"/>
      <c r="G25" s="135"/>
      <c r="H25" s="135"/>
      <c r="I25" s="135"/>
      <c r="J25" s="123"/>
      <c r="K25" s="124"/>
      <c r="L25" s="143"/>
      <c r="M25" s="136">
        <v>41456</v>
      </c>
      <c r="N25" s="127"/>
      <c r="O25" s="128"/>
      <c r="P25" s="141"/>
      <c r="Q25" s="127"/>
      <c r="R25" s="128"/>
      <c r="S25" s="157"/>
      <c r="T25" s="127"/>
      <c r="U25" s="128"/>
      <c r="V25" s="157"/>
      <c r="W25" s="127"/>
      <c r="X25" s="128"/>
      <c r="Y25" s="141"/>
    </row>
    <row r="26" spans="1:25">
      <c r="F26" s="24"/>
      <c r="G26" s="24"/>
      <c r="H26" s="24"/>
      <c r="I26" s="24"/>
      <c r="N26" s="68"/>
      <c r="O26" s="49"/>
      <c r="P26" s="69"/>
      <c r="Q26" s="68"/>
      <c r="R26" s="49"/>
      <c r="S26" s="69"/>
      <c r="T26" s="68"/>
      <c r="U26" s="49"/>
      <c r="V26" s="69"/>
      <c r="W26" s="72"/>
      <c r="X26" s="73"/>
      <c r="Y26" s="69"/>
    </row>
    <row r="27" spans="1:25">
      <c r="A27" s="138" t="s">
        <v>91</v>
      </c>
      <c r="F27" s="24"/>
      <c r="G27" s="24"/>
      <c r="H27" s="48"/>
      <c r="I27" s="48"/>
      <c r="N27" s="78" t="s">
        <v>65</v>
      </c>
      <c r="O27" s="70"/>
      <c r="P27" s="71">
        <v>0</v>
      </c>
      <c r="Q27" s="76"/>
      <c r="R27" s="77"/>
      <c r="S27" s="71">
        <v>0</v>
      </c>
      <c r="T27" s="76"/>
      <c r="U27" s="77"/>
      <c r="V27" s="71">
        <v>0</v>
      </c>
      <c r="W27" s="74"/>
      <c r="X27" s="75"/>
      <c r="Y27" s="71">
        <v>0</v>
      </c>
    </row>
    <row r="28" spans="1:25">
      <c r="A28" t="s">
        <v>5</v>
      </c>
      <c r="G28" s="24"/>
      <c r="H28" s="24"/>
      <c r="I28" s="24"/>
    </row>
    <row r="29" spans="1:25" ht="33" customHeight="1">
      <c r="A29" s="2" t="s">
        <v>12</v>
      </c>
      <c r="B29" s="176" t="s">
        <v>76</v>
      </c>
      <c r="C29" s="176"/>
      <c r="D29" s="176"/>
      <c r="E29" s="176"/>
      <c r="F29" s="176"/>
      <c r="G29" s="176"/>
      <c r="H29" s="176"/>
      <c r="I29" s="176"/>
      <c r="J29" s="176"/>
      <c r="K29" s="176"/>
      <c r="L29" s="176"/>
      <c r="M29" s="61"/>
      <c r="N29" s="61"/>
      <c r="O29" s="61"/>
      <c r="P29" s="61"/>
      <c r="Q29" s="61"/>
      <c r="R29" s="61"/>
      <c r="S29" s="61"/>
      <c r="T29" s="61"/>
      <c r="U29" s="61"/>
      <c r="V29" s="61"/>
      <c r="W29" s="61"/>
      <c r="X29" s="61"/>
    </row>
    <row r="31" spans="1:25">
      <c r="A31" s="1" t="s">
        <v>4</v>
      </c>
    </row>
    <row r="32" spans="1:25" ht="30.75" customHeight="1">
      <c r="A32" s="176" t="s">
        <v>96</v>
      </c>
      <c r="B32" s="176"/>
      <c r="C32" s="176"/>
      <c r="D32" s="176"/>
      <c r="E32" s="176"/>
      <c r="F32" s="176"/>
      <c r="G32" s="176"/>
      <c r="H32" s="176"/>
      <c r="I32" s="176"/>
      <c r="J32" s="176"/>
      <c r="K32" s="176"/>
      <c r="L32" s="176"/>
      <c r="M32" s="61"/>
      <c r="N32" s="61"/>
      <c r="O32" s="61"/>
      <c r="P32" s="61"/>
      <c r="Q32" s="61"/>
      <c r="R32" s="61"/>
      <c r="S32" s="61"/>
      <c r="T32" s="61"/>
      <c r="U32" s="61"/>
      <c r="V32" s="61"/>
      <c r="W32" s="61"/>
      <c r="X32" s="61"/>
    </row>
    <row r="34" spans="1:14" hidden="1"/>
    <row r="35" spans="1:14" ht="30" hidden="1">
      <c r="A35" s="7" t="s">
        <v>33</v>
      </c>
      <c r="B35" s="7" t="s">
        <v>6</v>
      </c>
      <c r="C35" s="7" t="s">
        <v>21</v>
      </c>
      <c r="D35" s="7" t="s">
        <v>54</v>
      </c>
      <c r="E35" s="7" t="s">
        <v>55</v>
      </c>
      <c r="F35" s="7" t="s">
        <v>56</v>
      </c>
      <c r="G35" s="7" t="s">
        <v>57</v>
      </c>
      <c r="H35" s="7" t="s">
        <v>44</v>
      </c>
      <c r="I35" s="7" t="s">
        <v>45</v>
      </c>
      <c r="J35" s="27" t="s">
        <v>58</v>
      </c>
      <c r="K35" s="7" t="s">
        <v>42</v>
      </c>
      <c r="L35" s="27"/>
    </row>
    <row r="36" spans="1:14" hidden="1">
      <c r="A36" s="33">
        <v>41579</v>
      </c>
      <c r="B36" s="8" t="e">
        <v>#DIV/0!</v>
      </c>
      <c r="C36" s="8" t="e">
        <v>#DIV/0!</v>
      </c>
      <c r="D36" s="8" t="e">
        <v>#DIV/0!</v>
      </c>
      <c r="E36" s="8" t="e">
        <v>#DIV/0!</v>
      </c>
      <c r="F36" s="8" t="e">
        <v>#DIV/0!</v>
      </c>
      <c r="G36" s="8" t="e">
        <v>#DIV/0!</v>
      </c>
      <c r="H36" s="8" t="e">
        <v>#DIV/0!</v>
      </c>
      <c r="I36" s="8" t="e">
        <v>#DIV/0!</v>
      </c>
      <c r="J36" s="8">
        <v>1212</v>
      </c>
      <c r="K36" s="8">
        <v>1163124.8999999999</v>
      </c>
      <c r="L36" s="8"/>
      <c r="M36" s="24"/>
      <c r="N36" s="24"/>
    </row>
    <row r="37" spans="1:14" hidden="1">
      <c r="A37" s="32">
        <v>41548</v>
      </c>
      <c r="B37" s="8" t="e">
        <v>#DIV/0!</v>
      </c>
      <c r="C37" s="8" t="e">
        <v>#DIV/0!</v>
      </c>
      <c r="D37" s="8" t="e">
        <v>#DIV/0!</v>
      </c>
      <c r="E37" s="8" t="e">
        <v>#DIV/0!</v>
      </c>
      <c r="F37" s="8" t="e">
        <v>#DIV/0!</v>
      </c>
      <c r="G37" s="8" t="e">
        <v>#DIV/0!</v>
      </c>
      <c r="H37" s="8" t="e">
        <v>#DIV/0!</v>
      </c>
      <c r="I37" s="8" t="e">
        <v>#DIV/0!</v>
      </c>
      <c r="J37" s="8">
        <v>1217</v>
      </c>
      <c r="K37" s="8">
        <v>803004.8</v>
      </c>
      <c r="L37" s="8"/>
      <c r="M37" s="24"/>
      <c r="N37" s="24"/>
    </row>
    <row r="38" spans="1:14" hidden="1">
      <c r="A38" s="32">
        <v>41518</v>
      </c>
      <c r="B38" s="8" t="e">
        <v>#DIV/0!</v>
      </c>
      <c r="C38" s="8" t="e">
        <v>#DIV/0!</v>
      </c>
      <c r="D38" s="8" t="e">
        <v>#DIV/0!</v>
      </c>
      <c r="E38" s="8" t="e">
        <v>#DIV/0!</v>
      </c>
      <c r="F38" s="8" t="e">
        <v>#DIV/0!</v>
      </c>
      <c r="G38" s="8" t="e">
        <v>#DIV/0!</v>
      </c>
      <c r="H38" s="8" t="e">
        <v>#DIV/0!</v>
      </c>
      <c r="I38" s="8" t="e">
        <v>#DIV/0!</v>
      </c>
      <c r="J38" s="26">
        <v>1239</v>
      </c>
      <c r="K38" s="26">
        <v>761957.9</v>
      </c>
      <c r="L38" s="26"/>
      <c r="M38" s="24"/>
      <c r="N38" s="24"/>
    </row>
    <row r="39" spans="1:14" hidden="1">
      <c r="A39" s="32">
        <v>41487</v>
      </c>
      <c r="B39" s="8" t="e">
        <v>#DIV/0!</v>
      </c>
      <c r="C39" s="8" t="e">
        <v>#DIV/0!</v>
      </c>
      <c r="D39" s="8" t="e">
        <v>#DIV/0!</v>
      </c>
      <c r="E39" s="8" t="e">
        <v>#DIV/0!</v>
      </c>
      <c r="F39" s="8" t="e">
        <v>#DIV/0!</v>
      </c>
      <c r="G39" s="8" t="e">
        <v>#DIV/0!</v>
      </c>
      <c r="H39" s="8" t="e">
        <v>#DIV/0!</v>
      </c>
      <c r="I39" s="8" t="e">
        <v>#DIV/0!</v>
      </c>
      <c r="J39" s="26">
        <v>1246</v>
      </c>
      <c r="K39" s="26">
        <v>835564.1</v>
      </c>
      <c r="L39" s="26"/>
      <c r="M39" s="24"/>
      <c r="N39" s="24"/>
    </row>
    <row r="40" spans="1:14" hidden="1">
      <c r="A40" s="32">
        <v>41456</v>
      </c>
      <c r="B40" s="8" t="e">
        <v>#DIV/0!</v>
      </c>
      <c r="C40" s="8" t="e">
        <v>#DIV/0!</v>
      </c>
      <c r="D40" s="8" t="e">
        <v>#DIV/0!</v>
      </c>
      <c r="E40" s="8" t="e">
        <v>#DIV/0!</v>
      </c>
      <c r="F40" s="8" t="e">
        <v>#DIV/0!</v>
      </c>
      <c r="G40" s="8" t="e">
        <v>#DIV/0!</v>
      </c>
      <c r="H40" s="8" t="e">
        <v>#DIV/0!</v>
      </c>
      <c r="I40" s="8" t="e">
        <v>#DIV/0!</v>
      </c>
      <c r="J40" s="26">
        <v>1266</v>
      </c>
      <c r="K40" s="26">
        <v>1062520.1000000001</v>
      </c>
      <c r="L40" s="26"/>
      <c r="M40" s="24"/>
      <c r="N40" s="24"/>
    </row>
    <row r="41" spans="1:14" hidden="1">
      <c r="A41" s="63"/>
      <c r="B41" s="26"/>
      <c r="C41" s="26"/>
      <c r="D41" s="26"/>
      <c r="E41" s="26"/>
      <c r="F41" s="26"/>
      <c r="G41" s="26"/>
      <c r="H41" s="26"/>
      <c r="I41" s="26"/>
      <c r="J41" s="26"/>
      <c r="K41" s="26"/>
      <c r="L41" s="26"/>
    </row>
    <row r="42" spans="1:14" hidden="1">
      <c r="A42" s="25"/>
      <c r="B42" s="26"/>
      <c r="C42" s="26"/>
      <c r="D42" s="26"/>
      <c r="E42" s="26"/>
      <c r="J42" s="46"/>
      <c r="K42" s="46"/>
    </row>
    <row r="43" spans="1:14" hidden="1">
      <c r="A43" t="s">
        <v>61</v>
      </c>
      <c r="B43" s="24">
        <v>0</v>
      </c>
      <c r="C43" s="24">
        <v>0</v>
      </c>
      <c r="D43" s="24">
        <v>0</v>
      </c>
      <c r="E43" s="24">
        <v>0</v>
      </c>
      <c r="F43" s="24">
        <v>0</v>
      </c>
      <c r="G43" s="24">
        <v>0</v>
      </c>
      <c r="H43" s="24">
        <v>0</v>
      </c>
      <c r="I43" s="24">
        <v>0</v>
      </c>
      <c r="J43" s="24">
        <v>0</v>
      </c>
      <c r="K43" s="24">
        <v>0</v>
      </c>
    </row>
    <row r="44" spans="1:14" hidden="1">
      <c r="A44" t="s">
        <v>62</v>
      </c>
    </row>
  </sheetData>
  <mergeCells count="13">
    <mergeCell ref="B29:L29"/>
    <mergeCell ref="A32:L32"/>
    <mergeCell ref="B7:I7"/>
    <mergeCell ref="N5:P5"/>
    <mergeCell ref="Q5:S5"/>
    <mergeCell ref="T5:V5"/>
    <mergeCell ref="W5:Y5"/>
    <mergeCell ref="A1:L1"/>
    <mergeCell ref="M1:Y1"/>
    <mergeCell ref="A2:L2"/>
    <mergeCell ref="M2:Y2"/>
    <mergeCell ref="A4:L4"/>
    <mergeCell ref="M4:Y4"/>
  </mergeCells>
  <printOptions horizontalCentered="1"/>
  <pageMargins left="0.2" right="0.2" top="0.75" bottom="0.75" header="0.3" footer="0.3"/>
  <pageSetup scale="80" orientation="landscape" r:id="rId1"/>
  <colBreaks count="1" manualBreakCount="1">
    <brk id="12" max="1048575" man="1"/>
  </colBreaks>
</worksheet>
</file>

<file path=xl/worksheets/sheet16.xml><?xml version="1.0" encoding="utf-8"?>
<worksheet xmlns="http://schemas.openxmlformats.org/spreadsheetml/2006/main" xmlns:r="http://schemas.openxmlformats.org/officeDocument/2006/relationships">
  <dimension ref="A1:T31"/>
  <sheetViews>
    <sheetView topLeftCell="H1" zoomScaleNormal="100" workbookViewId="0">
      <selection activeCell="E21" sqref="E21"/>
    </sheetView>
  </sheetViews>
  <sheetFormatPr defaultRowHeight="15"/>
  <cols>
    <col min="1" max="1" width="10.7109375" customWidth="1"/>
    <col min="2" max="2" width="12" customWidth="1"/>
    <col min="3" max="3" width="14.42578125" customWidth="1"/>
    <col min="4" max="5" width="15" customWidth="1"/>
    <col min="6" max="6" width="10.5703125" customWidth="1"/>
    <col min="7" max="7" width="14.140625" customWidth="1"/>
    <col min="8" max="8" width="20.5703125" bestFit="1" customWidth="1"/>
    <col min="9" max="9" width="25" customWidth="1"/>
    <col min="10" max="10" width="15" customWidth="1"/>
    <col min="11" max="11" width="11.28515625" customWidth="1"/>
    <col min="12" max="19" width="15.42578125" customWidth="1"/>
    <col min="20" max="20" width="11.28515625" bestFit="1" customWidth="1"/>
  </cols>
  <sheetData>
    <row r="1" spans="1:20" ht="24" customHeight="1">
      <c r="A1" s="174" t="s">
        <v>0</v>
      </c>
      <c r="B1" s="174"/>
      <c r="C1" s="174"/>
      <c r="D1" s="174"/>
      <c r="E1" s="174"/>
      <c r="F1" s="174"/>
      <c r="G1" s="174"/>
      <c r="H1" s="174"/>
      <c r="I1" s="174"/>
      <c r="J1" s="174"/>
      <c r="K1" s="174" t="s">
        <v>0</v>
      </c>
      <c r="L1" s="174"/>
      <c r="M1" s="174"/>
      <c r="N1" s="174"/>
      <c r="O1" s="174"/>
      <c r="P1" s="174"/>
      <c r="Q1" s="174"/>
      <c r="R1" s="174"/>
      <c r="S1" s="174"/>
      <c r="T1" s="174"/>
    </row>
    <row r="2" spans="1:20" ht="24" customHeight="1">
      <c r="A2" s="174" t="s">
        <v>86</v>
      </c>
      <c r="B2" s="174"/>
      <c r="C2" s="174"/>
      <c r="D2" s="174"/>
      <c r="E2" s="174"/>
      <c r="F2" s="174"/>
      <c r="G2" s="174"/>
      <c r="H2" s="174"/>
      <c r="I2" s="174"/>
      <c r="J2" s="174"/>
      <c r="K2" s="174" t="s">
        <v>86</v>
      </c>
      <c r="L2" s="174"/>
      <c r="M2" s="174"/>
      <c r="N2" s="174"/>
      <c r="O2" s="174"/>
      <c r="P2" s="174"/>
      <c r="Q2" s="174"/>
      <c r="R2" s="174"/>
      <c r="S2" s="174"/>
      <c r="T2" s="174"/>
    </row>
    <row r="4" spans="1:20" ht="22.5">
      <c r="A4" s="181">
        <v>2014</v>
      </c>
      <c r="B4" s="181"/>
      <c r="C4" s="181"/>
      <c r="D4" s="181"/>
      <c r="E4" s="181"/>
      <c r="F4" s="181"/>
      <c r="G4" s="181"/>
      <c r="H4" s="181"/>
      <c r="I4" s="181"/>
      <c r="J4" s="181"/>
      <c r="K4" s="182">
        <v>2014</v>
      </c>
      <c r="L4" s="182"/>
      <c r="M4" s="182"/>
      <c r="N4" s="182"/>
      <c r="O4" s="182"/>
      <c r="P4" s="182"/>
      <c r="Q4" s="182"/>
      <c r="R4" s="182"/>
      <c r="S4" s="182"/>
      <c r="T4" s="182"/>
    </row>
    <row r="5" spans="1:20">
      <c r="A5" s="89"/>
      <c r="B5" s="89"/>
      <c r="C5" s="89"/>
      <c r="D5" s="89"/>
      <c r="E5" s="89"/>
      <c r="F5" s="89"/>
      <c r="G5" s="89"/>
      <c r="H5" s="89"/>
      <c r="I5" s="89"/>
      <c r="J5" s="86"/>
      <c r="K5" s="97"/>
      <c r="L5" s="177" t="s">
        <v>28</v>
      </c>
      <c r="M5" s="178"/>
      <c r="N5" s="179"/>
      <c r="O5" s="177" t="s">
        <v>29</v>
      </c>
      <c r="P5" s="178"/>
      <c r="Q5" s="179"/>
      <c r="R5" s="177" t="s">
        <v>30</v>
      </c>
      <c r="S5" s="178"/>
      <c r="T5" s="179"/>
    </row>
    <row r="6" spans="1:20" s="4" customFormat="1" ht="28.5" customHeight="1">
      <c r="A6" s="87" t="s">
        <v>33</v>
      </c>
      <c r="B6" s="87" t="s">
        <v>6</v>
      </c>
      <c r="C6" s="87" t="s">
        <v>21</v>
      </c>
      <c r="D6" s="87" t="s">
        <v>2</v>
      </c>
      <c r="E6" s="87" t="s">
        <v>22</v>
      </c>
      <c r="F6" s="87" t="s">
        <v>3</v>
      </c>
      <c r="G6" s="87" t="s">
        <v>23</v>
      </c>
      <c r="H6" s="87" t="s">
        <v>7</v>
      </c>
      <c r="I6" s="87" t="s">
        <v>14</v>
      </c>
      <c r="J6" s="88" t="s">
        <v>9</v>
      </c>
      <c r="K6" s="34" t="s">
        <v>33</v>
      </c>
      <c r="L6" s="16" t="s">
        <v>24</v>
      </c>
      <c r="M6" s="7" t="s">
        <v>27</v>
      </c>
      <c r="N6" s="17" t="s">
        <v>25</v>
      </c>
      <c r="O6" s="16" t="s">
        <v>24</v>
      </c>
      <c r="P6" s="7" t="s">
        <v>27</v>
      </c>
      <c r="Q6" s="17" t="s">
        <v>25</v>
      </c>
      <c r="R6" s="16" t="s">
        <v>31</v>
      </c>
      <c r="S6" s="7" t="s">
        <v>27</v>
      </c>
      <c r="T6" s="17" t="s">
        <v>25</v>
      </c>
    </row>
    <row r="7" spans="1:20" s="93" customFormat="1">
      <c r="A7" s="23">
        <v>41944</v>
      </c>
      <c r="B7" s="183" t="s">
        <v>53</v>
      </c>
      <c r="C7" s="183"/>
      <c r="D7" s="183"/>
      <c r="E7" s="183"/>
      <c r="F7" s="183"/>
      <c r="G7" s="184"/>
      <c r="H7" s="6" t="s">
        <v>18</v>
      </c>
      <c r="I7" s="5" t="s">
        <v>78</v>
      </c>
      <c r="J7" s="15" t="s">
        <v>12</v>
      </c>
      <c r="K7" s="32">
        <v>41944</v>
      </c>
      <c r="L7" s="37">
        <v>0.16273000000000001</v>
      </c>
      <c r="M7" s="39">
        <v>0.12191</v>
      </c>
      <c r="N7" s="45">
        <v>0</v>
      </c>
      <c r="O7" s="38">
        <v>0.15228</v>
      </c>
      <c r="P7" s="39">
        <v>0.12191</v>
      </c>
      <c r="Q7" s="45">
        <v>0</v>
      </c>
      <c r="R7" s="37">
        <v>0.17488000000000001</v>
      </c>
      <c r="S7" s="39">
        <v>0.12191</v>
      </c>
      <c r="T7" s="45">
        <v>0</v>
      </c>
    </row>
    <row r="8" spans="1:20" s="134" customFormat="1">
      <c r="A8" s="142">
        <v>41913</v>
      </c>
      <c r="B8" s="147"/>
      <c r="C8" s="147"/>
      <c r="D8" s="148"/>
      <c r="E8" s="148"/>
      <c r="F8" s="148"/>
      <c r="G8" s="148"/>
      <c r="H8" s="123"/>
      <c r="I8" s="124"/>
      <c r="J8" s="143"/>
      <c r="K8" s="144">
        <v>41913</v>
      </c>
      <c r="L8" s="145"/>
      <c r="M8" s="128"/>
      <c r="N8" s="146"/>
      <c r="O8" s="127"/>
      <c r="P8" s="128"/>
      <c r="Q8" s="146"/>
      <c r="R8" s="145"/>
      <c r="S8" s="128"/>
      <c r="T8" s="146"/>
    </row>
    <row r="9" spans="1:20" s="134" customFormat="1">
      <c r="A9" s="121">
        <v>41883</v>
      </c>
      <c r="B9" s="147"/>
      <c r="C9" s="147"/>
      <c r="D9" s="148"/>
      <c r="E9" s="148"/>
      <c r="F9" s="148"/>
      <c r="G9" s="148"/>
      <c r="H9" s="123"/>
      <c r="I9" s="124"/>
      <c r="J9" s="143"/>
      <c r="K9" s="126">
        <v>41883</v>
      </c>
      <c r="L9" s="145"/>
      <c r="M9" s="128"/>
      <c r="N9" s="146"/>
      <c r="O9" s="127"/>
      <c r="P9" s="128"/>
      <c r="Q9" s="146"/>
      <c r="R9" s="145"/>
      <c r="S9" s="128"/>
      <c r="T9" s="146"/>
    </row>
    <row r="10" spans="1:20" s="134" customFormat="1">
      <c r="A10" s="121">
        <v>41852</v>
      </c>
      <c r="B10" s="147"/>
      <c r="C10" s="147"/>
      <c r="D10" s="148"/>
      <c r="E10" s="148"/>
      <c r="F10" s="148"/>
      <c r="G10" s="148"/>
      <c r="H10" s="123"/>
      <c r="I10" s="124"/>
      <c r="J10" s="143"/>
      <c r="K10" s="126">
        <v>41852</v>
      </c>
      <c r="L10" s="145"/>
      <c r="M10" s="128"/>
      <c r="N10" s="146"/>
      <c r="O10" s="127"/>
      <c r="P10" s="128"/>
      <c r="Q10" s="146"/>
      <c r="R10" s="145"/>
      <c r="S10" s="128"/>
      <c r="T10" s="146"/>
    </row>
    <row r="11" spans="1:20" s="134" customFormat="1">
      <c r="A11" s="121">
        <v>41821</v>
      </c>
      <c r="B11" s="147"/>
      <c r="C11" s="147"/>
      <c r="D11" s="148"/>
      <c r="E11" s="148"/>
      <c r="F11" s="148"/>
      <c r="G11" s="148"/>
      <c r="H11" s="123"/>
      <c r="I11" s="124"/>
      <c r="J11" s="143"/>
      <c r="K11" s="126">
        <v>41821</v>
      </c>
      <c r="L11" s="145"/>
      <c r="M11" s="128"/>
      <c r="N11" s="146"/>
      <c r="O11" s="127"/>
      <c r="P11" s="128"/>
      <c r="Q11" s="146"/>
      <c r="R11" s="145"/>
      <c r="S11" s="128"/>
      <c r="T11" s="146"/>
    </row>
    <row r="12" spans="1:20" s="134" customFormat="1">
      <c r="A12" s="121">
        <v>41791</v>
      </c>
      <c r="B12" s="147"/>
      <c r="C12" s="148"/>
      <c r="D12" s="148"/>
      <c r="E12" s="148"/>
      <c r="F12" s="148"/>
      <c r="G12" s="148"/>
      <c r="H12" s="123"/>
      <c r="I12" s="124"/>
      <c r="J12" s="143"/>
      <c r="K12" s="126">
        <v>41791</v>
      </c>
      <c r="L12" s="145"/>
      <c r="M12" s="128"/>
      <c r="N12" s="146"/>
      <c r="O12" s="127"/>
      <c r="P12" s="149"/>
      <c r="Q12" s="146"/>
      <c r="R12" s="145"/>
      <c r="S12" s="149"/>
      <c r="T12" s="146"/>
    </row>
    <row r="13" spans="1:20" s="137" customFormat="1">
      <c r="A13" s="121">
        <v>41760</v>
      </c>
      <c r="B13" s="150"/>
      <c r="C13" s="151"/>
      <c r="D13" s="148"/>
      <c r="E13" s="148"/>
      <c r="F13" s="148"/>
      <c r="G13" s="148"/>
      <c r="H13" s="123"/>
      <c r="I13" s="124"/>
      <c r="J13" s="143"/>
      <c r="K13" s="126">
        <v>41760</v>
      </c>
      <c r="L13" s="145"/>
      <c r="M13" s="128"/>
      <c r="N13" s="146"/>
      <c r="O13" s="127"/>
      <c r="P13" s="149"/>
      <c r="Q13" s="146"/>
      <c r="R13" s="145"/>
      <c r="S13" s="149"/>
      <c r="T13" s="146"/>
    </row>
    <row r="14" spans="1:20" s="137" customFormat="1">
      <c r="A14" s="121">
        <v>41730</v>
      </c>
      <c r="B14" s="150"/>
      <c r="C14" s="150"/>
      <c r="D14" s="148"/>
      <c r="E14" s="148"/>
      <c r="F14" s="148"/>
      <c r="G14" s="148"/>
      <c r="H14" s="123"/>
      <c r="I14" s="124"/>
      <c r="J14" s="143"/>
      <c r="K14" s="126">
        <v>41730</v>
      </c>
      <c r="L14" s="145"/>
      <c r="M14" s="128"/>
      <c r="N14" s="146"/>
      <c r="O14" s="127"/>
      <c r="P14" s="149"/>
      <c r="Q14" s="146"/>
      <c r="R14" s="145"/>
      <c r="S14" s="149"/>
      <c r="T14" s="146"/>
    </row>
    <row r="15" spans="1:20" s="137" customFormat="1">
      <c r="A15" s="121">
        <v>41699</v>
      </c>
      <c r="B15" s="152"/>
      <c r="C15" s="124"/>
      <c r="D15" s="124"/>
      <c r="E15" s="124"/>
      <c r="F15" s="124"/>
      <c r="G15" s="124"/>
      <c r="H15" s="124"/>
      <c r="I15" s="153"/>
      <c r="J15" s="154"/>
      <c r="K15" s="126">
        <v>41699</v>
      </c>
      <c r="L15" s="145"/>
      <c r="M15" s="155"/>
      <c r="N15" s="146"/>
      <c r="O15" s="127"/>
      <c r="P15" s="155"/>
      <c r="Q15" s="146"/>
      <c r="R15" s="145"/>
      <c r="S15" s="155"/>
      <c r="T15" s="146"/>
    </row>
    <row r="16" spans="1:20" s="137" customFormat="1">
      <c r="A16" s="121">
        <v>41671</v>
      </c>
      <c r="B16" s="152"/>
      <c r="C16" s="124"/>
      <c r="D16" s="124"/>
      <c r="E16" s="124"/>
      <c r="F16" s="124"/>
      <c r="G16" s="124"/>
      <c r="H16" s="124"/>
      <c r="I16" s="153"/>
      <c r="J16" s="154"/>
      <c r="K16" s="126">
        <v>41671</v>
      </c>
      <c r="L16" s="145"/>
      <c r="M16" s="155"/>
      <c r="N16" s="146"/>
      <c r="O16" s="127"/>
      <c r="P16" s="155"/>
      <c r="Q16" s="146"/>
      <c r="R16" s="145"/>
      <c r="S16" s="155"/>
      <c r="T16" s="146"/>
    </row>
    <row r="17" spans="1:20" s="137" customFormat="1">
      <c r="A17" s="121">
        <v>41640</v>
      </c>
      <c r="B17" s="152"/>
      <c r="C17" s="124"/>
      <c r="D17" s="124"/>
      <c r="E17" s="124"/>
      <c r="F17" s="124"/>
      <c r="G17" s="124"/>
      <c r="H17" s="124"/>
      <c r="I17" s="153"/>
      <c r="J17" s="154"/>
      <c r="K17" s="126">
        <v>41640</v>
      </c>
      <c r="L17" s="145"/>
      <c r="M17" s="155"/>
      <c r="N17" s="146"/>
      <c r="O17" s="127"/>
      <c r="P17" s="155"/>
      <c r="Q17" s="146"/>
      <c r="R17" s="145"/>
      <c r="S17" s="155"/>
      <c r="T17" s="146"/>
    </row>
    <row r="18" spans="1:20" s="137" customFormat="1">
      <c r="A18" s="121">
        <v>41609</v>
      </c>
      <c r="B18" s="152"/>
      <c r="C18" s="124"/>
      <c r="D18" s="124"/>
      <c r="E18" s="124"/>
      <c r="F18" s="124"/>
      <c r="G18" s="124"/>
      <c r="H18" s="124"/>
      <c r="I18" s="153"/>
      <c r="J18" s="154"/>
      <c r="K18" s="126">
        <v>41609</v>
      </c>
      <c r="L18" s="145"/>
      <c r="M18" s="155"/>
      <c r="N18" s="146"/>
      <c r="O18" s="127"/>
      <c r="P18" s="155"/>
      <c r="Q18" s="146"/>
      <c r="R18" s="145"/>
      <c r="S18" s="155"/>
      <c r="T18" s="146"/>
    </row>
    <row r="19" spans="1:20" s="137" customFormat="1">
      <c r="A19" s="121">
        <v>41579</v>
      </c>
      <c r="B19" s="152"/>
      <c r="C19" s="124"/>
      <c r="D19" s="124"/>
      <c r="E19" s="124"/>
      <c r="F19" s="124"/>
      <c r="G19" s="124"/>
      <c r="H19" s="124"/>
      <c r="I19" s="153"/>
      <c r="J19" s="154"/>
      <c r="K19" s="126">
        <v>41579</v>
      </c>
      <c r="L19" s="145"/>
      <c r="M19" s="155"/>
      <c r="N19" s="146"/>
      <c r="O19" s="127"/>
      <c r="P19" s="155"/>
      <c r="Q19" s="146"/>
      <c r="R19" s="145"/>
      <c r="S19" s="155"/>
      <c r="T19" s="146"/>
    </row>
    <row r="20" spans="1:20" s="137" customFormat="1">
      <c r="A20" s="121">
        <v>41548</v>
      </c>
      <c r="B20" s="152"/>
      <c r="C20" s="124"/>
      <c r="D20" s="124"/>
      <c r="E20" s="124"/>
      <c r="F20" s="124"/>
      <c r="G20" s="124"/>
      <c r="H20" s="124"/>
      <c r="I20" s="153"/>
      <c r="J20" s="154"/>
      <c r="K20" s="126">
        <v>41548</v>
      </c>
      <c r="L20" s="145"/>
      <c r="M20" s="155"/>
      <c r="N20" s="146"/>
      <c r="O20" s="127"/>
      <c r="P20" s="155"/>
      <c r="Q20" s="146"/>
      <c r="R20" s="145"/>
      <c r="S20" s="155"/>
      <c r="T20" s="146"/>
    </row>
    <row r="21" spans="1:20" s="137" customFormat="1">
      <c r="A21" s="121">
        <v>41518</v>
      </c>
      <c r="B21" s="152"/>
      <c r="C21" s="124"/>
      <c r="D21" s="124"/>
      <c r="E21" s="124"/>
      <c r="F21" s="124"/>
      <c r="G21" s="124"/>
      <c r="H21" s="124"/>
      <c r="I21" s="153"/>
      <c r="J21" s="154"/>
      <c r="K21" s="126">
        <v>41518</v>
      </c>
      <c r="L21" s="145"/>
      <c r="M21" s="155"/>
      <c r="N21" s="146"/>
      <c r="O21" s="127"/>
      <c r="P21" s="155"/>
      <c r="Q21" s="146"/>
      <c r="R21" s="145"/>
      <c r="S21" s="155"/>
      <c r="T21" s="146"/>
    </row>
    <row r="22" spans="1:20" s="137" customFormat="1">
      <c r="A22" s="121">
        <v>41487</v>
      </c>
      <c r="B22" s="152"/>
      <c r="C22" s="124"/>
      <c r="D22" s="124"/>
      <c r="E22" s="124"/>
      <c r="F22" s="124"/>
      <c r="G22" s="124"/>
      <c r="H22" s="124"/>
      <c r="I22" s="153"/>
      <c r="J22" s="154"/>
      <c r="K22" s="126">
        <v>41487</v>
      </c>
      <c r="L22" s="145"/>
      <c r="M22" s="155"/>
      <c r="N22" s="146"/>
      <c r="O22" s="127"/>
      <c r="P22" s="155"/>
      <c r="Q22" s="146"/>
      <c r="R22" s="145"/>
      <c r="S22" s="155"/>
      <c r="T22" s="146"/>
    </row>
    <row r="23" spans="1:20" s="137" customFormat="1">
      <c r="A23" s="121">
        <v>41456</v>
      </c>
      <c r="B23" s="152"/>
      <c r="C23" s="124"/>
      <c r="D23" s="124"/>
      <c r="E23" s="124"/>
      <c r="F23" s="124"/>
      <c r="G23" s="124"/>
      <c r="H23" s="124"/>
      <c r="I23" s="153"/>
      <c r="J23" s="154"/>
      <c r="K23" s="136">
        <v>41456</v>
      </c>
      <c r="L23" s="145"/>
      <c r="M23" s="155"/>
      <c r="N23" s="146"/>
      <c r="O23" s="127"/>
      <c r="P23" s="155"/>
      <c r="Q23" s="146"/>
      <c r="R23" s="145"/>
      <c r="S23" s="155"/>
      <c r="T23" s="146"/>
    </row>
    <row r="24" spans="1:20">
      <c r="A24" s="21"/>
      <c r="B24" s="11"/>
      <c r="C24" s="100"/>
      <c r="D24" s="100"/>
      <c r="E24" s="100"/>
      <c r="F24" s="11"/>
      <c r="G24" s="11"/>
      <c r="H24" s="11"/>
      <c r="I24" s="11"/>
      <c r="J24" s="11"/>
      <c r="K24" s="11"/>
      <c r="L24" s="98"/>
      <c r="M24" s="13"/>
      <c r="N24" s="99"/>
      <c r="O24" s="98"/>
      <c r="P24" s="13"/>
      <c r="Q24" s="99"/>
      <c r="R24" s="98"/>
      <c r="S24" s="13"/>
      <c r="T24" s="69"/>
    </row>
    <row r="25" spans="1:20">
      <c r="A25" s="138" t="s">
        <v>91</v>
      </c>
      <c r="L25" s="78" t="s">
        <v>65</v>
      </c>
      <c r="M25" s="70"/>
      <c r="N25" s="71">
        <v>0</v>
      </c>
      <c r="O25" s="76"/>
      <c r="P25" s="77"/>
      <c r="Q25" s="71">
        <v>0</v>
      </c>
      <c r="R25" s="76"/>
      <c r="S25" s="77"/>
      <c r="T25" s="71">
        <v>0</v>
      </c>
    </row>
    <row r="26" spans="1:20">
      <c r="D26" s="12"/>
    </row>
    <row r="27" spans="1:20">
      <c r="A27" t="s">
        <v>5</v>
      </c>
    </row>
    <row r="28" spans="1:20" ht="45.75" customHeight="1">
      <c r="A28" s="2" t="s">
        <v>12</v>
      </c>
      <c r="B28" s="176" t="s">
        <v>76</v>
      </c>
      <c r="C28" s="176"/>
      <c r="D28" s="176"/>
      <c r="E28" s="176"/>
      <c r="F28" s="176"/>
      <c r="G28" s="176"/>
      <c r="H28" s="176"/>
      <c r="I28" s="176"/>
      <c r="J28" s="176"/>
      <c r="K28" s="102"/>
      <c r="L28" s="102"/>
      <c r="M28" s="61"/>
      <c r="N28" s="61"/>
      <c r="O28" s="61"/>
      <c r="P28" s="61"/>
      <c r="Q28" s="61"/>
      <c r="R28" s="61"/>
      <c r="S28" s="61"/>
    </row>
    <row r="30" spans="1:20">
      <c r="A30" s="1" t="s">
        <v>4</v>
      </c>
    </row>
    <row r="31" spans="1:20">
      <c r="A31" s="176" t="s">
        <v>100</v>
      </c>
      <c r="B31" s="176"/>
      <c r="C31" s="176"/>
      <c r="D31" s="176"/>
      <c r="E31" s="176"/>
      <c r="F31" s="176"/>
      <c r="G31" s="176"/>
      <c r="H31" s="176"/>
      <c r="I31" s="176"/>
      <c r="J31" s="176"/>
      <c r="K31" s="61"/>
      <c r="L31" s="61"/>
      <c r="M31" s="61"/>
      <c r="N31" s="61"/>
      <c r="O31" s="61"/>
      <c r="P31" s="61"/>
      <c r="Q31" s="61"/>
      <c r="R31" s="61"/>
      <c r="S31" s="61"/>
    </row>
  </sheetData>
  <mergeCells count="12">
    <mergeCell ref="A31:J31"/>
    <mergeCell ref="A1:J1"/>
    <mergeCell ref="A2:J2"/>
    <mergeCell ref="A4:J4"/>
    <mergeCell ref="L5:N5"/>
    <mergeCell ref="K1:T1"/>
    <mergeCell ref="O5:Q5"/>
    <mergeCell ref="R5:T5"/>
    <mergeCell ref="B7:G7"/>
    <mergeCell ref="B28:J28"/>
    <mergeCell ref="K2:T2"/>
    <mergeCell ref="K4:T4"/>
  </mergeCells>
  <pageMargins left="0.7" right="0.7" top="0.75" bottom="0.75" header="0.3" footer="0.3"/>
  <pageSetup scale="80" orientation="landscape"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dimension ref="A1:T31"/>
  <sheetViews>
    <sheetView topLeftCell="G1" zoomScaleNormal="100" workbookViewId="0">
      <selection activeCell="E21" sqref="E21"/>
    </sheetView>
  </sheetViews>
  <sheetFormatPr defaultRowHeight="15"/>
  <cols>
    <col min="1" max="1" width="10.7109375" customWidth="1"/>
    <col min="2" max="2" width="12" customWidth="1"/>
    <col min="3" max="3" width="14.42578125" customWidth="1"/>
    <col min="4" max="5" width="15" customWidth="1"/>
    <col min="6" max="6" width="10.5703125" customWidth="1"/>
    <col min="7" max="7" width="14.140625" customWidth="1"/>
    <col min="8" max="8" width="20.5703125" bestFit="1" customWidth="1"/>
    <col min="9" max="9" width="25" customWidth="1"/>
    <col min="10" max="10" width="15" customWidth="1"/>
    <col min="11" max="11" width="11.28515625" customWidth="1"/>
    <col min="12" max="19" width="15.42578125" customWidth="1"/>
    <col min="20" max="20" width="11.28515625" bestFit="1" customWidth="1"/>
  </cols>
  <sheetData>
    <row r="1" spans="1:20" ht="24" customHeight="1">
      <c r="A1" s="174" t="s">
        <v>0</v>
      </c>
      <c r="B1" s="174"/>
      <c r="C1" s="174"/>
      <c r="D1" s="174"/>
      <c r="E1" s="174"/>
      <c r="F1" s="174"/>
      <c r="G1" s="174"/>
      <c r="H1" s="174"/>
      <c r="I1" s="174"/>
      <c r="J1" s="174"/>
      <c r="K1" s="174" t="s">
        <v>0</v>
      </c>
      <c r="L1" s="174"/>
      <c r="M1" s="174"/>
      <c r="N1" s="174"/>
      <c r="O1" s="174"/>
      <c r="P1" s="174"/>
      <c r="Q1" s="174"/>
      <c r="R1" s="174"/>
      <c r="S1" s="174"/>
      <c r="T1" s="174"/>
    </row>
    <row r="2" spans="1:20" ht="24" customHeight="1">
      <c r="A2" s="174" t="s">
        <v>84</v>
      </c>
      <c r="B2" s="174"/>
      <c r="C2" s="174"/>
      <c r="D2" s="174"/>
      <c r="E2" s="174"/>
      <c r="F2" s="174"/>
      <c r="G2" s="174"/>
      <c r="H2" s="174"/>
      <c r="I2" s="174"/>
      <c r="J2" s="174"/>
      <c r="K2" s="174" t="s">
        <v>84</v>
      </c>
      <c r="L2" s="174"/>
      <c r="M2" s="174"/>
      <c r="N2" s="174"/>
      <c r="O2" s="174"/>
      <c r="P2" s="174"/>
      <c r="Q2" s="174"/>
      <c r="R2" s="174"/>
      <c r="S2" s="174"/>
      <c r="T2" s="174"/>
    </row>
    <row r="4" spans="1:20" ht="22.5">
      <c r="A4" s="181">
        <v>2014</v>
      </c>
      <c r="B4" s="181"/>
      <c r="C4" s="181"/>
      <c r="D4" s="181"/>
      <c r="E4" s="181"/>
      <c r="F4" s="181"/>
      <c r="G4" s="181"/>
      <c r="H4" s="181"/>
      <c r="I4" s="181"/>
      <c r="J4" s="181"/>
      <c r="K4" s="182">
        <v>2014</v>
      </c>
      <c r="L4" s="182"/>
      <c r="M4" s="182"/>
      <c r="N4" s="182"/>
      <c r="O4" s="182"/>
      <c r="P4" s="182"/>
      <c r="Q4" s="182"/>
      <c r="R4" s="182"/>
      <c r="S4" s="182"/>
      <c r="T4" s="182"/>
    </row>
    <row r="5" spans="1:20">
      <c r="A5" s="89"/>
      <c r="B5" s="89"/>
      <c r="C5" s="89"/>
      <c r="D5" s="89"/>
      <c r="E5" s="89"/>
      <c r="F5" s="89"/>
      <c r="G5" s="89"/>
      <c r="H5" s="89"/>
      <c r="I5" s="89"/>
      <c r="J5" s="86"/>
      <c r="K5" s="97"/>
      <c r="L5" s="177" t="s">
        <v>28</v>
      </c>
      <c r="M5" s="178"/>
      <c r="N5" s="179"/>
      <c r="O5" s="177" t="s">
        <v>29</v>
      </c>
      <c r="P5" s="178"/>
      <c r="Q5" s="179"/>
      <c r="R5" s="177" t="s">
        <v>30</v>
      </c>
      <c r="S5" s="178"/>
      <c r="T5" s="179"/>
    </row>
    <row r="6" spans="1:20" s="4" customFormat="1" ht="28.5" customHeight="1">
      <c r="A6" s="87" t="s">
        <v>33</v>
      </c>
      <c r="B6" s="87" t="s">
        <v>6</v>
      </c>
      <c r="C6" s="87" t="s">
        <v>21</v>
      </c>
      <c r="D6" s="87" t="s">
        <v>2</v>
      </c>
      <c r="E6" s="87" t="s">
        <v>22</v>
      </c>
      <c r="F6" s="87" t="s">
        <v>3</v>
      </c>
      <c r="G6" s="87" t="s">
        <v>23</v>
      </c>
      <c r="H6" s="87" t="s">
        <v>7</v>
      </c>
      <c r="I6" s="87" t="s">
        <v>14</v>
      </c>
      <c r="J6" s="88" t="s">
        <v>9</v>
      </c>
      <c r="K6" s="34" t="s">
        <v>33</v>
      </c>
      <c r="L6" s="16" t="s">
        <v>24</v>
      </c>
      <c r="M6" s="7" t="s">
        <v>27</v>
      </c>
      <c r="N6" s="17" t="s">
        <v>25</v>
      </c>
      <c r="O6" s="16" t="s">
        <v>24</v>
      </c>
      <c r="P6" s="7" t="s">
        <v>27</v>
      </c>
      <c r="Q6" s="17" t="s">
        <v>25</v>
      </c>
      <c r="R6" s="16" t="s">
        <v>31</v>
      </c>
      <c r="S6" s="7" t="s">
        <v>27</v>
      </c>
      <c r="T6" s="17" t="s">
        <v>25</v>
      </c>
    </row>
    <row r="7" spans="1:20" s="93" customFormat="1">
      <c r="A7" s="23">
        <v>41944</v>
      </c>
      <c r="B7" s="183" t="s">
        <v>53</v>
      </c>
      <c r="C7" s="183"/>
      <c r="D7" s="183"/>
      <c r="E7" s="183"/>
      <c r="F7" s="183"/>
      <c r="G7" s="184"/>
      <c r="H7" s="6" t="s">
        <v>18</v>
      </c>
      <c r="I7" s="5" t="s">
        <v>78</v>
      </c>
      <c r="J7" s="15" t="s">
        <v>12</v>
      </c>
      <c r="K7" s="32">
        <v>41944</v>
      </c>
      <c r="L7" s="37">
        <v>0.16273000000000001</v>
      </c>
      <c r="M7" s="39">
        <v>0.12191</v>
      </c>
      <c r="N7" s="45">
        <v>0</v>
      </c>
      <c r="O7" s="38">
        <v>0.15228</v>
      </c>
      <c r="P7" s="39">
        <v>0.12191</v>
      </c>
      <c r="Q7" s="45">
        <v>0</v>
      </c>
      <c r="R7" s="37">
        <v>0.17488000000000001</v>
      </c>
      <c r="S7" s="39">
        <v>0.12191</v>
      </c>
      <c r="T7" s="45">
        <v>0</v>
      </c>
    </row>
    <row r="8" spans="1:20" s="134" customFormat="1">
      <c r="A8" s="142">
        <v>41913</v>
      </c>
      <c r="B8" s="147"/>
      <c r="C8" s="147"/>
      <c r="D8" s="148"/>
      <c r="E8" s="148"/>
      <c r="F8" s="148"/>
      <c r="G8" s="148"/>
      <c r="H8" s="123"/>
      <c r="I8" s="124"/>
      <c r="J8" s="143"/>
      <c r="K8" s="144">
        <v>41913</v>
      </c>
      <c r="L8" s="145"/>
      <c r="M8" s="128"/>
      <c r="N8" s="146"/>
      <c r="O8" s="127"/>
      <c r="P8" s="128"/>
      <c r="Q8" s="146"/>
      <c r="R8" s="145"/>
      <c r="S8" s="128"/>
      <c r="T8" s="146"/>
    </row>
    <row r="9" spans="1:20" s="134" customFormat="1">
      <c r="A9" s="121">
        <v>41883</v>
      </c>
      <c r="B9" s="147"/>
      <c r="C9" s="147"/>
      <c r="D9" s="148"/>
      <c r="E9" s="148"/>
      <c r="F9" s="148"/>
      <c r="G9" s="148"/>
      <c r="H9" s="123"/>
      <c r="I9" s="124"/>
      <c r="J9" s="143"/>
      <c r="K9" s="126">
        <v>41883</v>
      </c>
      <c r="L9" s="145"/>
      <c r="M9" s="128"/>
      <c r="N9" s="146"/>
      <c r="O9" s="127"/>
      <c r="P9" s="128"/>
      <c r="Q9" s="146"/>
      <c r="R9" s="145"/>
      <c r="S9" s="128"/>
      <c r="T9" s="146"/>
    </row>
    <row r="10" spans="1:20" s="134" customFormat="1">
      <c r="A10" s="121">
        <v>41852</v>
      </c>
      <c r="B10" s="147"/>
      <c r="C10" s="147"/>
      <c r="D10" s="148"/>
      <c r="E10" s="148"/>
      <c r="F10" s="148"/>
      <c r="G10" s="148"/>
      <c r="H10" s="123"/>
      <c r="I10" s="124"/>
      <c r="J10" s="143"/>
      <c r="K10" s="126">
        <v>41852</v>
      </c>
      <c r="L10" s="145"/>
      <c r="M10" s="128"/>
      <c r="N10" s="146"/>
      <c r="O10" s="127"/>
      <c r="P10" s="128"/>
      <c r="Q10" s="146"/>
      <c r="R10" s="145"/>
      <c r="S10" s="128"/>
      <c r="T10" s="146"/>
    </row>
    <row r="11" spans="1:20" s="134" customFormat="1">
      <c r="A11" s="121">
        <v>41821</v>
      </c>
      <c r="B11" s="147"/>
      <c r="C11" s="147"/>
      <c r="D11" s="148"/>
      <c r="E11" s="148"/>
      <c r="F11" s="148"/>
      <c r="G11" s="148"/>
      <c r="H11" s="123"/>
      <c r="I11" s="124"/>
      <c r="J11" s="143"/>
      <c r="K11" s="126">
        <v>41821</v>
      </c>
      <c r="L11" s="145"/>
      <c r="M11" s="128"/>
      <c r="N11" s="146"/>
      <c r="O11" s="127"/>
      <c r="P11" s="128"/>
      <c r="Q11" s="146"/>
      <c r="R11" s="145"/>
      <c r="S11" s="128"/>
      <c r="T11" s="146"/>
    </row>
    <row r="12" spans="1:20" s="134" customFormat="1">
      <c r="A12" s="121">
        <v>41791</v>
      </c>
      <c r="B12" s="147"/>
      <c r="C12" s="148"/>
      <c r="D12" s="148"/>
      <c r="E12" s="148"/>
      <c r="F12" s="148"/>
      <c r="G12" s="148"/>
      <c r="H12" s="123"/>
      <c r="I12" s="124"/>
      <c r="J12" s="143"/>
      <c r="K12" s="126">
        <v>41791</v>
      </c>
      <c r="L12" s="145"/>
      <c r="M12" s="128"/>
      <c r="N12" s="146"/>
      <c r="O12" s="127"/>
      <c r="P12" s="149"/>
      <c r="Q12" s="146"/>
      <c r="R12" s="145"/>
      <c r="S12" s="149"/>
      <c r="T12" s="146"/>
    </row>
    <row r="13" spans="1:20" s="137" customFormat="1">
      <c r="A13" s="121">
        <v>41760</v>
      </c>
      <c r="B13" s="150"/>
      <c r="C13" s="151"/>
      <c r="D13" s="148"/>
      <c r="E13" s="148"/>
      <c r="F13" s="148"/>
      <c r="G13" s="148"/>
      <c r="H13" s="123"/>
      <c r="I13" s="124"/>
      <c r="J13" s="143"/>
      <c r="K13" s="126">
        <v>41760</v>
      </c>
      <c r="L13" s="145"/>
      <c r="M13" s="128"/>
      <c r="N13" s="146"/>
      <c r="O13" s="127"/>
      <c r="P13" s="149"/>
      <c r="Q13" s="146"/>
      <c r="R13" s="145"/>
      <c r="S13" s="149"/>
      <c r="T13" s="146"/>
    </row>
    <row r="14" spans="1:20" s="137" customFormat="1">
      <c r="A14" s="121">
        <v>41730</v>
      </c>
      <c r="B14" s="150"/>
      <c r="C14" s="150"/>
      <c r="D14" s="148"/>
      <c r="E14" s="148"/>
      <c r="F14" s="148"/>
      <c r="G14" s="148"/>
      <c r="H14" s="123"/>
      <c r="I14" s="124"/>
      <c r="J14" s="143"/>
      <c r="K14" s="126">
        <v>41730</v>
      </c>
      <c r="L14" s="145"/>
      <c r="M14" s="128"/>
      <c r="N14" s="146"/>
      <c r="O14" s="127"/>
      <c r="P14" s="149"/>
      <c r="Q14" s="146"/>
      <c r="R14" s="145"/>
      <c r="S14" s="149"/>
      <c r="T14" s="146"/>
    </row>
    <row r="15" spans="1:20" s="137" customFormat="1">
      <c r="A15" s="121">
        <v>41699</v>
      </c>
      <c r="B15" s="152"/>
      <c r="C15" s="124"/>
      <c r="D15" s="124"/>
      <c r="E15" s="124"/>
      <c r="F15" s="124"/>
      <c r="G15" s="124"/>
      <c r="H15" s="124"/>
      <c r="I15" s="153"/>
      <c r="J15" s="154"/>
      <c r="K15" s="126">
        <v>41699</v>
      </c>
      <c r="L15" s="145"/>
      <c r="M15" s="155"/>
      <c r="N15" s="146"/>
      <c r="O15" s="127"/>
      <c r="P15" s="155"/>
      <c r="Q15" s="146"/>
      <c r="R15" s="145"/>
      <c r="S15" s="155"/>
      <c r="T15" s="146"/>
    </row>
    <row r="16" spans="1:20" s="137" customFormat="1">
      <c r="A16" s="121">
        <v>41671</v>
      </c>
      <c r="B16" s="152"/>
      <c r="C16" s="124"/>
      <c r="D16" s="124"/>
      <c r="E16" s="124"/>
      <c r="F16" s="124"/>
      <c r="G16" s="124"/>
      <c r="H16" s="124"/>
      <c r="I16" s="153"/>
      <c r="J16" s="154"/>
      <c r="K16" s="126">
        <v>41671</v>
      </c>
      <c r="L16" s="145"/>
      <c r="M16" s="155"/>
      <c r="N16" s="146"/>
      <c r="O16" s="127"/>
      <c r="P16" s="155"/>
      <c r="Q16" s="146"/>
      <c r="R16" s="145"/>
      <c r="S16" s="155"/>
      <c r="T16" s="146"/>
    </row>
    <row r="17" spans="1:20" s="137" customFormat="1">
      <c r="A17" s="121">
        <v>41640</v>
      </c>
      <c r="B17" s="152"/>
      <c r="C17" s="124"/>
      <c r="D17" s="124"/>
      <c r="E17" s="124"/>
      <c r="F17" s="124"/>
      <c r="G17" s="124"/>
      <c r="H17" s="124"/>
      <c r="I17" s="153"/>
      <c r="J17" s="154"/>
      <c r="K17" s="126">
        <v>41640</v>
      </c>
      <c r="L17" s="145"/>
      <c r="M17" s="155"/>
      <c r="N17" s="146"/>
      <c r="O17" s="127"/>
      <c r="P17" s="155"/>
      <c r="Q17" s="146"/>
      <c r="R17" s="145"/>
      <c r="S17" s="155"/>
      <c r="T17" s="146"/>
    </row>
    <row r="18" spans="1:20" s="137" customFormat="1">
      <c r="A18" s="121">
        <v>41609</v>
      </c>
      <c r="B18" s="152"/>
      <c r="C18" s="124"/>
      <c r="D18" s="124"/>
      <c r="E18" s="124"/>
      <c r="F18" s="124"/>
      <c r="G18" s="124"/>
      <c r="H18" s="124"/>
      <c r="I18" s="153"/>
      <c r="J18" s="154"/>
      <c r="K18" s="126">
        <v>41609</v>
      </c>
      <c r="L18" s="145"/>
      <c r="M18" s="155"/>
      <c r="N18" s="146"/>
      <c r="O18" s="127"/>
      <c r="P18" s="155"/>
      <c r="Q18" s="146"/>
      <c r="R18" s="145"/>
      <c r="S18" s="155"/>
      <c r="T18" s="146"/>
    </row>
    <row r="19" spans="1:20" s="137" customFormat="1">
      <c r="A19" s="121">
        <v>41579</v>
      </c>
      <c r="B19" s="152"/>
      <c r="C19" s="124"/>
      <c r="D19" s="124"/>
      <c r="E19" s="124"/>
      <c r="F19" s="124"/>
      <c r="G19" s="124"/>
      <c r="H19" s="124"/>
      <c r="I19" s="153"/>
      <c r="J19" s="154"/>
      <c r="K19" s="126">
        <v>41579</v>
      </c>
      <c r="L19" s="145"/>
      <c r="M19" s="155"/>
      <c r="N19" s="146"/>
      <c r="O19" s="127"/>
      <c r="P19" s="155"/>
      <c r="Q19" s="146"/>
      <c r="R19" s="145"/>
      <c r="S19" s="155"/>
      <c r="T19" s="146"/>
    </row>
    <row r="20" spans="1:20" s="137" customFormat="1">
      <c r="A20" s="121">
        <v>41548</v>
      </c>
      <c r="B20" s="152"/>
      <c r="C20" s="124"/>
      <c r="D20" s="124"/>
      <c r="E20" s="124"/>
      <c r="F20" s="124"/>
      <c r="G20" s="124"/>
      <c r="H20" s="124"/>
      <c r="I20" s="153"/>
      <c r="J20" s="154"/>
      <c r="K20" s="126">
        <v>41548</v>
      </c>
      <c r="L20" s="145"/>
      <c r="M20" s="155"/>
      <c r="N20" s="146"/>
      <c r="O20" s="127"/>
      <c r="P20" s="155"/>
      <c r="Q20" s="146"/>
      <c r="R20" s="145"/>
      <c r="S20" s="155"/>
      <c r="T20" s="146"/>
    </row>
    <row r="21" spans="1:20" s="137" customFormat="1">
      <c r="A21" s="121">
        <v>41518</v>
      </c>
      <c r="B21" s="152"/>
      <c r="C21" s="124"/>
      <c r="D21" s="124"/>
      <c r="E21" s="124"/>
      <c r="F21" s="124"/>
      <c r="G21" s="124"/>
      <c r="H21" s="124"/>
      <c r="I21" s="153"/>
      <c r="J21" s="154"/>
      <c r="K21" s="126">
        <v>41518</v>
      </c>
      <c r="L21" s="145"/>
      <c r="M21" s="155"/>
      <c r="N21" s="146"/>
      <c r="O21" s="127"/>
      <c r="P21" s="155"/>
      <c r="Q21" s="146"/>
      <c r="R21" s="145"/>
      <c r="S21" s="155"/>
      <c r="T21" s="146"/>
    </row>
    <row r="22" spans="1:20" s="137" customFormat="1">
      <c r="A22" s="121">
        <v>41487</v>
      </c>
      <c r="B22" s="152"/>
      <c r="C22" s="124"/>
      <c r="D22" s="124"/>
      <c r="E22" s="124"/>
      <c r="F22" s="124"/>
      <c r="G22" s="124"/>
      <c r="H22" s="124"/>
      <c r="I22" s="153"/>
      <c r="J22" s="154"/>
      <c r="K22" s="126">
        <v>41487</v>
      </c>
      <c r="L22" s="145"/>
      <c r="M22" s="155"/>
      <c r="N22" s="146"/>
      <c r="O22" s="127"/>
      <c r="P22" s="155"/>
      <c r="Q22" s="146"/>
      <c r="R22" s="145"/>
      <c r="S22" s="155"/>
      <c r="T22" s="146"/>
    </row>
    <row r="23" spans="1:20" s="137" customFormat="1">
      <c r="A23" s="121">
        <v>41456</v>
      </c>
      <c r="B23" s="152"/>
      <c r="C23" s="124"/>
      <c r="D23" s="124"/>
      <c r="E23" s="124"/>
      <c r="F23" s="124"/>
      <c r="G23" s="124"/>
      <c r="H23" s="124"/>
      <c r="I23" s="153"/>
      <c r="J23" s="154"/>
      <c r="K23" s="136">
        <v>41456</v>
      </c>
      <c r="L23" s="145"/>
      <c r="M23" s="155"/>
      <c r="N23" s="146"/>
      <c r="O23" s="127"/>
      <c r="P23" s="155"/>
      <c r="Q23" s="146"/>
      <c r="R23" s="145"/>
      <c r="S23" s="155"/>
      <c r="T23" s="146"/>
    </row>
    <row r="24" spans="1:20">
      <c r="A24" s="21"/>
      <c r="B24" s="11"/>
      <c r="C24" s="100"/>
      <c r="D24" s="100"/>
      <c r="E24" s="100"/>
      <c r="F24" s="11"/>
      <c r="G24" s="11"/>
      <c r="H24" s="11"/>
      <c r="I24" s="11"/>
      <c r="J24" s="11"/>
      <c r="K24" s="11"/>
      <c r="L24" s="98"/>
      <c r="M24" s="13"/>
      <c r="N24" s="99"/>
      <c r="O24" s="98"/>
      <c r="P24" s="13"/>
      <c r="Q24" s="99"/>
      <c r="R24" s="98"/>
      <c r="S24" s="13"/>
      <c r="T24" s="69"/>
    </row>
    <row r="25" spans="1:20">
      <c r="A25" s="138" t="s">
        <v>91</v>
      </c>
      <c r="L25" s="78" t="s">
        <v>65</v>
      </c>
      <c r="M25" s="70"/>
      <c r="N25" s="71">
        <v>0</v>
      </c>
      <c r="O25" s="76"/>
      <c r="P25" s="77"/>
      <c r="Q25" s="71">
        <v>0</v>
      </c>
      <c r="R25" s="76"/>
      <c r="S25" s="77"/>
      <c r="T25" s="71">
        <v>0</v>
      </c>
    </row>
    <row r="26" spans="1:20">
      <c r="D26" s="12"/>
    </row>
    <row r="27" spans="1:20">
      <c r="A27" t="s">
        <v>5</v>
      </c>
    </row>
    <row r="28" spans="1:20" ht="45.75" customHeight="1">
      <c r="A28" s="2" t="s">
        <v>12</v>
      </c>
      <c r="B28" s="176" t="s">
        <v>76</v>
      </c>
      <c r="C28" s="176"/>
      <c r="D28" s="176"/>
      <c r="E28" s="176"/>
      <c r="F28" s="176"/>
      <c r="G28" s="176"/>
      <c r="H28" s="176"/>
      <c r="I28" s="176"/>
      <c r="J28" s="176"/>
      <c r="K28" s="102"/>
      <c r="L28" s="102"/>
      <c r="M28" s="61"/>
      <c r="N28" s="61"/>
      <c r="O28" s="61"/>
      <c r="P28" s="61"/>
      <c r="Q28" s="61"/>
      <c r="R28" s="61"/>
      <c r="S28" s="61"/>
    </row>
    <row r="30" spans="1:20">
      <c r="A30" s="1" t="s">
        <v>4</v>
      </c>
    </row>
    <row r="31" spans="1:20">
      <c r="A31" s="176" t="s">
        <v>100</v>
      </c>
      <c r="B31" s="176"/>
      <c r="C31" s="176"/>
      <c r="D31" s="176"/>
      <c r="E31" s="176"/>
      <c r="F31" s="176"/>
      <c r="G31" s="176"/>
      <c r="H31" s="176"/>
      <c r="I31" s="176"/>
      <c r="J31" s="176"/>
      <c r="K31" s="61"/>
      <c r="L31" s="61"/>
      <c r="M31" s="61"/>
      <c r="N31" s="61"/>
      <c r="O31" s="61"/>
      <c r="P31" s="61"/>
      <c r="Q31" s="61"/>
      <c r="R31" s="61"/>
      <c r="S31" s="61"/>
    </row>
  </sheetData>
  <mergeCells count="12">
    <mergeCell ref="A31:J31"/>
    <mergeCell ref="A1:J1"/>
    <mergeCell ref="A2:J2"/>
    <mergeCell ref="A4:J4"/>
    <mergeCell ref="L5:N5"/>
    <mergeCell ref="O5:Q5"/>
    <mergeCell ref="R5:T5"/>
    <mergeCell ref="B7:G7"/>
    <mergeCell ref="B28:J28"/>
    <mergeCell ref="K1:T1"/>
    <mergeCell ref="K2:T2"/>
    <mergeCell ref="K4:T4"/>
  </mergeCells>
  <pageMargins left="0.7" right="0.7" top="0.75" bottom="0.75" header="0.3" footer="0.3"/>
  <pageSetup scale="80"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dimension ref="A1:T31"/>
  <sheetViews>
    <sheetView topLeftCell="D1" zoomScaleNormal="100" workbookViewId="0">
      <selection activeCell="N25" sqref="N25"/>
    </sheetView>
  </sheetViews>
  <sheetFormatPr defaultRowHeight="15"/>
  <cols>
    <col min="1" max="1" width="13.7109375" customWidth="1"/>
    <col min="2" max="2" width="12" customWidth="1"/>
    <col min="3" max="3" width="14.42578125" customWidth="1"/>
    <col min="4" max="4" width="12" customWidth="1"/>
    <col min="5" max="5" width="12.140625" customWidth="1"/>
    <col min="6" max="7" width="10.5703125" customWidth="1"/>
    <col min="8" max="8" width="20.5703125" bestFit="1" customWidth="1"/>
    <col min="9" max="9" width="19.5703125" customWidth="1"/>
    <col min="10" max="11" width="15.42578125" customWidth="1"/>
    <col min="12" max="12" width="14.42578125" bestFit="1" customWidth="1"/>
    <col min="13" max="13" width="9.7109375" bestFit="1" customWidth="1"/>
    <col min="14" max="14" width="10.5703125" bestFit="1" customWidth="1"/>
    <col min="15" max="20" width="10.42578125" customWidth="1"/>
  </cols>
  <sheetData>
    <row r="1" spans="1:20" ht="24" customHeight="1">
      <c r="A1" s="174" t="s">
        <v>0</v>
      </c>
      <c r="B1" s="174"/>
      <c r="C1" s="174"/>
      <c r="D1" s="174"/>
      <c r="E1" s="174"/>
      <c r="F1" s="174"/>
      <c r="G1" s="174"/>
      <c r="H1" s="174"/>
      <c r="I1" s="174"/>
      <c r="J1" s="174"/>
      <c r="K1" s="174" t="s">
        <v>0</v>
      </c>
      <c r="L1" s="174"/>
      <c r="M1" s="174"/>
      <c r="N1" s="174"/>
      <c r="O1" s="174"/>
      <c r="P1" s="174"/>
      <c r="Q1" s="174"/>
      <c r="R1" s="174"/>
      <c r="S1" s="174"/>
      <c r="T1" s="174"/>
    </row>
    <row r="2" spans="1:20" ht="24" customHeight="1">
      <c r="A2" s="174" t="s">
        <v>19</v>
      </c>
      <c r="B2" s="174"/>
      <c r="C2" s="174"/>
      <c r="D2" s="174"/>
      <c r="E2" s="174"/>
      <c r="F2" s="174"/>
      <c r="G2" s="174"/>
      <c r="H2" s="174"/>
      <c r="I2" s="174"/>
      <c r="J2" s="174"/>
      <c r="K2" s="174" t="s">
        <v>19</v>
      </c>
      <c r="L2" s="174"/>
      <c r="M2" s="174"/>
      <c r="N2" s="174"/>
      <c r="O2" s="174"/>
      <c r="P2" s="174"/>
      <c r="Q2" s="174"/>
      <c r="R2" s="174"/>
      <c r="S2" s="174"/>
      <c r="T2" s="174"/>
    </row>
    <row r="4" spans="1:20" ht="22.5">
      <c r="A4" s="174">
        <v>2014</v>
      </c>
      <c r="B4" s="174"/>
      <c r="C4" s="174"/>
      <c r="D4" s="174"/>
      <c r="E4" s="174"/>
      <c r="F4" s="174"/>
      <c r="G4" s="174"/>
      <c r="H4" s="174"/>
      <c r="I4" s="174"/>
      <c r="J4" s="174"/>
      <c r="K4" s="174">
        <v>2014</v>
      </c>
      <c r="L4" s="174"/>
      <c r="M4" s="174"/>
      <c r="N4" s="174"/>
      <c r="O4" s="174"/>
      <c r="P4" s="174"/>
      <c r="Q4" s="174"/>
      <c r="R4" s="174"/>
      <c r="S4" s="174"/>
      <c r="T4" s="174"/>
    </row>
    <row r="5" spans="1:20">
      <c r="A5" s="89"/>
      <c r="B5" s="89"/>
      <c r="C5" s="89"/>
      <c r="D5" s="89"/>
      <c r="E5" s="89"/>
      <c r="F5" s="89"/>
      <c r="G5" s="89"/>
      <c r="H5" s="89"/>
      <c r="I5" s="89"/>
      <c r="J5" s="86"/>
      <c r="K5" s="35"/>
      <c r="L5" s="178" t="s">
        <v>28</v>
      </c>
      <c r="M5" s="178"/>
      <c r="N5" s="179"/>
      <c r="O5" s="177" t="s">
        <v>29</v>
      </c>
      <c r="P5" s="178"/>
      <c r="Q5" s="179"/>
      <c r="R5" s="177" t="s">
        <v>30</v>
      </c>
      <c r="S5" s="178"/>
      <c r="T5" s="179"/>
    </row>
    <row r="6" spans="1:20" s="4" customFormat="1" ht="28.5" customHeight="1">
      <c r="A6" s="87" t="s">
        <v>33</v>
      </c>
      <c r="B6" s="87" t="s">
        <v>6</v>
      </c>
      <c r="C6" s="87" t="s">
        <v>21</v>
      </c>
      <c r="D6" s="87" t="s">
        <v>2</v>
      </c>
      <c r="E6" s="87" t="s">
        <v>22</v>
      </c>
      <c r="F6" s="87" t="s">
        <v>3</v>
      </c>
      <c r="G6" s="87" t="s">
        <v>23</v>
      </c>
      <c r="H6" s="87" t="s">
        <v>7</v>
      </c>
      <c r="I6" s="87" t="s">
        <v>14</v>
      </c>
      <c r="J6" s="88" t="s">
        <v>9</v>
      </c>
      <c r="K6" s="34" t="s">
        <v>33</v>
      </c>
      <c r="L6" s="167" t="s">
        <v>24</v>
      </c>
      <c r="M6" s="7" t="s">
        <v>27</v>
      </c>
      <c r="N6" s="17" t="s">
        <v>25</v>
      </c>
      <c r="O6" s="16" t="s">
        <v>24</v>
      </c>
      <c r="P6" s="7" t="s">
        <v>27</v>
      </c>
      <c r="Q6" s="17" t="s">
        <v>25</v>
      </c>
      <c r="R6" s="16" t="s">
        <v>46</v>
      </c>
      <c r="S6" s="7" t="s">
        <v>27</v>
      </c>
      <c r="T6" s="17" t="s">
        <v>25</v>
      </c>
    </row>
    <row r="7" spans="1:20" s="134" customFormat="1">
      <c r="A7" s="121">
        <v>41944</v>
      </c>
      <c r="B7" s="139"/>
      <c r="C7" s="122"/>
      <c r="D7" s="123"/>
      <c r="E7" s="122"/>
      <c r="F7" s="123"/>
      <c r="G7" s="123"/>
      <c r="H7" s="123"/>
      <c r="I7" s="124"/>
      <c r="J7" s="125"/>
      <c r="K7" s="126">
        <v>41944</v>
      </c>
      <c r="L7" s="139"/>
      <c r="M7" s="123"/>
      <c r="N7" s="141"/>
      <c r="O7" s="140"/>
      <c r="P7" s="123"/>
      <c r="Q7" s="141"/>
      <c r="R7" s="140"/>
      <c r="S7" s="123"/>
      <c r="T7" s="141"/>
    </row>
    <row r="8" spans="1:20" s="134" customFormat="1">
      <c r="A8" s="121">
        <v>41913</v>
      </c>
      <c r="B8" s="139"/>
      <c r="C8" s="122"/>
      <c r="D8" s="123"/>
      <c r="E8" s="122"/>
      <c r="F8" s="123"/>
      <c r="G8" s="123"/>
      <c r="H8" s="123"/>
      <c r="I8" s="124"/>
      <c r="J8" s="125"/>
      <c r="K8" s="126">
        <v>41913</v>
      </c>
      <c r="L8" s="139"/>
      <c r="M8" s="123"/>
      <c r="N8" s="141"/>
      <c r="O8" s="140"/>
      <c r="P8" s="123"/>
      <c r="Q8" s="141"/>
      <c r="R8" s="140"/>
      <c r="S8" s="123"/>
      <c r="T8" s="141"/>
    </row>
    <row r="9" spans="1:20" s="134" customFormat="1" ht="15" customHeight="1">
      <c r="A9" s="121">
        <v>41883</v>
      </c>
      <c r="B9" s="139"/>
      <c r="C9" s="122"/>
      <c r="D9" s="123"/>
      <c r="E9" s="122"/>
      <c r="F9" s="123"/>
      <c r="G9" s="123"/>
      <c r="H9" s="123"/>
      <c r="I9" s="124"/>
      <c r="J9" s="125"/>
      <c r="K9" s="126">
        <v>41883</v>
      </c>
      <c r="L9" s="139"/>
      <c r="M9" s="123"/>
      <c r="N9" s="141"/>
      <c r="O9" s="140"/>
      <c r="P9" s="123"/>
      <c r="Q9" s="141"/>
      <c r="R9" s="140"/>
      <c r="S9" s="123"/>
      <c r="T9" s="141"/>
    </row>
    <row r="10" spans="1:20" s="134" customFormat="1">
      <c r="A10" s="121">
        <v>41852</v>
      </c>
      <c r="B10" s="139"/>
      <c r="C10" s="122"/>
      <c r="D10" s="123"/>
      <c r="E10" s="122"/>
      <c r="F10" s="123"/>
      <c r="G10" s="123"/>
      <c r="H10" s="123"/>
      <c r="I10" s="124"/>
      <c r="J10" s="125"/>
      <c r="K10" s="126">
        <v>41852</v>
      </c>
      <c r="L10" s="139"/>
      <c r="M10" s="123"/>
      <c r="N10" s="141"/>
      <c r="O10" s="140"/>
      <c r="P10" s="123"/>
      <c r="Q10" s="141"/>
      <c r="R10" s="140"/>
      <c r="S10" s="123"/>
      <c r="T10" s="141"/>
    </row>
    <row r="11" spans="1:20" s="134" customFormat="1">
      <c r="A11" s="121">
        <v>41821</v>
      </c>
      <c r="B11" s="139"/>
      <c r="C11" s="122"/>
      <c r="D11" s="123"/>
      <c r="E11" s="122"/>
      <c r="F11" s="123"/>
      <c r="G11" s="123"/>
      <c r="H11" s="123"/>
      <c r="I11" s="124"/>
      <c r="J11" s="125"/>
      <c r="K11" s="126">
        <v>41821</v>
      </c>
      <c r="L11" s="139"/>
      <c r="M11" s="123"/>
      <c r="N11" s="141"/>
      <c r="O11" s="140"/>
      <c r="P11" s="123"/>
      <c r="Q11" s="141"/>
      <c r="R11" s="140"/>
      <c r="S11" s="123"/>
      <c r="T11" s="141"/>
    </row>
    <row r="12" spans="1:20" s="134" customFormat="1">
      <c r="A12" s="121">
        <v>41791</v>
      </c>
      <c r="B12" s="139"/>
      <c r="C12" s="122"/>
      <c r="D12" s="123"/>
      <c r="E12" s="122"/>
      <c r="F12" s="123"/>
      <c r="G12" s="123"/>
      <c r="H12" s="123"/>
      <c r="I12" s="124"/>
      <c r="J12" s="125"/>
      <c r="K12" s="126">
        <v>41791</v>
      </c>
      <c r="L12" s="139"/>
      <c r="M12" s="124"/>
      <c r="N12" s="141"/>
      <c r="O12" s="140"/>
      <c r="P12" s="124"/>
      <c r="Q12" s="141"/>
      <c r="R12" s="140"/>
      <c r="S12" s="124"/>
      <c r="T12" s="141"/>
    </row>
    <row r="13" spans="1:20" s="137" customFormat="1">
      <c r="A13" s="121">
        <v>41760</v>
      </c>
      <c r="B13" s="139"/>
      <c r="C13" s="122"/>
      <c r="D13" s="123"/>
      <c r="E13" s="122"/>
      <c r="F13" s="123"/>
      <c r="G13" s="123"/>
      <c r="H13" s="123"/>
      <c r="I13" s="124"/>
      <c r="J13" s="125"/>
      <c r="K13" s="126">
        <v>41760</v>
      </c>
      <c r="L13" s="139"/>
      <c r="M13" s="124"/>
      <c r="N13" s="141"/>
      <c r="O13" s="140"/>
      <c r="P13" s="124"/>
      <c r="Q13" s="141"/>
      <c r="R13" s="140"/>
      <c r="S13" s="124"/>
      <c r="T13" s="141"/>
    </row>
    <row r="14" spans="1:20" s="137" customFormat="1">
      <c r="A14" s="121">
        <v>41730</v>
      </c>
      <c r="B14" s="139"/>
      <c r="C14" s="123"/>
      <c r="D14" s="123"/>
      <c r="E14" s="123"/>
      <c r="F14" s="123"/>
      <c r="G14" s="123"/>
      <c r="H14" s="123"/>
      <c r="I14" s="124"/>
      <c r="J14" s="125"/>
      <c r="K14" s="126">
        <v>41730</v>
      </c>
      <c r="L14" s="139"/>
      <c r="M14" s="124"/>
      <c r="N14" s="141"/>
      <c r="O14" s="140"/>
      <c r="P14" s="124"/>
      <c r="Q14" s="141"/>
      <c r="R14" s="140"/>
      <c r="S14" s="124"/>
      <c r="T14" s="141"/>
    </row>
    <row r="15" spans="1:20" s="137" customFormat="1">
      <c r="A15" s="121">
        <v>41699</v>
      </c>
      <c r="B15" s="139"/>
      <c r="C15" s="123"/>
      <c r="D15" s="123"/>
      <c r="E15" s="123"/>
      <c r="F15" s="123"/>
      <c r="G15" s="123"/>
      <c r="H15" s="123"/>
      <c r="I15" s="124"/>
      <c r="J15" s="125"/>
      <c r="K15" s="126">
        <v>41699</v>
      </c>
      <c r="L15" s="139"/>
      <c r="M15" s="124"/>
      <c r="N15" s="141"/>
      <c r="O15" s="140"/>
      <c r="P15" s="124"/>
      <c r="Q15" s="141"/>
      <c r="R15" s="140"/>
      <c r="S15" s="124"/>
      <c r="T15" s="141"/>
    </row>
    <row r="16" spans="1:20" s="137" customFormat="1">
      <c r="A16" s="121">
        <v>41671</v>
      </c>
      <c r="B16" s="139"/>
      <c r="C16" s="123"/>
      <c r="D16" s="123"/>
      <c r="E16" s="123"/>
      <c r="F16" s="123"/>
      <c r="G16" s="123"/>
      <c r="H16" s="123"/>
      <c r="I16" s="124"/>
      <c r="J16" s="125"/>
      <c r="K16" s="126">
        <v>41671</v>
      </c>
      <c r="L16" s="139"/>
      <c r="M16" s="124"/>
      <c r="N16" s="141"/>
      <c r="O16" s="140"/>
      <c r="P16" s="124"/>
      <c r="Q16" s="141"/>
      <c r="R16" s="140"/>
      <c r="S16" s="124"/>
      <c r="T16" s="141"/>
    </row>
    <row r="17" spans="1:20" s="137" customFormat="1">
      <c r="A17" s="121">
        <v>41640</v>
      </c>
      <c r="B17" s="139"/>
      <c r="C17" s="123"/>
      <c r="D17" s="123"/>
      <c r="E17" s="123"/>
      <c r="F17" s="123"/>
      <c r="G17" s="123"/>
      <c r="H17" s="123"/>
      <c r="I17" s="124"/>
      <c r="J17" s="125"/>
      <c r="K17" s="126">
        <v>41640</v>
      </c>
      <c r="L17" s="139"/>
      <c r="M17" s="124"/>
      <c r="N17" s="141"/>
      <c r="O17" s="140"/>
      <c r="P17" s="124"/>
      <c r="Q17" s="141"/>
      <c r="R17" s="140"/>
      <c r="S17" s="124"/>
      <c r="T17" s="141"/>
    </row>
    <row r="18" spans="1:20">
      <c r="A18" s="23">
        <v>41609</v>
      </c>
      <c r="B18" s="67">
        <v>5479</v>
      </c>
      <c r="C18" s="8">
        <v>4796144</v>
      </c>
      <c r="D18" s="8">
        <v>156</v>
      </c>
      <c r="E18" s="8">
        <v>248289</v>
      </c>
      <c r="F18" s="6" t="s">
        <v>10</v>
      </c>
      <c r="G18" s="6" t="s">
        <v>10</v>
      </c>
      <c r="H18" s="6" t="s">
        <v>20</v>
      </c>
      <c r="I18" s="5" t="s">
        <v>94</v>
      </c>
      <c r="J18" s="15" t="s">
        <v>12</v>
      </c>
      <c r="K18" s="32">
        <v>41609</v>
      </c>
      <c r="L18" s="170">
        <v>7.5060000000000002E-2</v>
      </c>
      <c r="M18" s="84">
        <v>7.2400000000000006E-2</v>
      </c>
      <c r="N18" s="64">
        <v>12757.743039999979</v>
      </c>
      <c r="O18" s="38">
        <v>7.4260000000000007E-2</v>
      </c>
      <c r="P18" s="84">
        <v>7.2400000000000006E-2</v>
      </c>
      <c r="Q18" s="64">
        <v>461.81754000000012</v>
      </c>
      <c r="R18" s="38">
        <v>7.2389999999999996E-2</v>
      </c>
      <c r="S18" s="84">
        <v>7.2400000000000006E-2</v>
      </c>
      <c r="T18" s="20" t="s">
        <v>10</v>
      </c>
    </row>
    <row r="19" spans="1:20">
      <c r="A19" s="23">
        <v>41579</v>
      </c>
      <c r="B19" s="67">
        <v>5546</v>
      </c>
      <c r="C19" s="8">
        <v>4046389</v>
      </c>
      <c r="D19" s="8">
        <v>155</v>
      </c>
      <c r="E19" s="8">
        <v>121783</v>
      </c>
      <c r="F19" s="6" t="s">
        <v>10</v>
      </c>
      <c r="G19" s="6" t="s">
        <v>10</v>
      </c>
      <c r="H19" s="6" t="s">
        <v>20</v>
      </c>
      <c r="I19" s="5" t="s">
        <v>94</v>
      </c>
      <c r="J19" s="15" t="s">
        <v>12</v>
      </c>
      <c r="K19" s="32">
        <v>41579</v>
      </c>
      <c r="L19" s="170">
        <v>7.5060000000000002E-2</v>
      </c>
      <c r="M19" s="84">
        <v>7.2400000000000006E-2</v>
      </c>
      <c r="N19" s="64">
        <v>10763.394739999983</v>
      </c>
      <c r="O19" s="38">
        <v>7.4260000000000007E-2</v>
      </c>
      <c r="P19" s="84">
        <v>7.2400000000000006E-2</v>
      </c>
      <c r="Q19" s="64">
        <v>226.51638000000005</v>
      </c>
      <c r="R19" s="38">
        <v>7.2389999999999996E-2</v>
      </c>
      <c r="S19" s="84">
        <v>7.2400000000000006E-2</v>
      </c>
      <c r="T19" s="20" t="s">
        <v>10</v>
      </c>
    </row>
    <row r="20" spans="1:20">
      <c r="A20" s="23">
        <v>41549</v>
      </c>
      <c r="B20" s="26">
        <v>5692</v>
      </c>
      <c r="C20" s="26">
        <v>3233133</v>
      </c>
      <c r="D20" s="26">
        <v>272</v>
      </c>
      <c r="E20" s="26">
        <v>567689</v>
      </c>
      <c r="F20" s="6" t="s">
        <v>10</v>
      </c>
      <c r="G20" s="6" t="s">
        <v>10</v>
      </c>
      <c r="H20" s="6" t="s">
        <v>20</v>
      </c>
      <c r="I20" s="5" t="s">
        <v>94</v>
      </c>
      <c r="J20" s="15" t="s">
        <v>12</v>
      </c>
      <c r="K20" s="32">
        <v>41549</v>
      </c>
      <c r="L20" s="170">
        <v>7.5060000000000002E-2</v>
      </c>
      <c r="M20" s="84">
        <v>7.2400000000000006E-2</v>
      </c>
      <c r="N20" s="64">
        <v>8600.1337799999856</v>
      </c>
      <c r="O20" s="38">
        <v>7.4260000000000007E-2</v>
      </c>
      <c r="P20" s="84">
        <v>7.2400000000000006E-2</v>
      </c>
      <c r="Q20" s="64">
        <v>1055.9015400000003</v>
      </c>
      <c r="R20" s="38">
        <v>7.2389999999999996E-2</v>
      </c>
      <c r="S20" s="84">
        <v>7.2400000000000006E-2</v>
      </c>
      <c r="T20" s="20" t="s">
        <v>10</v>
      </c>
    </row>
    <row r="21" spans="1:20">
      <c r="A21" s="23">
        <v>41523</v>
      </c>
      <c r="B21" s="26">
        <v>5702</v>
      </c>
      <c r="C21" s="26">
        <v>3177552</v>
      </c>
      <c r="D21" s="26">
        <v>276</v>
      </c>
      <c r="E21" s="26">
        <v>546884</v>
      </c>
      <c r="F21" s="6" t="s">
        <v>10</v>
      </c>
      <c r="G21" s="6" t="s">
        <v>10</v>
      </c>
      <c r="H21" s="6" t="s">
        <v>20</v>
      </c>
      <c r="I21" s="5" t="s">
        <v>94</v>
      </c>
      <c r="J21" s="15" t="s">
        <v>12</v>
      </c>
      <c r="K21" s="32">
        <v>41523</v>
      </c>
      <c r="L21" s="170">
        <v>7.5060000000000002E-2</v>
      </c>
      <c r="M21" s="84">
        <v>7.2400000000000006E-2</v>
      </c>
      <c r="N21" s="64">
        <v>8452.2883199999869</v>
      </c>
      <c r="O21" s="38">
        <v>7.4260000000000007E-2</v>
      </c>
      <c r="P21" s="84">
        <v>7.2400000000000006E-2</v>
      </c>
      <c r="Q21" s="64">
        <v>1017.2042400000003</v>
      </c>
      <c r="R21" s="38">
        <v>7.1599999999999997E-2</v>
      </c>
      <c r="S21" s="84">
        <v>7.2400000000000006E-2</v>
      </c>
      <c r="T21" s="20" t="s">
        <v>10</v>
      </c>
    </row>
    <row r="22" spans="1:20" s="137" customFormat="1">
      <c r="A22" s="121">
        <v>41492</v>
      </c>
      <c r="B22" s="139"/>
      <c r="C22" s="123"/>
      <c r="D22" s="123"/>
      <c r="E22" s="123"/>
      <c r="F22" s="123"/>
      <c r="G22" s="123"/>
      <c r="H22" s="123"/>
      <c r="I22" s="124"/>
      <c r="J22" s="125"/>
      <c r="K22" s="126">
        <v>41492</v>
      </c>
      <c r="L22" s="139"/>
      <c r="M22" s="124"/>
      <c r="N22" s="141"/>
      <c r="O22" s="140"/>
      <c r="P22" s="124"/>
      <c r="Q22" s="141"/>
      <c r="R22" s="140"/>
      <c r="S22" s="124"/>
      <c r="T22" s="141"/>
    </row>
    <row r="23" spans="1:20" s="137" customFormat="1">
      <c r="A23" s="121">
        <v>41461</v>
      </c>
      <c r="B23" s="139"/>
      <c r="C23" s="123"/>
      <c r="D23" s="123"/>
      <c r="E23" s="123"/>
      <c r="F23" s="123"/>
      <c r="G23" s="123"/>
      <c r="H23" s="123"/>
      <c r="I23" s="124"/>
      <c r="J23" s="125"/>
      <c r="K23" s="136">
        <v>41461</v>
      </c>
      <c r="L23" s="139"/>
      <c r="M23" s="124"/>
      <c r="N23" s="141"/>
      <c r="O23" s="140"/>
      <c r="P23" s="124"/>
      <c r="Q23" s="141"/>
      <c r="R23" s="140"/>
      <c r="S23" s="124"/>
      <c r="T23" s="141"/>
    </row>
    <row r="24" spans="1:20">
      <c r="L24" s="68"/>
      <c r="M24" s="49"/>
      <c r="N24" s="69"/>
      <c r="O24" s="68"/>
      <c r="P24" s="49"/>
      <c r="Q24" s="69"/>
      <c r="R24" s="68"/>
      <c r="S24" s="49"/>
      <c r="T24" s="69"/>
    </row>
    <row r="25" spans="1:20">
      <c r="A25" s="138" t="s">
        <v>91</v>
      </c>
      <c r="B25" s="103"/>
      <c r="C25" s="24"/>
      <c r="D25" s="24"/>
      <c r="L25" s="78" t="s">
        <v>65</v>
      </c>
      <c r="M25" s="70"/>
      <c r="N25" s="71">
        <f>SUM(N18:N24)</f>
        <v>40573.559879999935</v>
      </c>
      <c r="O25" s="76"/>
      <c r="P25" s="77"/>
      <c r="Q25" s="71">
        <f>SUM(Q18:Q24)</f>
        <v>2761.4397000000008</v>
      </c>
      <c r="R25" s="76"/>
      <c r="S25" s="77"/>
      <c r="T25" s="85" t="s">
        <v>10</v>
      </c>
    </row>
    <row r="26" spans="1:20" s="103" customFormat="1">
      <c r="C26" s="104"/>
      <c r="D26" s="104"/>
      <c r="L26" s="105"/>
      <c r="M26" s="106"/>
      <c r="N26" s="107"/>
      <c r="O26" s="107"/>
      <c r="P26" s="107"/>
      <c r="Q26" s="107"/>
      <c r="R26" s="107"/>
      <c r="S26" s="107"/>
      <c r="T26" s="108"/>
    </row>
    <row r="27" spans="1:20">
      <c r="A27" t="s">
        <v>5</v>
      </c>
    </row>
    <row r="28" spans="1:20" ht="47.25" customHeight="1">
      <c r="A28" s="2" t="s">
        <v>12</v>
      </c>
      <c r="B28" s="176" t="s">
        <v>76</v>
      </c>
      <c r="C28" s="176"/>
      <c r="D28" s="176"/>
      <c r="E28" s="176"/>
      <c r="F28" s="176"/>
      <c r="G28" s="176"/>
      <c r="H28" s="176"/>
      <c r="I28" s="176"/>
      <c r="J28" s="176"/>
      <c r="K28" s="10"/>
      <c r="L28" s="10"/>
      <c r="M28" s="10"/>
      <c r="N28" s="10"/>
      <c r="O28" s="10"/>
      <c r="P28" s="10"/>
      <c r="Q28" s="10"/>
      <c r="R28" s="10"/>
      <c r="S28" s="10"/>
    </row>
    <row r="30" spans="1:20">
      <c r="A30" s="1" t="s">
        <v>4</v>
      </c>
    </row>
    <row r="31" spans="1:20" ht="35.25" customHeight="1">
      <c r="A31" s="180"/>
      <c r="B31" s="180"/>
      <c r="C31" s="180"/>
      <c r="D31" s="180"/>
      <c r="E31" s="180"/>
      <c r="F31" s="180"/>
      <c r="G31" s="180"/>
      <c r="H31" s="180"/>
      <c r="I31" s="180"/>
      <c r="J31" s="180"/>
      <c r="K31" s="10"/>
      <c r="L31" s="10"/>
      <c r="M31" s="10"/>
      <c r="N31" s="10"/>
      <c r="O31" s="10"/>
      <c r="P31" s="10"/>
      <c r="Q31" s="10"/>
      <c r="R31" s="10"/>
      <c r="S31" s="10"/>
    </row>
  </sheetData>
  <sortState ref="A7:S18">
    <sortCondition descending="1" ref="A7:A18"/>
  </sortState>
  <mergeCells count="11">
    <mergeCell ref="A1:J1"/>
    <mergeCell ref="A2:J2"/>
    <mergeCell ref="A4:J4"/>
    <mergeCell ref="K1:T1"/>
    <mergeCell ref="K2:T2"/>
    <mergeCell ref="K4:T4"/>
    <mergeCell ref="B28:J28"/>
    <mergeCell ref="A31:J31"/>
    <mergeCell ref="L5:N5"/>
    <mergeCell ref="O5:Q5"/>
    <mergeCell ref="R5:T5"/>
  </mergeCells>
  <printOptions horizontalCentered="1"/>
  <pageMargins left="0.7" right="0.7"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dimension ref="A1:T31"/>
  <sheetViews>
    <sheetView topLeftCell="A16" zoomScaleNormal="100" workbookViewId="0">
      <selection activeCell="E21" sqref="E21"/>
    </sheetView>
  </sheetViews>
  <sheetFormatPr defaultRowHeight="15"/>
  <cols>
    <col min="1" max="1" width="10.7109375" customWidth="1"/>
    <col min="2" max="2" width="12" customWidth="1"/>
    <col min="3" max="3" width="14.42578125" customWidth="1"/>
    <col min="4" max="5" width="15" customWidth="1"/>
    <col min="6" max="6" width="10.5703125" customWidth="1"/>
    <col min="7" max="7" width="14.140625" customWidth="1"/>
    <col min="8" max="8" width="20.5703125" bestFit="1" customWidth="1"/>
    <col min="9" max="9" width="25" customWidth="1"/>
    <col min="10" max="10" width="15" customWidth="1"/>
    <col min="11" max="11" width="11.28515625" customWidth="1"/>
    <col min="12" max="19" width="15.42578125" customWidth="1"/>
    <col min="20" max="20" width="11.28515625" bestFit="1" customWidth="1"/>
  </cols>
  <sheetData>
    <row r="1" spans="1:20" ht="24" customHeight="1">
      <c r="A1" s="174" t="s">
        <v>0</v>
      </c>
      <c r="B1" s="174"/>
      <c r="C1" s="174"/>
      <c r="D1" s="174"/>
      <c r="E1" s="174"/>
      <c r="F1" s="174"/>
      <c r="G1" s="174"/>
      <c r="H1" s="174"/>
      <c r="I1" s="174"/>
      <c r="J1" s="174"/>
      <c r="K1" s="174" t="s">
        <v>0</v>
      </c>
      <c r="L1" s="174"/>
      <c r="M1" s="174"/>
      <c r="N1" s="174"/>
      <c r="O1" s="174"/>
      <c r="P1" s="174"/>
      <c r="Q1" s="174"/>
      <c r="R1" s="174"/>
      <c r="S1" s="174"/>
      <c r="T1" s="174"/>
    </row>
    <row r="2" spans="1:20" ht="24" customHeight="1">
      <c r="A2" s="174" t="s">
        <v>75</v>
      </c>
      <c r="B2" s="174"/>
      <c r="C2" s="174"/>
      <c r="D2" s="174"/>
      <c r="E2" s="174"/>
      <c r="F2" s="174"/>
      <c r="G2" s="174"/>
      <c r="H2" s="174"/>
      <c r="I2" s="174"/>
      <c r="J2" s="174"/>
      <c r="K2" s="174" t="s">
        <v>75</v>
      </c>
      <c r="L2" s="174"/>
      <c r="M2" s="174"/>
      <c r="N2" s="174"/>
      <c r="O2" s="174"/>
      <c r="P2" s="174"/>
      <c r="Q2" s="174"/>
      <c r="R2" s="174"/>
      <c r="S2" s="174"/>
      <c r="T2" s="174"/>
    </row>
    <row r="4" spans="1:20" ht="22.5">
      <c r="A4" s="181">
        <v>2014</v>
      </c>
      <c r="B4" s="181"/>
      <c r="C4" s="181"/>
      <c r="D4" s="181"/>
      <c r="E4" s="181"/>
      <c r="F4" s="181"/>
      <c r="G4" s="181"/>
      <c r="H4" s="181"/>
      <c r="I4" s="181"/>
      <c r="J4" s="181"/>
      <c r="K4" s="174">
        <v>2014</v>
      </c>
      <c r="L4" s="182"/>
      <c r="M4" s="182"/>
      <c r="N4" s="182"/>
      <c r="O4" s="182"/>
      <c r="P4" s="182"/>
      <c r="Q4" s="182"/>
      <c r="R4" s="182"/>
      <c r="S4" s="182"/>
      <c r="T4" s="182"/>
    </row>
    <row r="5" spans="1:20">
      <c r="A5" s="89"/>
      <c r="B5" s="89"/>
      <c r="C5" s="89"/>
      <c r="D5" s="89"/>
      <c r="E5" s="89"/>
      <c r="F5" s="89"/>
      <c r="G5" s="89"/>
      <c r="H5" s="89"/>
      <c r="I5" s="89"/>
      <c r="J5" s="86"/>
      <c r="K5" s="97"/>
      <c r="L5" s="178" t="s">
        <v>28</v>
      </c>
      <c r="M5" s="178"/>
      <c r="N5" s="179"/>
      <c r="O5" s="177" t="s">
        <v>29</v>
      </c>
      <c r="P5" s="178"/>
      <c r="Q5" s="179"/>
      <c r="R5" s="177" t="s">
        <v>30</v>
      </c>
      <c r="S5" s="178"/>
      <c r="T5" s="179"/>
    </row>
    <row r="6" spans="1:20" s="4" customFormat="1" ht="28.5" customHeight="1">
      <c r="A6" s="87" t="s">
        <v>33</v>
      </c>
      <c r="B6" s="87" t="s">
        <v>6</v>
      </c>
      <c r="C6" s="87" t="s">
        <v>21</v>
      </c>
      <c r="D6" s="87" t="s">
        <v>2</v>
      </c>
      <c r="E6" s="87" t="s">
        <v>22</v>
      </c>
      <c r="F6" s="87" t="s">
        <v>3</v>
      </c>
      <c r="G6" s="87" t="s">
        <v>23</v>
      </c>
      <c r="H6" s="87" t="s">
        <v>7</v>
      </c>
      <c r="I6" s="87" t="s">
        <v>14</v>
      </c>
      <c r="J6" s="88" t="s">
        <v>9</v>
      </c>
      <c r="K6" s="34" t="s">
        <v>33</v>
      </c>
      <c r="L6" s="167" t="s">
        <v>24</v>
      </c>
      <c r="M6" s="7" t="s">
        <v>27</v>
      </c>
      <c r="N6" s="17" t="s">
        <v>25</v>
      </c>
      <c r="O6" s="16" t="s">
        <v>24</v>
      </c>
      <c r="P6" s="7" t="s">
        <v>27</v>
      </c>
      <c r="Q6" s="17" t="s">
        <v>25</v>
      </c>
      <c r="R6" s="16" t="s">
        <v>31</v>
      </c>
      <c r="S6" s="7" t="s">
        <v>27</v>
      </c>
      <c r="T6" s="17" t="s">
        <v>25</v>
      </c>
    </row>
    <row r="7" spans="1:20" s="93" customFormat="1">
      <c r="A7" s="23">
        <v>41944</v>
      </c>
      <c r="B7" s="183" t="s">
        <v>53</v>
      </c>
      <c r="C7" s="183"/>
      <c r="D7" s="183"/>
      <c r="E7" s="183"/>
      <c r="F7" s="183"/>
      <c r="G7" s="184"/>
      <c r="H7" s="6" t="s">
        <v>18</v>
      </c>
      <c r="I7" s="5" t="s">
        <v>78</v>
      </c>
      <c r="J7" s="15" t="s">
        <v>12</v>
      </c>
      <c r="K7" s="32">
        <v>41944</v>
      </c>
      <c r="L7" s="168">
        <v>0.16273000000000001</v>
      </c>
      <c r="M7" s="39">
        <v>0.12191</v>
      </c>
      <c r="N7" s="45">
        <v>0</v>
      </c>
      <c r="O7" s="38">
        <v>0.15228</v>
      </c>
      <c r="P7" s="39">
        <v>0.12191</v>
      </c>
      <c r="Q7" s="45">
        <v>0</v>
      </c>
      <c r="R7" s="37">
        <v>0.17488000000000001</v>
      </c>
      <c r="S7" s="39">
        <v>0.12191</v>
      </c>
      <c r="T7" s="45">
        <v>0</v>
      </c>
    </row>
    <row r="8" spans="1:20" s="134" customFormat="1">
      <c r="A8" s="142">
        <v>41913</v>
      </c>
      <c r="B8" s="147"/>
      <c r="C8" s="147"/>
      <c r="D8" s="148"/>
      <c r="E8" s="148"/>
      <c r="F8" s="148"/>
      <c r="G8" s="148"/>
      <c r="H8" s="123"/>
      <c r="I8" s="124"/>
      <c r="J8" s="143"/>
      <c r="K8" s="144">
        <v>41913</v>
      </c>
      <c r="L8" s="169"/>
      <c r="M8" s="128"/>
      <c r="N8" s="146"/>
      <c r="O8" s="127"/>
      <c r="P8" s="128"/>
      <c r="Q8" s="146"/>
      <c r="R8" s="145"/>
      <c r="S8" s="128"/>
      <c r="T8" s="146"/>
    </row>
    <row r="9" spans="1:20" s="134" customFormat="1">
      <c r="A9" s="121">
        <v>41883</v>
      </c>
      <c r="B9" s="147"/>
      <c r="C9" s="147"/>
      <c r="D9" s="148"/>
      <c r="E9" s="148"/>
      <c r="F9" s="148"/>
      <c r="G9" s="148"/>
      <c r="H9" s="123"/>
      <c r="I9" s="124"/>
      <c r="J9" s="143"/>
      <c r="K9" s="126">
        <v>41883</v>
      </c>
      <c r="L9" s="169"/>
      <c r="M9" s="128"/>
      <c r="N9" s="146"/>
      <c r="O9" s="127"/>
      <c r="P9" s="128"/>
      <c r="Q9" s="146"/>
      <c r="R9" s="145"/>
      <c r="S9" s="128"/>
      <c r="T9" s="146"/>
    </row>
    <row r="10" spans="1:20" s="134" customFormat="1">
      <c r="A10" s="121">
        <v>41852</v>
      </c>
      <c r="B10" s="147"/>
      <c r="C10" s="147"/>
      <c r="D10" s="148"/>
      <c r="E10" s="148"/>
      <c r="F10" s="148"/>
      <c r="G10" s="148"/>
      <c r="H10" s="123"/>
      <c r="I10" s="124"/>
      <c r="J10" s="143"/>
      <c r="K10" s="126">
        <v>41852</v>
      </c>
      <c r="L10" s="169"/>
      <c r="M10" s="128"/>
      <c r="N10" s="146"/>
      <c r="O10" s="127"/>
      <c r="P10" s="128"/>
      <c r="Q10" s="146"/>
      <c r="R10" s="145"/>
      <c r="S10" s="128"/>
      <c r="T10" s="146"/>
    </row>
    <row r="11" spans="1:20" s="134" customFormat="1">
      <c r="A11" s="121">
        <v>41821</v>
      </c>
      <c r="B11" s="147"/>
      <c r="C11" s="147"/>
      <c r="D11" s="148"/>
      <c r="E11" s="148"/>
      <c r="F11" s="148"/>
      <c r="G11" s="148"/>
      <c r="H11" s="123"/>
      <c r="I11" s="124"/>
      <c r="J11" s="143"/>
      <c r="K11" s="126">
        <v>41821</v>
      </c>
      <c r="L11" s="169"/>
      <c r="M11" s="128"/>
      <c r="N11" s="146"/>
      <c r="O11" s="127"/>
      <c r="P11" s="128"/>
      <c r="Q11" s="146"/>
      <c r="R11" s="145"/>
      <c r="S11" s="128"/>
      <c r="T11" s="146"/>
    </row>
    <row r="12" spans="1:20" s="134" customFormat="1">
      <c r="A12" s="121">
        <v>41791</v>
      </c>
      <c r="B12" s="147"/>
      <c r="C12" s="148"/>
      <c r="D12" s="148"/>
      <c r="E12" s="148"/>
      <c r="F12" s="148"/>
      <c r="G12" s="148"/>
      <c r="H12" s="123"/>
      <c r="I12" s="124"/>
      <c r="J12" s="143"/>
      <c r="K12" s="126">
        <v>41791</v>
      </c>
      <c r="L12" s="169"/>
      <c r="M12" s="128"/>
      <c r="N12" s="146"/>
      <c r="O12" s="127"/>
      <c r="P12" s="149"/>
      <c r="Q12" s="146"/>
      <c r="R12" s="145"/>
      <c r="S12" s="149"/>
      <c r="T12" s="146"/>
    </row>
    <row r="13" spans="1:20" s="137" customFormat="1">
      <c r="A13" s="121">
        <v>41760</v>
      </c>
      <c r="B13" s="150"/>
      <c r="C13" s="151"/>
      <c r="D13" s="148"/>
      <c r="E13" s="148"/>
      <c r="F13" s="148"/>
      <c r="G13" s="148"/>
      <c r="H13" s="123"/>
      <c r="I13" s="124"/>
      <c r="J13" s="143"/>
      <c r="K13" s="126">
        <v>41760</v>
      </c>
      <c r="L13" s="169"/>
      <c r="M13" s="128"/>
      <c r="N13" s="146"/>
      <c r="O13" s="127"/>
      <c r="P13" s="149"/>
      <c r="Q13" s="146"/>
      <c r="R13" s="145"/>
      <c r="S13" s="149"/>
      <c r="T13" s="146"/>
    </row>
    <row r="14" spans="1:20" s="137" customFormat="1">
      <c r="A14" s="121">
        <v>41730</v>
      </c>
      <c r="B14" s="150"/>
      <c r="C14" s="150"/>
      <c r="D14" s="148"/>
      <c r="E14" s="148"/>
      <c r="F14" s="148"/>
      <c r="G14" s="148"/>
      <c r="H14" s="123"/>
      <c r="I14" s="124"/>
      <c r="J14" s="143"/>
      <c r="K14" s="126">
        <v>41730</v>
      </c>
      <c r="L14" s="169"/>
      <c r="M14" s="128"/>
      <c r="N14" s="146"/>
      <c r="O14" s="127"/>
      <c r="P14" s="149"/>
      <c r="Q14" s="146"/>
      <c r="R14" s="145"/>
      <c r="S14" s="149"/>
      <c r="T14" s="146"/>
    </row>
    <row r="15" spans="1:20" s="137" customFormat="1">
      <c r="A15" s="121">
        <v>41699</v>
      </c>
      <c r="B15" s="152"/>
      <c r="C15" s="124"/>
      <c r="D15" s="124"/>
      <c r="E15" s="124"/>
      <c r="F15" s="124"/>
      <c r="G15" s="124"/>
      <c r="H15" s="124"/>
      <c r="I15" s="153"/>
      <c r="J15" s="154"/>
      <c r="K15" s="126">
        <v>41699</v>
      </c>
      <c r="L15" s="169"/>
      <c r="M15" s="155"/>
      <c r="N15" s="146"/>
      <c r="O15" s="127"/>
      <c r="P15" s="155"/>
      <c r="Q15" s="146"/>
      <c r="R15" s="145"/>
      <c r="S15" s="155"/>
      <c r="T15" s="146"/>
    </row>
    <row r="16" spans="1:20" s="137" customFormat="1">
      <c r="A16" s="121">
        <v>41671</v>
      </c>
      <c r="B16" s="152"/>
      <c r="C16" s="124"/>
      <c r="D16" s="124"/>
      <c r="E16" s="124"/>
      <c r="F16" s="124"/>
      <c r="G16" s="124"/>
      <c r="H16" s="124"/>
      <c r="I16" s="153"/>
      <c r="J16" s="154"/>
      <c r="K16" s="126">
        <v>41671</v>
      </c>
      <c r="L16" s="169"/>
      <c r="M16" s="155"/>
      <c r="N16" s="146"/>
      <c r="O16" s="127"/>
      <c r="P16" s="155"/>
      <c r="Q16" s="146"/>
      <c r="R16" s="145"/>
      <c r="S16" s="155"/>
      <c r="T16" s="146"/>
    </row>
    <row r="17" spans="1:20" s="137" customFormat="1">
      <c r="A17" s="121">
        <v>41640</v>
      </c>
      <c r="B17" s="152"/>
      <c r="C17" s="124"/>
      <c r="D17" s="124"/>
      <c r="E17" s="124"/>
      <c r="F17" s="124"/>
      <c r="G17" s="124"/>
      <c r="H17" s="124"/>
      <c r="I17" s="153"/>
      <c r="J17" s="154"/>
      <c r="K17" s="126">
        <v>41640</v>
      </c>
      <c r="L17" s="169"/>
      <c r="M17" s="155"/>
      <c r="N17" s="146"/>
      <c r="O17" s="127"/>
      <c r="P17" s="155"/>
      <c r="Q17" s="146"/>
      <c r="R17" s="145"/>
      <c r="S17" s="155"/>
      <c r="T17" s="146"/>
    </row>
    <row r="18" spans="1:20" s="137" customFormat="1">
      <c r="A18" s="121">
        <v>41609</v>
      </c>
      <c r="B18" s="152"/>
      <c r="C18" s="124"/>
      <c r="D18" s="124"/>
      <c r="E18" s="124"/>
      <c r="F18" s="124"/>
      <c r="G18" s="124"/>
      <c r="H18" s="124"/>
      <c r="I18" s="153"/>
      <c r="J18" s="154"/>
      <c r="K18" s="126">
        <v>41609</v>
      </c>
      <c r="L18" s="169"/>
      <c r="M18" s="155"/>
      <c r="N18" s="146"/>
      <c r="O18" s="127"/>
      <c r="P18" s="155"/>
      <c r="Q18" s="146"/>
      <c r="R18" s="145"/>
      <c r="S18" s="155"/>
      <c r="T18" s="146"/>
    </row>
    <row r="19" spans="1:20" s="137" customFormat="1">
      <c r="A19" s="121">
        <v>41579</v>
      </c>
      <c r="B19" s="152"/>
      <c r="C19" s="124"/>
      <c r="D19" s="124"/>
      <c r="E19" s="124"/>
      <c r="F19" s="124"/>
      <c r="G19" s="124"/>
      <c r="H19" s="124"/>
      <c r="I19" s="153"/>
      <c r="J19" s="154"/>
      <c r="K19" s="126">
        <v>41579</v>
      </c>
      <c r="L19" s="169"/>
      <c r="M19" s="155"/>
      <c r="N19" s="146"/>
      <c r="O19" s="127"/>
      <c r="P19" s="155"/>
      <c r="Q19" s="146"/>
      <c r="R19" s="145"/>
      <c r="S19" s="155"/>
      <c r="T19" s="146"/>
    </row>
    <row r="20" spans="1:20" s="137" customFormat="1">
      <c r="A20" s="121">
        <v>41548</v>
      </c>
      <c r="B20" s="152"/>
      <c r="C20" s="124"/>
      <c r="D20" s="124"/>
      <c r="E20" s="124"/>
      <c r="F20" s="124"/>
      <c r="G20" s="124"/>
      <c r="H20" s="124"/>
      <c r="I20" s="153"/>
      <c r="J20" s="154"/>
      <c r="K20" s="126">
        <v>41548</v>
      </c>
      <c r="L20" s="169"/>
      <c r="M20" s="155"/>
      <c r="N20" s="146"/>
      <c r="O20" s="127"/>
      <c r="P20" s="155"/>
      <c r="Q20" s="146"/>
      <c r="R20" s="145"/>
      <c r="S20" s="155"/>
      <c r="T20" s="146"/>
    </row>
    <row r="21" spans="1:20" s="137" customFormat="1">
      <c r="A21" s="121">
        <v>41518</v>
      </c>
      <c r="B21" s="152"/>
      <c r="C21" s="124"/>
      <c r="D21" s="124"/>
      <c r="E21" s="124"/>
      <c r="F21" s="124"/>
      <c r="G21" s="124"/>
      <c r="H21" s="124"/>
      <c r="I21" s="153"/>
      <c r="J21" s="154"/>
      <c r="K21" s="126">
        <v>41518</v>
      </c>
      <c r="L21" s="169"/>
      <c r="M21" s="155"/>
      <c r="N21" s="146"/>
      <c r="O21" s="127"/>
      <c r="P21" s="155"/>
      <c r="Q21" s="146"/>
      <c r="R21" s="145"/>
      <c r="S21" s="155"/>
      <c r="T21" s="146"/>
    </row>
    <row r="22" spans="1:20" s="137" customFormat="1">
      <c r="A22" s="121">
        <v>41487</v>
      </c>
      <c r="B22" s="152"/>
      <c r="C22" s="124"/>
      <c r="D22" s="124"/>
      <c r="E22" s="124"/>
      <c r="F22" s="124"/>
      <c r="G22" s="124"/>
      <c r="H22" s="124"/>
      <c r="I22" s="153"/>
      <c r="J22" s="154"/>
      <c r="K22" s="126">
        <v>41487</v>
      </c>
      <c r="L22" s="169"/>
      <c r="M22" s="155"/>
      <c r="N22" s="146"/>
      <c r="O22" s="127"/>
      <c r="P22" s="155"/>
      <c r="Q22" s="146"/>
      <c r="R22" s="145"/>
      <c r="S22" s="155"/>
      <c r="T22" s="146"/>
    </row>
    <row r="23" spans="1:20" s="137" customFormat="1">
      <c r="A23" s="121">
        <v>41456</v>
      </c>
      <c r="B23" s="152"/>
      <c r="C23" s="124"/>
      <c r="D23" s="124"/>
      <c r="E23" s="124"/>
      <c r="F23" s="124"/>
      <c r="G23" s="124"/>
      <c r="H23" s="124"/>
      <c r="I23" s="153"/>
      <c r="J23" s="154"/>
      <c r="K23" s="136">
        <v>41456</v>
      </c>
      <c r="L23" s="169"/>
      <c r="M23" s="155"/>
      <c r="N23" s="146"/>
      <c r="O23" s="127"/>
      <c r="P23" s="155"/>
      <c r="Q23" s="146"/>
      <c r="R23" s="145"/>
      <c r="S23" s="155"/>
      <c r="T23" s="146"/>
    </row>
    <row r="24" spans="1:20">
      <c r="A24" s="21"/>
      <c r="B24" s="11"/>
      <c r="C24" s="100"/>
      <c r="D24" s="100"/>
      <c r="E24" s="100"/>
      <c r="F24" s="11"/>
      <c r="G24" s="11"/>
      <c r="H24" s="11"/>
      <c r="I24" s="11"/>
      <c r="J24" s="11"/>
      <c r="K24" s="11"/>
      <c r="L24" s="98"/>
      <c r="M24" s="13"/>
      <c r="N24" s="99"/>
      <c r="O24" s="98"/>
      <c r="P24" s="13"/>
      <c r="Q24" s="99"/>
      <c r="R24" s="98"/>
      <c r="S24" s="13"/>
      <c r="T24" s="69"/>
    </row>
    <row r="25" spans="1:20">
      <c r="A25" s="138" t="s">
        <v>91</v>
      </c>
      <c r="L25" s="78" t="s">
        <v>65</v>
      </c>
      <c r="M25" s="70"/>
      <c r="N25" s="71">
        <v>0</v>
      </c>
      <c r="O25" s="76"/>
      <c r="P25" s="77"/>
      <c r="Q25" s="71">
        <v>0</v>
      </c>
      <c r="R25" s="76"/>
      <c r="S25" s="77"/>
      <c r="T25" s="71">
        <v>0</v>
      </c>
    </row>
    <row r="26" spans="1:20">
      <c r="D26" s="12"/>
    </row>
    <row r="27" spans="1:20">
      <c r="A27" t="s">
        <v>5</v>
      </c>
    </row>
    <row r="28" spans="1:20" ht="45.75" customHeight="1">
      <c r="A28" s="2" t="s">
        <v>12</v>
      </c>
      <c r="B28" s="176" t="s">
        <v>76</v>
      </c>
      <c r="C28" s="176"/>
      <c r="D28" s="176"/>
      <c r="E28" s="176"/>
      <c r="F28" s="176"/>
      <c r="G28" s="176"/>
      <c r="H28" s="176"/>
      <c r="I28" s="176"/>
      <c r="J28" s="176"/>
      <c r="K28" s="102"/>
      <c r="L28" s="102"/>
      <c r="M28" s="61"/>
      <c r="N28" s="61"/>
      <c r="O28" s="61"/>
      <c r="P28" s="61"/>
      <c r="Q28" s="61"/>
      <c r="R28" s="61"/>
      <c r="S28" s="61"/>
    </row>
    <row r="30" spans="1:20">
      <c r="A30" s="1" t="s">
        <v>4</v>
      </c>
    </row>
    <row r="31" spans="1:20">
      <c r="A31" s="176" t="s">
        <v>95</v>
      </c>
      <c r="B31" s="176"/>
      <c r="C31" s="176"/>
      <c r="D31" s="176"/>
      <c r="E31" s="176"/>
      <c r="F31" s="176"/>
      <c r="G31" s="176"/>
      <c r="H31" s="176"/>
      <c r="I31" s="176"/>
      <c r="J31" s="176"/>
      <c r="K31" s="61"/>
      <c r="L31" s="61"/>
      <c r="M31" s="61"/>
      <c r="N31" s="61"/>
      <c r="O31" s="61"/>
      <c r="P31" s="61"/>
      <c r="Q31" s="61"/>
      <c r="R31" s="61"/>
      <c r="S31" s="61"/>
    </row>
  </sheetData>
  <mergeCells count="12">
    <mergeCell ref="A31:J31"/>
    <mergeCell ref="L5:N5"/>
    <mergeCell ref="O5:Q5"/>
    <mergeCell ref="R5:T5"/>
    <mergeCell ref="B7:G7"/>
    <mergeCell ref="B28:J28"/>
    <mergeCell ref="A1:J1"/>
    <mergeCell ref="A2:J2"/>
    <mergeCell ref="A4:J4"/>
    <mergeCell ref="K1:T1"/>
    <mergeCell ref="K2:T2"/>
    <mergeCell ref="K4:T4"/>
  </mergeCells>
  <pageMargins left="0.7" right="0.7" top="0.75" bottom="0.75" header="0.3" footer="0.3"/>
  <pageSetup scale="80" orientation="landscape" r:id="rId1"/>
  <colBreaks count="1" manualBreakCount="1">
    <brk id="10" max="1048575" man="1"/>
  </colBreaks>
</worksheet>
</file>

<file path=xl/worksheets/sheet4.xml><?xml version="1.0" encoding="utf-8"?>
<worksheet xmlns="http://schemas.openxmlformats.org/spreadsheetml/2006/main" xmlns:r="http://schemas.openxmlformats.org/officeDocument/2006/relationships">
  <dimension ref="A1:Y44"/>
  <sheetViews>
    <sheetView topLeftCell="I2" zoomScaleNormal="100" workbookViewId="0">
      <selection activeCell="E21" sqref="E21"/>
    </sheetView>
  </sheetViews>
  <sheetFormatPr defaultRowHeight="15"/>
  <cols>
    <col min="1" max="1" width="10.7109375" customWidth="1"/>
    <col min="2" max="9" width="12.5703125" customWidth="1"/>
    <col min="10" max="10" width="20.5703125" bestFit="1" customWidth="1"/>
    <col min="11" max="11" width="20.42578125" bestFit="1" customWidth="1"/>
    <col min="12" max="12" width="13.28515625" customWidth="1"/>
    <col min="13" max="13" width="7.42578125" bestFit="1" customWidth="1"/>
    <col min="14" max="14" width="14.42578125" bestFit="1" customWidth="1"/>
    <col min="15" max="15" width="9.7109375" bestFit="1" customWidth="1"/>
    <col min="16" max="16" width="12.28515625" bestFit="1" customWidth="1"/>
    <col min="17" max="17" width="14.42578125" bestFit="1" customWidth="1"/>
    <col min="18" max="18" width="9.7109375" bestFit="1" customWidth="1"/>
    <col min="19" max="19" width="11.28515625" bestFit="1" customWidth="1"/>
    <col min="20" max="20" width="14.42578125" bestFit="1" customWidth="1"/>
    <col min="21" max="21" width="9.7109375" bestFit="1" customWidth="1"/>
    <col min="22" max="22" width="11.28515625" bestFit="1" customWidth="1"/>
    <col min="23" max="23" width="14.42578125" bestFit="1" customWidth="1"/>
    <col min="24" max="24" width="9.7109375" bestFit="1" customWidth="1"/>
    <col min="25" max="25" width="10.28515625" bestFit="1" customWidth="1"/>
  </cols>
  <sheetData>
    <row r="1" spans="1:25" ht="24" customHeight="1">
      <c r="A1" s="174" t="s">
        <v>0</v>
      </c>
      <c r="B1" s="174"/>
      <c r="C1" s="174"/>
      <c r="D1" s="174"/>
      <c r="E1" s="174"/>
      <c r="F1" s="174"/>
      <c r="G1" s="174"/>
      <c r="H1" s="174"/>
      <c r="I1" s="174"/>
      <c r="J1" s="174"/>
      <c r="K1" s="174"/>
      <c r="L1" s="174"/>
      <c r="M1" s="174" t="s">
        <v>0</v>
      </c>
      <c r="N1" s="174"/>
      <c r="O1" s="174"/>
      <c r="P1" s="174"/>
      <c r="Q1" s="174"/>
      <c r="R1" s="174"/>
      <c r="S1" s="174"/>
      <c r="T1" s="174"/>
      <c r="U1" s="174"/>
      <c r="V1" s="174"/>
      <c r="W1" s="174"/>
      <c r="X1" s="174"/>
      <c r="Y1" s="174"/>
    </row>
    <row r="2" spans="1:25" ht="24" customHeight="1">
      <c r="A2" s="174" t="s">
        <v>79</v>
      </c>
      <c r="B2" s="174"/>
      <c r="C2" s="174"/>
      <c r="D2" s="174"/>
      <c r="E2" s="174"/>
      <c r="F2" s="174"/>
      <c r="G2" s="174"/>
      <c r="H2" s="174"/>
      <c r="I2" s="174"/>
      <c r="J2" s="174"/>
      <c r="K2" s="174"/>
      <c r="L2" s="174"/>
      <c r="M2" s="174" t="s">
        <v>79</v>
      </c>
      <c r="N2" s="174"/>
      <c r="O2" s="174"/>
      <c r="P2" s="174"/>
      <c r="Q2" s="174"/>
      <c r="R2" s="174"/>
      <c r="S2" s="174"/>
      <c r="T2" s="174"/>
      <c r="U2" s="174"/>
      <c r="V2" s="174"/>
      <c r="W2" s="174"/>
      <c r="X2" s="174"/>
      <c r="Y2" s="174"/>
    </row>
    <row r="4" spans="1:25" ht="22.5">
      <c r="A4" s="174">
        <v>2014</v>
      </c>
      <c r="B4" s="174"/>
      <c r="C4" s="174"/>
      <c r="D4" s="174"/>
      <c r="E4" s="174"/>
      <c r="F4" s="174"/>
      <c r="G4" s="174"/>
      <c r="H4" s="174"/>
      <c r="I4" s="174"/>
      <c r="J4" s="174"/>
      <c r="K4" s="174"/>
      <c r="L4" s="174"/>
      <c r="M4" s="174">
        <v>2014</v>
      </c>
      <c r="N4" s="174"/>
      <c r="O4" s="174"/>
      <c r="P4" s="174"/>
      <c r="Q4" s="174"/>
      <c r="R4" s="174"/>
      <c r="S4" s="174"/>
      <c r="T4" s="174"/>
      <c r="U4" s="174"/>
      <c r="V4" s="174"/>
      <c r="W4" s="174"/>
      <c r="X4" s="174"/>
      <c r="Y4" s="174"/>
    </row>
    <row r="5" spans="1:25">
      <c r="A5" s="89"/>
      <c r="B5" s="89"/>
      <c r="C5" s="89"/>
      <c r="D5" s="89"/>
      <c r="E5" s="89"/>
      <c r="F5" s="89"/>
      <c r="G5" s="89"/>
      <c r="H5" s="89"/>
      <c r="I5" s="89"/>
      <c r="J5" s="89"/>
      <c r="K5" s="89"/>
      <c r="L5" s="86"/>
      <c r="M5" s="35"/>
      <c r="N5" s="177" t="s">
        <v>28</v>
      </c>
      <c r="O5" s="178"/>
      <c r="P5" s="179"/>
      <c r="Q5" s="177" t="s">
        <v>50</v>
      </c>
      <c r="R5" s="178"/>
      <c r="S5" s="179"/>
      <c r="T5" s="177" t="s">
        <v>59</v>
      </c>
      <c r="U5" s="178"/>
      <c r="V5" s="179"/>
      <c r="W5" s="177" t="s">
        <v>51</v>
      </c>
      <c r="X5" s="178"/>
      <c r="Y5" s="179"/>
    </row>
    <row r="6" spans="1:25" s="4" customFormat="1" ht="28.5" customHeight="1">
      <c r="A6" s="87" t="s">
        <v>33</v>
      </c>
      <c r="B6" s="87" t="s">
        <v>6</v>
      </c>
      <c r="C6" s="87" t="s">
        <v>21</v>
      </c>
      <c r="D6" s="87" t="s">
        <v>54</v>
      </c>
      <c r="E6" s="87" t="s">
        <v>55</v>
      </c>
      <c r="F6" s="87" t="s">
        <v>56</v>
      </c>
      <c r="G6" s="87" t="s">
        <v>57</v>
      </c>
      <c r="H6" s="87" t="s">
        <v>44</v>
      </c>
      <c r="I6" s="87" t="s">
        <v>45</v>
      </c>
      <c r="J6" s="87" t="s">
        <v>7</v>
      </c>
      <c r="K6" s="87" t="s">
        <v>14</v>
      </c>
      <c r="L6" s="88" t="s">
        <v>9</v>
      </c>
      <c r="M6" s="34" t="s">
        <v>33</v>
      </c>
      <c r="N6" s="16" t="s">
        <v>24</v>
      </c>
      <c r="O6" s="7" t="s">
        <v>27</v>
      </c>
      <c r="P6" s="17" t="s">
        <v>25</v>
      </c>
      <c r="Q6" s="16" t="s">
        <v>24</v>
      </c>
      <c r="R6" s="7" t="s">
        <v>27</v>
      </c>
      <c r="S6" s="17" t="s">
        <v>25</v>
      </c>
      <c r="T6" s="16" t="s">
        <v>24</v>
      </c>
      <c r="U6" s="7" t="s">
        <v>27</v>
      </c>
      <c r="V6" s="17" t="s">
        <v>25</v>
      </c>
      <c r="W6" s="16" t="s">
        <v>24</v>
      </c>
      <c r="X6" s="7" t="s">
        <v>27</v>
      </c>
      <c r="Y6" s="17" t="s">
        <v>25</v>
      </c>
    </row>
    <row r="7" spans="1:25" s="93" customFormat="1">
      <c r="A7" s="23">
        <v>42005</v>
      </c>
      <c r="B7" s="183" t="s">
        <v>53</v>
      </c>
      <c r="C7" s="183"/>
      <c r="D7" s="183"/>
      <c r="E7" s="183"/>
      <c r="F7" s="183"/>
      <c r="G7" s="183"/>
      <c r="H7" s="183"/>
      <c r="I7" s="183"/>
      <c r="J7" s="6" t="s">
        <v>18</v>
      </c>
      <c r="K7" s="5" t="s">
        <v>89</v>
      </c>
      <c r="L7" s="15" t="s">
        <v>12</v>
      </c>
      <c r="M7" s="32">
        <v>42005</v>
      </c>
      <c r="N7" s="38">
        <v>0.14015</v>
      </c>
      <c r="O7" s="39">
        <v>0.12191</v>
      </c>
      <c r="P7" s="20">
        <v>0</v>
      </c>
      <c r="Q7" s="38">
        <v>0.14218</v>
      </c>
      <c r="R7" s="39">
        <v>0.12191</v>
      </c>
      <c r="S7" s="64">
        <v>0</v>
      </c>
      <c r="T7" s="38">
        <v>0.2165</v>
      </c>
      <c r="U7" s="39">
        <v>0.12191</v>
      </c>
      <c r="V7" s="64">
        <v>0</v>
      </c>
      <c r="W7" s="38">
        <v>0.11855</v>
      </c>
      <c r="X7" s="39">
        <v>0.12191</v>
      </c>
      <c r="Y7" s="20">
        <v>0</v>
      </c>
    </row>
    <row r="8" spans="1:25" s="132" customFormat="1">
      <c r="A8" s="121">
        <v>41974</v>
      </c>
      <c r="B8" s="156"/>
      <c r="C8" s="122"/>
      <c r="D8" s="122"/>
      <c r="E8" s="122"/>
      <c r="F8" s="122"/>
      <c r="G8" s="122"/>
      <c r="H8" s="122"/>
      <c r="I8" s="122"/>
      <c r="J8" s="123"/>
      <c r="K8" s="124"/>
      <c r="L8" s="143"/>
      <c r="M8" s="126">
        <v>41974</v>
      </c>
      <c r="N8" s="127"/>
      <c r="O8" s="128"/>
      <c r="P8" s="141"/>
      <c r="Q8" s="127"/>
      <c r="R8" s="128"/>
      <c r="S8" s="157"/>
      <c r="T8" s="127"/>
      <c r="U8" s="128"/>
      <c r="V8" s="157"/>
      <c r="W8" s="127"/>
      <c r="X8" s="158"/>
      <c r="Y8" s="141"/>
    </row>
    <row r="9" spans="1:25" s="132" customFormat="1">
      <c r="A9" s="121">
        <v>41944</v>
      </c>
      <c r="B9" s="156"/>
      <c r="C9" s="122"/>
      <c r="D9" s="122"/>
      <c r="E9" s="122"/>
      <c r="F9" s="122"/>
      <c r="G9" s="122"/>
      <c r="H9" s="122"/>
      <c r="I9" s="122"/>
      <c r="J9" s="123"/>
      <c r="K9" s="124"/>
      <c r="L9" s="143"/>
      <c r="M9" s="126">
        <v>41944</v>
      </c>
      <c r="N9" s="127"/>
      <c r="O9" s="128"/>
      <c r="P9" s="141"/>
      <c r="Q9" s="127"/>
      <c r="R9" s="128"/>
      <c r="S9" s="157"/>
      <c r="T9" s="127"/>
      <c r="U9" s="128"/>
      <c r="V9" s="157"/>
      <c r="W9" s="127"/>
      <c r="X9" s="158"/>
      <c r="Y9" s="141"/>
    </row>
    <row r="10" spans="1:25" s="134" customFormat="1" ht="15" customHeight="1">
      <c r="A10" s="121">
        <v>41913</v>
      </c>
      <c r="B10" s="156"/>
      <c r="C10" s="122"/>
      <c r="D10" s="122"/>
      <c r="E10" s="122"/>
      <c r="F10" s="122"/>
      <c r="G10" s="122"/>
      <c r="H10" s="122"/>
      <c r="I10" s="122"/>
      <c r="J10" s="123"/>
      <c r="K10" s="124"/>
      <c r="L10" s="143"/>
      <c r="M10" s="126">
        <v>41913</v>
      </c>
      <c r="N10" s="127"/>
      <c r="O10" s="128"/>
      <c r="P10" s="141"/>
      <c r="Q10" s="127"/>
      <c r="R10" s="128"/>
      <c r="S10" s="157"/>
      <c r="T10" s="127"/>
      <c r="U10" s="128"/>
      <c r="V10" s="157"/>
      <c r="W10" s="127"/>
      <c r="X10" s="128"/>
      <c r="Y10" s="141"/>
    </row>
    <row r="11" spans="1:25" s="134" customFormat="1" ht="15" customHeight="1">
      <c r="A11" s="121">
        <v>41883</v>
      </c>
      <c r="B11" s="156"/>
      <c r="C11" s="122"/>
      <c r="D11" s="122"/>
      <c r="E11" s="122"/>
      <c r="F11" s="122"/>
      <c r="G11" s="122"/>
      <c r="H11" s="122"/>
      <c r="I11" s="122"/>
      <c r="J11" s="123"/>
      <c r="K11" s="124"/>
      <c r="L11" s="143"/>
      <c r="M11" s="126">
        <v>41883</v>
      </c>
      <c r="N11" s="127"/>
      <c r="O11" s="128"/>
      <c r="P11" s="141"/>
      <c r="Q11" s="127"/>
      <c r="R11" s="128"/>
      <c r="S11" s="157"/>
      <c r="T11" s="127"/>
      <c r="U11" s="128"/>
      <c r="V11" s="157"/>
      <c r="W11" s="127"/>
      <c r="X11" s="128"/>
      <c r="Y11" s="141"/>
    </row>
    <row r="12" spans="1:25" s="134" customFormat="1" ht="15" customHeight="1">
      <c r="A12" s="121">
        <v>41852</v>
      </c>
      <c r="B12" s="156"/>
      <c r="C12" s="122"/>
      <c r="D12" s="122"/>
      <c r="E12" s="122"/>
      <c r="F12" s="122"/>
      <c r="G12" s="122"/>
      <c r="H12" s="122"/>
      <c r="I12" s="122"/>
      <c r="J12" s="123"/>
      <c r="K12" s="124"/>
      <c r="L12" s="143"/>
      <c r="M12" s="126">
        <v>41852</v>
      </c>
      <c r="N12" s="127"/>
      <c r="O12" s="128"/>
      <c r="P12" s="141"/>
      <c r="Q12" s="127"/>
      <c r="R12" s="128"/>
      <c r="S12" s="157"/>
      <c r="T12" s="127"/>
      <c r="U12" s="128"/>
      <c r="V12" s="157"/>
      <c r="W12" s="127"/>
      <c r="X12" s="128"/>
      <c r="Y12" s="141"/>
    </row>
    <row r="13" spans="1:25" s="134" customFormat="1" ht="15" customHeight="1">
      <c r="A13" s="121">
        <v>41821</v>
      </c>
      <c r="B13" s="156"/>
      <c r="C13" s="122"/>
      <c r="D13" s="122"/>
      <c r="E13" s="122"/>
      <c r="F13" s="122"/>
      <c r="G13" s="122"/>
      <c r="H13" s="122"/>
      <c r="I13" s="122"/>
      <c r="J13" s="123"/>
      <c r="K13" s="124"/>
      <c r="L13" s="143"/>
      <c r="M13" s="126">
        <v>41821</v>
      </c>
      <c r="N13" s="127"/>
      <c r="O13" s="128"/>
      <c r="P13" s="141"/>
      <c r="Q13" s="127"/>
      <c r="R13" s="128"/>
      <c r="S13" s="157"/>
      <c r="T13" s="127"/>
      <c r="U13" s="128"/>
      <c r="V13" s="157"/>
      <c r="W13" s="127"/>
      <c r="X13" s="128"/>
      <c r="Y13" s="141"/>
    </row>
    <row r="14" spans="1:25" s="134" customFormat="1" ht="15" customHeight="1">
      <c r="A14" s="121">
        <v>41791</v>
      </c>
      <c r="B14" s="156"/>
      <c r="C14" s="122"/>
      <c r="D14" s="122"/>
      <c r="E14" s="122"/>
      <c r="F14" s="122"/>
      <c r="G14" s="122"/>
      <c r="H14" s="122"/>
      <c r="I14" s="122"/>
      <c r="J14" s="123"/>
      <c r="K14" s="124"/>
      <c r="L14" s="143"/>
      <c r="M14" s="126">
        <v>41791</v>
      </c>
      <c r="N14" s="127"/>
      <c r="O14" s="128"/>
      <c r="P14" s="141"/>
      <c r="Q14" s="127"/>
      <c r="R14" s="128"/>
      <c r="S14" s="157"/>
      <c r="T14" s="127"/>
      <c r="U14" s="128"/>
      <c r="V14" s="157"/>
      <c r="W14" s="127"/>
      <c r="X14" s="128"/>
      <c r="Y14" s="141"/>
    </row>
    <row r="15" spans="1:25" s="137" customFormat="1" ht="15" customHeight="1">
      <c r="A15" s="121">
        <v>41760</v>
      </c>
      <c r="B15" s="156"/>
      <c r="C15" s="122"/>
      <c r="D15" s="122"/>
      <c r="E15" s="122"/>
      <c r="F15" s="122"/>
      <c r="G15" s="122"/>
      <c r="H15" s="122"/>
      <c r="I15" s="122"/>
      <c r="J15" s="123"/>
      <c r="K15" s="124"/>
      <c r="L15" s="143"/>
      <c r="M15" s="126">
        <v>41760</v>
      </c>
      <c r="N15" s="127"/>
      <c r="O15" s="128"/>
      <c r="P15" s="141"/>
      <c r="Q15" s="127"/>
      <c r="R15" s="128"/>
      <c r="S15" s="157"/>
      <c r="T15" s="127"/>
      <c r="U15" s="128"/>
      <c r="V15" s="157"/>
      <c r="W15" s="127"/>
      <c r="X15" s="128"/>
      <c r="Y15" s="141"/>
    </row>
    <row r="16" spans="1:25" s="137" customFormat="1" ht="15" customHeight="1">
      <c r="A16" s="121">
        <v>41730</v>
      </c>
      <c r="B16" s="156"/>
      <c r="C16" s="122"/>
      <c r="D16" s="122"/>
      <c r="E16" s="122"/>
      <c r="F16" s="122"/>
      <c r="G16" s="122"/>
      <c r="H16" s="122"/>
      <c r="I16" s="122"/>
      <c r="J16" s="123"/>
      <c r="K16" s="124"/>
      <c r="L16" s="143"/>
      <c r="M16" s="126">
        <v>41730</v>
      </c>
      <c r="N16" s="127"/>
      <c r="O16" s="128"/>
      <c r="P16" s="141"/>
      <c r="Q16" s="127"/>
      <c r="R16" s="128"/>
      <c r="S16" s="157"/>
      <c r="T16" s="127"/>
      <c r="U16" s="128"/>
      <c r="V16" s="157"/>
      <c r="W16" s="127"/>
      <c r="X16" s="128"/>
      <c r="Y16" s="141"/>
    </row>
    <row r="17" spans="1:25" s="137" customFormat="1" ht="15" customHeight="1">
      <c r="A17" s="121">
        <v>41699</v>
      </c>
      <c r="B17" s="156"/>
      <c r="C17" s="122"/>
      <c r="D17" s="122"/>
      <c r="E17" s="122"/>
      <c r="F17" s="122"/>
      <c r="G17" s="122"/>
      <c r="H17" s="122"/>
      <c r="I17" s="122"/>
      <c r="J17" s="123"/>
      <c r="K17" s="124"/>
      <c r="L17" s="143"/>
      <c r="M17" s="126">
        <v>41699</v>
      </c>
      <c r="N17" s="127"/>
      <c r="O17" s="128"/>
      <c r="P17" s="141"/>
      <c r="Q17" s="127"/>
      <c r="R17" s="128"/>
      <c r="S17" s="157"/>
      <c r="T17" s="127"/>
      <c r="U17" s="128"/>
      <c r="V17" s="157"/>
      <c r="W17" s="127"/>
      <c r="X17" s="128"/>
      <c r="Y17" s="141"/>
    </row>
    <row r="18" spans="1:25" s="137" customFormat="1" ht="15" customHeight="1">
      <c r="A18" s="121">
        <v>41671</v>
      </c>
      <c r="B18" s="159"/>
      <c r="C18" s="135"/>
      <c r="D18" s="135"/>
      <c r="E18" s="135"/>
      <c r="F18" s="135"/>
      <c r="G18" s="135"/>
      <c r="H18" s="135"/>
      <c r="I18" s="135"/>
      <c r="J18" s="123"/>
      <c r="K18" s="124"/>
      <c r="L18" s="143"/>
      <c r="M18" s="126">
        <v>41671</v>
      </c>
      <c r="N18" s="127"/>
      <c r="O18" s="128"/>
      <c r="P18" s="141"/>
      <c r="Q18" s="127"/>
      <c r="R18" s="128"/>
      <c r="S18" s="157"/>
      <c r="T18" s="127"/>
      <c r="U18" s="128"/>
      <c r="V18" s="157"/>
      <c r="W18" s="127"/>
      <c r="X18" s="128"/>
      <c r="Y18" s="141"/>
    </row>
    <row r="19" spans="1:25" s="137" customFormat="1" ht="15" customHeight="1">
      <c r="A19" s="121">
        <v>41640</v>
      </c>
      <c r="B19" s="159"/>
      <c r="C19" s="135"/>
      <c r="D19" s="135"/>
      <c r="E19" s="135"/>
      <c r="F19" s="135"/>
      <c r="G19" s="135"/>
      <c r="H19" s="135"/>
      <c r="I19" s="135"/>
      <c r="J19" s="123"/>
      <c r="K19" s="124"/>
      <c r="L19" s="143"/>
      <c r="M19" s="126">
        <v>41640</v>
      </c>
      <c r="N19" s="127"/>
      <c r="O19" s="128"/>
      <c r="P19" s="141"/>
      <c r="Q19" s="127"/>
      <c r="R19" s="128"/>
      <c r="S19" s="157"/>
      <c r="T19" s="127"/>
      <c r="U19" s="128"/>
      <c r="V19" s="157"/>
      <c r="W19" s="127"/>
      <c r="X19" s="128"/>
      <c r="Y19" s="141"/>
    </row>
    <row r="20" spans="1:25" s="137" customFormat="1" ht="15" customHeight="1">
      <c r="A20" s="121">
        <v>41609</v>
      </c>
      <c r="B20" s="159"/>
      <c r="C20" s="135"/>
      <c r="D20" s="135"/>
      <c r="E20" s="135"/>
      <c r="F20" s="135"/>
      <c r="G20" s="135"/>
      <c r="H20" s="135"/>
      <c r="I20" s="135"/>
      <c r="J20" s="123"/>
      <c r="K20" s="124"/>
      <c r="L20" s="143"/>
      <c r="M20" s="126">
        <v>41609</v>
      </c>
      <c r="N20" s="127"/>
      <c r="O20" s="128"/>
      <c r="P20" s="141"/>
      <c r="Q20" s="127"/>
      <c r="R20" s="128"/>
      <c r="S20" s="157"/>
      <c r="T20" s="127"/>
      <c r="U20" s="128"/>
      <c r="V20" s="157"/>
      <c r="W20" s="127"/>
      <c r="X20" s="128"/>
      <c r="Y20" s="141"/>
    </row>
    <row r="21" spans="1:25" s="137" customFormat="1" ht="15" customHeight="1">
      <c r="A21" s="121">
        <v>41579</v>
      </c>
      <c r="B21" s="159"/>
      <c r="C21" s="135"/>
      <c r="D21" s="135"/>
      <c r="E21" s="135"/>
      <c r="F21" s="135"/>
      <c r="G21" s="135"/>
      <c r="H21" s="135"/>
      <c r="I21" s="135"/>
      <c r="J21" s="123"/>
      <c r="K21" s="124"/>
      <c r="L21" s="143"/>
      <c r="M21" s="126">
        <v>41579</v>
      </c>
      <c r="N21" s="127"/>
      <c r="O21" s="128"/>
      <c r="P21" s="141"/>
      <c r="Q21" s="127"/>
      <c r="R21" s="128"/>
      <c r="S21" s="157"/>
      <c r="T21" s="127"/>
      <c r="U21" s="128"/>
      <c r="V21" s="157"/>
      <c r="W21" s="127"/>
      <c r="X21" s="128"/>
      <c r="Y21" s="141"/>
    </row>
    <row r="22" spans="1:25" s="137" customFormat="1" ht="15" customHeight="1">
      <c r="A22" s="121">
        <v>41548</v>
      </c>
      <c r="B22" s="159"/>
      <c r="C22" s="135"/>
      <c r="D22" s="135"/>
      <c r="E22" s="135"/>
      <c r="F22" s="135"/>
      <c r="G22" s="135"/>
      <c r="H22" s="135"/>
      <c r="I22" s="135"/>
      <c r="J22" s="123"/>
      <c r="K22" s="124"/>
      <c r="L22" s="143"/>
      <c r="M22" s="126">
        <v>41548</v>
      </c>
      <c r="N22" s="127"/>
      <c r="O22" s="128"/>
      <c r="P22" s="141"/>
      <c r="Q22" s="127"/>
      <c r="R22" s="128"/>
      <c r="S22" s="157"/>
      <c r="T22" s="127"/>
      <c r="U22" s="128"/>
      <c r="V22" s="157"/>
      <c r="W22" s="127"/>
      <c r="X22" s="128"/>
      <c r="Y22" s="141"/>
    </row>
    <row r="23" spans="1:25" s="137" customFormat="1" ht="15" customHeight="1">
      <c r="A23" s="121">
        <v>41518</v>
      </c>
      <c r="B23" s="159"/>
      <c r="C23" s="135"/>
      <c r="D23" s="135"/>
      <c r="E23" s="135"/>
      <c r="F23" s="135"/>
      <c r="G23" s="135"/>
      <c r="H23" s="135"/>
      <c r="I23" s="135"/>
      <c r="J23" s="123"/>
      <c r="K23" s="124"/>
      <c r="L23" s="143"/>
      <c r="M23" s="126">
        <v>41518</v>
      </c>
      <c r="N23" s="127"/>
      <c r="O23" s="128"/>
      <c r="P23" s="141"/>
      <c r="Q23" s="127"/>
      <c r="R23" s="128"/>
      <c r="S23" s="157"/>
      <c r="T23" s="127"/>
      <c r="U23" s="128"/>
      <c r="V23" s="157"/>
      <c r="W23" s="127"/>
      <c r="X23" s="128"/>
      <c r="Y23" s="141"/>
    </row>
    <row r="24" spans="1:25" s="137" customFormat="1" ht="15" customHeight="1">
      <c r="A24" s="121">
        <v>41487</v>
      </c>
      <c r="B24" s="159"/>
      <c r="C24" s="135"/>
      <c r="D24" s="135"/>
      <c r="E24" s="135"/>
      <c r="F24" s="135"/>
      <c r="G24" s="135"/>
      <c r="H24" s="135"/>
      <c r="I24" s="135"/>
      <c r="J24" s="123"/>
      <c r="K24" s="124"/>
      <c r="L24" s="143"/>
      <c r="M24" s="126">
        <v>41487</v>
      </c>
      <c r="N24" s="127"/>
      <c r="O24" s="128"/>
      <c r="P24" s="141"/>
      <c r="Q24" s="127"/>
      <c r="R24" s="128"/>
      <c r="S24" s="157"/>
      <c r="T24" s="127"/>
      <c r="U24" s="128"/>
      <c r="V24" s="157"/>
      <c r="W24" s="127"/>
      <c r="X24" s="128"/>
      <c r="Y24" s="141"/>
    </row>
    <row r="25" spans="1:25" s="137" customFormat="1" ht="15" customHeight="1">
      <c r="A25" s="121">
        <v>41456</v>
      </c>
      <c r="B25" s="159"/>
      <c r="C25" s="135"/>
      <c r="D25" s="135"/>
      <c r="E25" s="135"/>
      <c r="F25" s="135"/>
      <c r="G25" s="135"/>
      <c r="H25" s="135"/>
      <c r="I25" s="135"/>
      <c r="J25" s="123"/>
      <c r="K25" s="124"/>
      <c r="L25" s="143"/>
      <c r="M25" s="136">
        <v>41456</v>
      </c>
      <c r="N25" s="127"/>
      <c r="O25" s="128"/>
      <c r="P25" s="141"/>
      <c r="Q25" s="127"/>
      <c r="R25" s="128"/>
      <c r="S25" s="157"/>
      <c r="T25" s="127"/>
      <c r="U25" s="128"/>
      <c r="V25" s="157"/>
      <c r="W25" s="127"/>
      <c r="X25" s="128"/>
      <c r="Y25" s="141"/>
    </row>
    <row r="26" spans="1:25">
      <c r="F26" s="24"/>
      <c r="G26" s="24"/>
      <c r="H26" s="24"/>
      <c r="I26" s="24"/>
      <c r="N26" s="68"/>
      <c r="O26" s="49"/>
      <c r="P26" s="69"/>
      <c r="Q26" s="68"/>
      <c r="R26" s="49"/>
      <c r="S26" s="69"/>
      <c r="T26" s="68"/>
      <c r="U26" s="49"/>
      <c r="V26" s="69"/>
      <c r="W26" s="72"/>
      <c r="X26" s="73"/>
      <c r="Y26" s="69"/>
    </row>
    <row r="27" spans="1:25">
      <c r="A27" s="138" t="s">
        <v>91</v>
      </c>
      <c r="F27" s="24"/>
      <c r="G27" s="24"/>
      <c r="H27" s="48"/>
      <c r="I27" s="48"/>
      <c r="N27" s="78" t="s">
        <v>65</v>
      </c>
      <c r="O27" s="70"/>
      <c r="P27" s="71">
        <v>0</v>
      </c>
      <c r="Q27" s="76"/>
      <c r="R27" s="77"/>
      <c r="S27" s="71">
        <v>0</v>
      </c>
      <c r="T27" s="76"/>
      <c r="U27" s="77"/>
      <c r="V27" s="71">
        <v>0</v>
      </c>
      <c r="W27" s="74"/>
      <c r="X27" s="75"/>
      <c r="Y27" s="71">
        <v>0</v>
      </c>
    </row>
    <row r="28" spans="1:25">
      <c r="A28" t="s">
        <v>5</v>
      </c>
      <c r="G28" s="24"/>
      <c r="H28" s="24"/>
      <c r="I28" s="24"/>
    </row>
    <row r="29" spans="1:25" ht="33" customHeight="1">
      <c r="A29" s="2" t="s">
        <v>12</v>
      </c>
      <c r="B29" s="176" t="s">
        <v>76</v>
      </c>
      <c r="C29" s="176"/>
      <c r="D29" s="176"/>
      <c r="E29" s="176"/>
      <c r="F29" s="176"/>
      <c r="G29" s="176"/>
      <c r="H29" s="176"/>
      <c r="I29" s="176"/>
      <c r="J29" s="176"/>
      <c r="K29" s="176"/>
      <c r="L29" s="176"/>
      <c r="M29" s="61"/>
      <c r="N29" s="61"/>
      <c r="O29" s="61"/>
      <c r="P29" s="61"/>
      <c r="Q29" s="61"/>
      <c r="R29" s="61"/>
      <c r="S29" s="61"/>
      <c r="T29" s="61"/>
      <c r="U29" s="61"/>
      <c r="V29" s="61"/>
      <c r="W29" s="61"/>
      <c r="X29" s="61"/>
    </row>
    <row r="31" spans="1:25">
      <c r="A31" s="1" t="s">
        <v>4</v>
      </c>
    </row>
    <row r="32" spans="1:25" ht="30" customHeight="1">
      <c r="A32" s="176" t="s">
        <v>96</v>
      </c>
      <c r="B32" s="176"/>
      <c r="C32" s="176"/>
      <c r="D32" s="176"/>
      <c r="E32" s="176"/>
      <c r="F32" s="176"/>
      <c r="G32" s="176"/>
      <c r="H32" s="176"/>
      <c r="I32" s="176"/>
      <c r="J32" s="176"/>
      <c r="K32" s="176"/>
      <c r="L32" s="176"/>
      <c r="M32" s="61"/>
      <c r="N32" s="61"/>
      <c r="O32" s="61"/>
      <c r="P32" s="61"/>
      <c r="Q32" s="61"/>
      <c r="R32" s="61"/>
      <c r="S32" s="61"/>
      <c r="T32" s="61"/>
      <c r="U32" s="61"/>
      <c r="V32" s="61"/>
      <c r="W32" s="61"/>
      <c r="X32" s="61"/>
    </row>
    <row r="34" spans="1:14" hidden="1"/>
    <row r="35" spans="1:14" ht="30" hidden="1">
      <c r="A35" s="7" t="s">
        <v>33</v>
      </c>
      <c r="B35" s="7" t="s">
        <v>6</v>
      </c>
      <c r="C35" s="7" t="s">
        <v>21</v>
      </c>
      <c r="D35" s="7" t="s">
        <v>54</v>
      </c>
      <c r="E35" s="7" t="s">
        <v>55</v>
      </c>
      <c r="F35" s="7" t="s">
        <v>56</v>
      </c>
      <c r="G35" s="7" t="s">
        <v>57</v>
      </c>
      <c r="H35" s="7" t="s">
        <v>44</v>
      </c>
      <c r="I35" s="7" t="s">
        <v>45</v>
      </c>
      <c r="J35" s="27" t="s">
        <v>58</v>
      </c>
      <c r="K35" s="7" t="s">
        <v>42</v>
      </c>
      <c r="L35" s="27"/>
    </row>
    <row r="36" spans="1:14" hidden="1">
      <c r="A36" s="33">
        <v>41579</v>
      </c>
      <c r="B36" s="8" t="e">
        <v>#DIV/0!</v>
      </c>
      <c r="C36" s="8" t="e">
        <v>#DIV/0!</v>
      </c>
      <c r="D36" s="8" t="e">
        <v>#DIV/0!</v>
      </c>
      <c r="E36" s="8" t="e">
        <v>#DIV/0!</v>
      </c>
      <c r="F36" s="8" t="e">
        <v>#DIV/0!</v>
      </c>
      <c r="G36" s="8" t="e">
        <v>#DIV/0!</v>
      </c>
      <c r="H36" s="8" t="e">
        <v>#DIV/0!</v>
      </c>
      <c r="I36" s="8" t="e">
        <v>#DIV/0!</v>
      </c>
      <c r="J36" s="8">
        <v>1212</v>
      </c>
      <c r="K36" s="8">
        <v>1163124.8999999999</v>
      </c>
      <c r="L36" s="8"/>
      <c r="M36" s="24"/>
      <c r="N36" s="24"/>
    </row>
    <row r="37" spans="1:14" hidden="1">
      <c r="A37" s="32">
        <v>41548</v>
      </c>
      <c r="B37" s="8" t="e">
        <v>#DIV/0!</v>
      </c>
      <c r="C37" s="8" t="e">
        <v>#DIV/0!</v>
      </c>
      <c r="D37" s="8" t="e">
        <v>#DIV/0!</v>
      </c>
      <c r="E37" s="8" t="e">
        <v>#DIV/0!</v>
      </c>
      <c r="F37" s="8" t="e">
        <v>#DIV/0!</v>
      </c>
      <c r="G37" s="8" t="e">
        <v>#DIV/0!</v>
      </c>
      <c r="H37" s="8" t="e">
        <v>#DIV/0!</v>
      </c>
      <c r="I37" s="8" t="e">
        <v>#DIV/0!</v>
      </c>
      <c r="J37" s="8">
        <v>1217</v>
      </c>
      <c r="K37" s="8">
        <v>803004.8</v>
      </c>
      <c r="L37" s="8"/>
      <c r="M37" s="24"/>
      <c r="N37" s="24"/>
    </row>
    <row r="38" spans="1:14" hidden="1">
      <c r="A38" s="32">
        <v>41518</v>
      </c>
      <c r="B38" s="8" t="e">
        <v>#DIV/0!</v>
      </c>
      <c r="C38" s="8" t="e">
        <v>#DIV/0!</v>
      </c>
      <c r="D38" s="8" t="e">
        <v>#DIV/0!</v>
      </c>
      <c r="E38" s="8" t="e">
        <v>#DIV/0!</v>
      </c>
      <c r="F38" s="8" t="e">
        <v>#DIV/0!</v>
      </c>
      <c r="G38" s="8" t="e">
        <v>#DIV/0!</v>
      </c>
      <c r="H38" s="8" t="e">
        <v>#DIV/0!</v>
      </c>
      <c r="I38" s="8" t="e">
        <v>#DIV/0!</v>
      </c>
      <c r="J38" s="26">
        <v>1239</v>
      </c>
      <c r="K38" s="26">
        <v>761957.9</v>
      </c>
      <c r="L38" s="26"/>
      <c r="M38" s="24"/>
      <c r="N38" s="24"/>
    </row>
    <row r="39" spans="1:14" hidden="1">
      <c r="A39" s="32">
        <v>41487</v>
      </c>
      <c r="B39" s="8" t="e">
        <v>#DIV/0!</v>
      </c>
      <c r="C39" s="8" t="e">
        <v>#DIV/0!</v>
      </c>
      <c r="D39" s="8" t="e">
        <v>#DIV/0!</v>
      </c>
      <c r="E39" s="8" t="e">
        <v>#DIV/0!</v>
      </c>
      <c r="F39" s="8" t="e">
        <v>#DIV/0!</v>
      </c>
      <c r="G39" s="8" t="e">
        <v>#DIV/0!</v>
      </c>
      <c r="H39" s="8" t="e">
        <v>#DIV/0!</v>
      </c>
      <c r="I39" s="8" t="e">
        <v>#DIV/0!</v>
      </c>
      <c r="J39" s="26">
        <v>1246</v>
      </c>
      <c r="K39" s="26">
        <v>835564.1</v>
      </c>
      <c r="L39" s="26"/>
      <c r="M39" s="24"/>
      <c r="N39" s="24"/>
    </row>
    <row r="40" spans="1:14" hidden="1">
      <c r="A40" s="32">
        <v>41456</v>
      </c>
      <c r="B40" s="8" t="e">
        <v>#DIV/0!</v>
      </c>
      <c r="C40" s="8" t="e">
        <v>#DIV/0!</v>
      </c>
      <c r="D40" s="8" t="e">
        <v>#DIV/0!</v>
      </c>
      <c r="E40" s="8" t="e">
        <v>#DIV/0!</v>
      </c>
      <c r="F40" s="8" t="e">
        <v>#DIV/0!</v>
      </c>
      <c r="G40" s="8" t="e">
        <v>#DIV/0!</v>
      </c>
      <c r="H40" s="8" t="e">
        <v>#DIV/0!</v>
      </c>
      <c r="I40" s="8" t="e">
        <v>#DIV/0!</v>
      </c>
      <c r="J40" s="26">
        <v>1266</v>
      </c>
      <c r="K40" s="26">
        <v>1062520.1000000001</v>
      </c>
      <c r="L40" s="26"/>
      <c r="M40" s="24"/>
      <c r="N40" s="24"/>
    </row>
    <row r="41" spans="1:14" hidden="1">
      <c r="A41" s="63"/>
      <c r="B41" s="26"/>
      <c r="C41" s="26"/>
      <c r="D41" s="26"/>
      <c r="E41" s="26"/>
      <c r="F41" s="26"/>
      <c r="G41" s="26"/>
      <c r="H41" s="26"/>
      <c r="I41" s="26"/>
      <c r="J41" s="26"/>
      <c r="K41" s="26"/>
      <c r="L41" s="26"/>
    </row>
    <row r="42" spans="1:14" hidden="1">
      <c r="A42" s="25"/>
      <c r="B42" s="26"/>
      <c r="C42" s="26"/>
      <c r="D42" s="26"/>
      <c r="E42" s="26"/>
      <c r="J42" s="46"/>
      <c r="K42" s="46"/>
    </row>
    <row r="43" spans="1:14" hidden="1">
      <c r="A43" t="s">
        <v>61</v>
      </c>
      <c r="B43" s="24">
        <v>0</v>
      </c>
      <c r="C43" s="24">
        <v>0</v>
      </c>
      <c r="D43" s="24">
        <v>0</v>
      </c>
      <c r="E43" s="24">
        <v>0</v>
      </c>
      <c r="F43" s="24">
        <v>0</v>
      </c>
      <c r="G43" s="24">
        <v>0</v>
      </c>
      <c r="H43" s="24">
        <v>0</v>
      </c>
      <c r="I43" s="24">
        <v>0</v>
      </c>
      <c r="J43" s="24">
        <v>0</v>
      </c>
      <c r="K43" s="24">
        <v>0</v>
      </c>
    </row>
    <row r="44" spans="1:14" hidden="1">
      <c r="A44" t="s">
        <v>62</v>
      </c>
    </row>
  </sheetData>
  <mergeCells count="13">
    <mergeCell ref="A32:L32"/>
    <mergeCell ref="N5:P5"/>
    <mergeCell ref="Q5:S5"/>
    <mergeCell ref="T5:V5"/>
    <mergeCell ref="W5:Y5"/>
    <mergeCell ref="B7:I7"/>
    <mergeCell ref="B29:L29"/>
    <mergeCell ref="A1:L1"/>
    <mergeCell ref="M1:Y1"/>
    <mergeCell ref="A2:L2"/>
    <mergeCell ref="M2:Y2"/>
    <mergeCell ref="A4:L4"/>
    <mergeCell ref="M4:Y4"/>
  </mergeCells>
  <printOptions horizontalCentered="1"/>
  <pageMargins left="0.2" right="0.2" top="0.75" bottom="0.75" header="0.3" footer="0.3"/>
  <pageSetup scale="80" orientation="landscape" r:id="rId1"/>
  <colBreaks count="1" manualBreakCount="1">
    <brk id="12" max="1048575" man="1"/>
  </colBreaks>
</worksheet>
</file>

<file path=xl/worksheets/sheet5.xml><?xml version="1.0" encoding="utf-8"?>
<worksheet xmlns="http://schemas.openxmlformats.org/spreadsheetml/2006/main" xmlns:r="http://schemas.openxmlformats.org/officeDocument/2006/relationships">
  <dimension ref="A1:T31"/>
  <sheetViews>
    <sheetView topLeftCell="J1" zoomScaleNormal="100" workbookViewId="0">
      <selection activeCell="E21" sqref="E21"/>
    </sheetView>
  </sheetViews>
  <sheetFormatPr defaultRowHeight="15"/>
  <cols>
    <col min="1" max="1" width="10.7109375" customWidth="1"/>
    <col min="2" max="2" width="12" customWidth="1"/>
    <col min="3" max="3" width="14.42578125" customWidth="1"/>
    <col min="4" max="5" width="15" customWidth="1"/>
    <col min="6" max="6" width="10.5703125" customWidth="1"/>
    <col min="7" max="7" width="14.140625" customWidth="1"/>
    <col min="8" max="8" width="20.5703125" bestFit="1" customWidth="1"/>
    <col min="9" max="9" width="25" customWidth="1"/>
    <col min="10" max="10" width="15" customWidth="1"/>
    <col min="11" max="11" width="11.28515625" customWidth="1"/>
    <col min="12" max="19" width="15.42578125" customWidth="1"/>
    <col min="20" max="20" width="11.28515625" bestFit="1" customWidth="1"/>
  </cols>
  <sheetData>
    <row r="1" spans="1:20" ht="24" customHeight="1">
      <c r="A1" s="174" t="s">
        <v>0</v>
      </c>
      <c r="B1" s="174"/>
      <c r="C1" s="174"/>
      <c r="D1" s="174"/>
      <c r="E1" s="174"/>
      <c r="F1" s="174"/>
      <c r="G1" s="174"/>
      <c r="H1" s="174"/>
      <c r="I1" s="174"/>
      <c r="J1" s="174"/>
      <c r="K1" s="174" t="s">
        <v>0</v>
      </c>
      <c r="L1" s="174"/>
      <c r="M1" s="174"/>
      <c r="N1" s="174"/>
      <c r="O1" s="174"/>
      <c r="P1" s="174"/>
      <c r="Q1" s="174"/>
      <c r="R1" s="174"/>
      <c r="S1" s="174"/>
      <c r="T1" s="174"/>
    </row>
    <row r="2" spans="1:20" ht="24" customHeight="1">
      <c r="A2" s="174" t="s">
        <v>81</v>
      </c>
      <c r="B2" s="174"/>
      <c r="C2" s="174"/>
      <c r="D2" s="174"/>
      <c r="E2" s="174"/>
      <c r="F2" s="174"/>
      <c r="G2" s="174"/>
      <c r="H2" s="174"/>
      <c r="I2" s="174"/>
      <c r="J2" s="174"/>
      <c r="K2" s="174" t="s">
        <v>81</v>
      </c>
      <c r="L2" s="174"/>
      <c r="M2" s="174"/>
      <c r="N2" s="174"/>
      <c r="O2" s="174"/>
      <c r="P2" s="174"/>
      <c r="Q2" s="174"/>
      <c r="R2" s="174"/>
      <c r="S2" s="174"/>
      <c r="T2" s="174"/>
    </row>
    <row r="4" spans="1:20" ht="22.5">
      <c r="A4" s="181">
        <v>2014</v>
      </c>
      <c r="B4" s="181"/>
      <c r="C4" s="181"/>
      <c r="D4" s="181"/>
      <c r="E4" s="181"/>
      <c r="F4" s="181"/>
      <c r="G4" s="181"/>
      <c r="H4" s="181"/>
      <c r="I4" s="181"/>
      <c r="J4" s="181"/>
      <c r="K4" s="182">
        <v>2014</v>
      </c>
      <c r="L4" s="182"/>
      <c r="M4" s="182"/>
      <c r="N4" s="182"/>
      <c r="O4" s="182"/>
      <c r="P4" s="182"/>
      <c r="Q4" s="182"/>
      <c r="R4" s="182"/>
      <c r="S4" s="182"/>
      <c r="T4" s="182"/>
    </row>
    <row r="5" spans="1:20">
      <c r="A5" s="89"/>
      <c r="B5" s="89"/>
      <c r="C5" s="89"/>
      <c r="D5" s="89"/>
      <c r="E5" s="89"/>
      <c r="F5" s="89"/>
      <c r="G5" s="89"/>
      <c r="H5" s="89"/>
      <c r="I5" s="89"/>
      <c r="J5" s="86"/>
      <c r="K5" s="97"/>
      <c r="L5" s="177" t="s">
        <v>28</v>
      </c>
      <c r="M5" s="178"/>
      <c r="N5" s="179"/>
      <c r="O5" s="177" t="s">
        <v>29</v>
      </c>
      <c r="P5" s="178"/>
      <c r="Q5" s="179"/>
      <c r="R5" s="177" t="s">
        <v>30</v>
      </c>
      <c r="S5" s="178"/>
      <c r="T5" s="179"/>
    </row>
    <row r="6" spans="1:20" s="4" customFormat="1" ht="28.5" customHeight="1">
      <c r="A6" s="87" t="s">
        <v>33</v>
      </c>
      <c r="B6" s="87" t="s">
        <v>6</v>
      </c>
      <c r="C6" s="87" t="s">
        <v>21</v>
      </c>
      <c r="D6" s="87" t="s">
        <v>2</v>
      </c>
      <c r="E6" s="87" t="s">
        <v>22</v>
      </c>
      <c r="F6" s="87" t="s">
        <v>3</v>
      </c>
      <c r="G6" s="87" t="s">
        <v>23</v>
      </c>
      <c r="H6" s="87" t="s">
        <v>7</v>
      </c>
      <c r="I6" s="87" t="s">
        <v>14</v>
      </c>
      <c r="J6" s="88" t="s">
        <v>9</v>
      </c>
      <c r="K6" s="34" t="s">
        <v>33</v>
      </c>
      <c r="L6" s="16" t="s">
        <v>24</v>
      </c>
      <c r="M6" s="7" t="s">
        <v>27</v>
      </c>
      <c r="N6" s="17" t="s">
        <v>25</v>
      </c>
      <c r="O6" s="16" t="s">
        <v>24</v>
      </c>
      <c r="P6" s="7" t="s">
        <v>27</v>
      </c>
      <c r="Q6" s="17" t="s">
        <v>25</v>
      </c>
      <c r="R6" s="16" t="s">
        <v>31</v>
      </c>
      <c r="S6" s="7" t="s">
        <v>27</v>
      </c>
      <c r="T6" s="17" t="s">
        <v>25</v>
      </c>
    </row>
    <row r="7" spans="1:20" s="93" customFormat="1">
      <c r="A7" s="23">
        <v>41944</v>
      </c>
      <c r="B7" s="183" t="s">
        <v>53</v>
      </c>
      <c r="C7" s="183"/>
      <c r="D7" s="183"/>
      <c r="E7" s="183"/>
      <c r="F7" s="183"/>
      <c r="G7" s="184"/>
      <c r="H7" s="6" t="s">
        <v>18</v>
      </c>
      <c r="I7" s="5" t="s">
        <v>78</v>
      </c>
      <c r="J7" s="15" t="s">
        <v>12</v>
      </c>
      <c r="K7" s="32">
        <v>41944</v>
      </c>
      <c r="L7" s="37">
        <v>0.16273000000000001</v>
      </c>
      <c r="M7" s="39">
        <v>0.12191</v>
      </c>
      <c r="N7" s="45">
        <v>0</v>
      </c>
      <c r="O7" s="38">
        <v>0.15228</v>
      </c>
      <c r="P7" s="39">
        <v>0.12191</v>
      </c>
      <c r="Q7" s="45">
        <v>0</v>
      </c>
      <c r="R7" s="37">
        <v>0.17488000000000001</v>
      </c>
      <c r="S7" s="39">
        <v>0.12191</v>
      </c>
      <c r="T7" s="45">
        <v>0</v>
      </c>
    </row>
    <row r="8" spans="1:20" s="134" customFormat="1">
      <c r="A8" s="142">
        <v>41913</v>
      </c>
      <c r="B8" s="147"/>
      <c r="C8" s="147"/>
      <c r="D8" s="148"/>
      <c r="E8" s="148"/>
      <c r="F8" s="148"/>
      <c r="G8" s="148"/>
      <c r="H8" s="123"/>
      <c r="I8" s="124"/>
      <c r="J8" s="143"/>
      <c r="K8" s="144">
        <v>41913</v>
      </c>
      <c r="L8" s="145"/>
      <c r="M8" s="128"/>
      <c r="N8" s="146"/>
      <c r="O8" s="127"/>
      <c r="P8" s="128"/>
      <c r="Q8" s="146"/>
      <c r="R8" s="145"/>
      <c r="S8" s="128"/>
      <c r="T8" s="146"/>
    </row>
    <row r="9" spans="1:20" s="134" customFormat="1">
      <c r="A9" s="121">
        <v>41883</v>
      </c>
      <c r="B9" s="147"/>
      <c r="C9" s="147"/>
      <c r="D9" s="148"/>
      <c r="E9" s="148"/>
      <c r="F9" s="148"/>
      <c r="G9" s="148"/>
      <c r="H9" s="123"/>
      <c r="I9" s="124"/>
      <c r="J9" s="143"/>
      <c r="K9" s="126">
        <v>41883</v>
      </c>
      <c r="L9" s="145"/>
      <c r="M9" s="128"/>
      <c r="N9" s="146"/>
      <c r="O9" s="127"/>
      <c r="P9" s="128"/>
      <c r="Q9" s="146"/>
      <c r="R9" s="145"/>
      <c r="S9" s="128"/>
      <c r="T9" s="146"/>
    </row>
    <row r="10" spans="1:20" s="134" customFormat="1">
      <c r="A10" s="121">
        <v>41852</v>
      </c>
      <c r="B10" s="147"/>
      <c r="C10" s="147"/>
      <c r="D10" s="148"/>
      <c r="E10" s="148"/>
      <c r="F10" s="148"/>
      <c r="G10" s="148"/>
      <c r="H10" s="123"/>
      <c r="I10" s="124"/>
      <c r="J10" s="143"/>
      <c r="K10" s="126">
        <v>41852</v>
      </c>
      <c r="L10" s="145"/>
      <c r="M10" s="128"/>
      <c r="N10" s="146"/>
      <c r="O10" s="127"/>
      <c r="P10" s="128"/>
      <c r="Q10" s="146"/>
      <c r="R10" s="145"/>
      <c r="S10" s="128"/>
      <c r="T10" s="146"/>
    </row>
    <row r="11" spans="1:20" s="134" customFormat="1">
      <c r="A11" s="121">
        <v>41821</v>
      </c>
      <c r="B11" s="147"/>
      <c r="C11" s="147"/>
      <c r="D11" s="148"/>
      <c r="E11" s="148"/>
      <c r="F11" s="148"/>
      <c r="G11" s="148"/>
      <c r="H11" s="123"/>
      <c r="I11" s="124"/>
      <c r="J11" s="143"/>
      <c r="K11" s="126">
        <v>41821</v>
      </c>
      <c r="L11" s="145"/>
      <c r="M11" s="128"/>
      <c r="N11" s="146"/>
      <c r="O11" s="127"/>
      <c r="P11" s="128"/>
      <c r="Q11" s="146"/>
      <c r="R11" s="145"/>
      <c r="S11" s="128"/>
      <c r="T11" s="146"/>
    </row>
    <row r="12" spans="1:20" s="134" customFormat="1">
      <c r="A12" s="121">
        <v>41791</v>
      </c>
      <c r="B12" s="147"/>
      <c r="C12" s="148"/>
      <c r="D12" s="148"/>
      <c r="E12" s="148"/>
      <c r="F12" s="148"/>
      <c r="G12" s="148"/>
      <c r="H12" s="123"/>
      <c r="I12" s="124"/>
      <c r="J12" s="143"/>
      <c r="K12" s="126">
        <v>41791</v>
      </c>
      <c r="L12" s="145"/>
      <c r="M12" s="128"/>
      <c r="N12" s="146"/>
      <c r="O12" s="127"/>
      <c r="P12" s="149"/>
      <c r="Q12" s="146"/>
      <c r="R12" s="145"/>
      <c r="S12" s="149"/>
      <c r="T12" s="146"/>
    </row>
    <row r="13" spans="1:20" s="137" customFormat="1">
      <c r="A13" s="121">
        <v>41760</v>
      </c>
      <c r="B13" s="150"/>
      <c r="C13" s="151"/>
      <c r="D13" s="148"/>
      <c r="E13" s="148"/>
      <c r="F13" s="148"/>
      <c r="G13" s="148"/>
      <c r="H13" s="123"/>
      <c r="I13" s="124"/>
      <c r="J13" s="143"/>
      <c r="K13" s="126">
        <v>41760</v>
      </c>
      <c r="L13" s="145"/>
      <c r="M13" s="128"/>
      <c r="N13" s="146"/>
      <c r="O13" s="127"/>
      <c r="P13" s="149"/>
      <c r="Q13" s="146"/>
      <c r="R13" s="145"/>
      <c r="S13" s="149"/>
      <c r="T13" s="146"/>
    </row>
    <row r="14" spans="1:20" s="137" customFormat="1">
      <c r="A14" s="121">
        <v>41730</v>
      </c>
      <c r="B14" s="150"/>
      <c r="C14" s="150"/>
      <c r="D14" s="148"/>
      <c r="E14" s="148"/>
      <c r="F14" s="148"/>
      <c r="G14" s="148"/>
      <c r="H14" s="123"/>
      <c r="I14" s="124"/>
      <c r="J14" s="143"/>
      <c r="K14" s="126">
        <v>41730</v>
      </c>
      <c r="L14" s="145"/>
      <c r="M14" s="128"/>
      <c r="N14" s="146"/>
      <c r="O14" s="127"/>
      <c r="P14" s="149"/>
      <c r="Q14" s="146"/>
      <c r="R14" s="145"/>
      <c r="S14" s="149"/>
      <c r="T14" s="146"/>
    </row>
    <row r="15" spans="1:20" s="137" customFormat="1">
      <c r="A15" s="121">
        <v>41699</v>
      </c>
      <c r="B15" s="152"/>
      <c r="C15" s="124"/>
      <c r="D15" s="124"/>
      <c r="E15" s="124"/>
      <c r="F15" s="124"/>
      <c r="G15" s="124"/>
      <c r="H15" s="124"/>
      <c r="I15" s="153"/>
      <c r="J15" s="154"/>
      <c r="K15" s="126">
        <v>41699</v>
      </c>
      <c r="L15" s="145"/>
      <c r="M15" s="155"/>
      <c r="N15" s="146"/>
      <c r="O15" s="127"/>
      <c r="P15" s="155"/>
      <c r="Q15" s="146"/>
      <c r="R15" s="145"/>
      <c r="S15" s="155"/>
      <c r="T15" s="146"/>
    </row>
    <row r="16" spans="1:20" s="137" customFormat="1">
      <c r="A16" s="121">
        <v>41671</v>
      </c>
      <c r="B16" s="152"/>
      <c r="C16" s="124"/>
      <c r="D16" s="124"/>
      <c r="E16" s="124"/>
      <c r="F16" s="124"/>
      <c r="G16" s="124"/>
      <c r="H16" s="124"/>
      <c r="I16" s="153"/>
      <c r="J16" s="154"/>
      <c r="K16" s="126">
        <v>41671</v>
      </c>
      <c r="L16" s="145"/>
      <c r="M16" s="155"/>
      <c r="N16" s="146"/>
      <c r="O16" s="127"/>
      <c r="P16" s="155"/>
      <c r="Q16" s="146"/>
      <c r="R16" s="145"/>
      <c r="S16" s="155"/>
      <c r="T16" s="146"/>
    </row>
    <row r="17" spans="1:20" s="137" customFormat="1">
      <c r="A17" s="121">
        <v>41640</v>
      </c>
      <c r="B17" s="152"/>
      <c r="C17" s="124"/>
      <c r="D17" s="124"/>
      <c r="E17" s="124"/>
      <c r="F17" s="124"/>
      <c r="G17" s="124"/>
      <c r="H17" s="124"/>
      <c r="I17" s="153"/>
      <c r="J17" s="154"/>
      <c r="K17" s="126">
        <v>41640</v>
      </c>
      <c r="L17" s="145"/>
      <c r="M17" s="155"/>
      <c r="N17" s="146"/>
      <c r="O17" s="127"/>
      <c r="P17" s="155"/>
      <c r="Q17" s="146"/>
      <c r="R17" s="145"/>
      <c r="S17" s="155"/>
      <c r="T17" s="146"/>
    </row>
    <row r="18" spans="1:20" s="137" customFormat="1">
      <c r="A18" s="121">
        <v>41609</v>
      </c>
      <c r="B18" s="152"/>
      <c r="C18" s="124"/>
      <c r="D18" s="124"/>
      <c r="E18" s="124"/>
      <c r="F18" s="124"/>
      <c r="G18" s="124"/>
      <c r="H18" s="124"/>
      <c r="I18" s="153"/>
      <c r="J18" s="154"/>
      <c r="K18" s="126">
        <v>41609</v>
      </c>
      <c r="L18" s="145"/>
      <c r="M18" s="155"/>
      <c r="N18" s="146"/>
      <c r="O18" s="127"/>
      <c r="P18" s="155"/>
      <c r="Q18" s="146"/>
      <c r="R18" s="145"/>
      <c r="S18" s="155"/>
      <c r="T18" s="146"/>
    </row>
    <row r="19" spans="1:20" s="137" customFormat="1">
      <c r="A19" s="121">
        <v>41579</v>
      </c>
      <c r="B19" s="152"/>
      <c r="C19" s="124"/>
      <c r="D19" s="124"/>
      <c r="E19" s="124"/>
      <c r="F19" s="124"/>
      <c r="G19" s="124"/>
      <c r="H19" s="124"/>
      <c r="I19" s="153"/>
      <c r="J19" s="154"/>
      <c r="K19" s="126">
        <v>41579</v>
      </c>
      <c r="L19" s="145"/>
      <c r="M19" s="155"/>
      <c r="N19" s="146"/>
      <c r="O19" s="127"/>
      <c r="P19" s="155"/>
      <c r="Q19" s="146"/>
      <c r="R19" s="145"/>
      <c r="S19" s="155"/>
      <c r="T19" s="146"/>
    </row>
    <row r="20" spans="1:20" s="137" customFormat="1">
      <c r="A20" s="121">
        <v>41548</v>
      </c>
      <c r="B20" s="152"/>
      <c r="C20" s="124"/>
      <c r="D20" s="124"/>
      <c r="E20" s="124"/>
      <c r="F20" s="124"/>
      <c r="G20" s="124"/>
      <c r="H20" s="124"/>
      <c r="I20" s="153"/>
      <c r="J20" s="154"/>
      <c r="K20" s="126">
        <v>41548</v>
      </c>
      <c r="L20" s="145"/>
      <c r="M20" s="155"/>
      <c r="N20" s="146"/>
      <c r="O20" s="127"/>
      <c r="P20" s="155"/>
      <c r="Q20" s="146"/>
      <c r="R20" s="145"/>
      <c r="S20" s="155"/>
      <c r="T20" s="146"/>
    </row>
    <row r="21" spans="1:20" s="137" customFormat="1">
      <c r="A21" s="121">
        <v>41518</v>
      </c>
      <c r="B21" s="152"/>
      <c r="C21" s="124"/>
      <c r="D21" s="124"/>
      <c r="E21" s="124"/>
      <c r="F21" s="124"/>
      <c r="G21" s="124"/>
      <c r="H21" s="124"/>
      <c r="I21" s="153"/>
      <c r="J21" s="154"/>
      <c r="K21" s="126">
        <v>41518</v>
      </c>
      <c r="L21" s="145"/>
      <c r="M21" s="155"/>
      <c r="N21" s="146"/>
      <c r="O21" s="127"/>
      <c r="P21" s="155"/>
      <c r="Q21" s="146"/>
      <c r="R21" s="145"/>
      <c r="S21" s="155"/>
      <c r="T21" s="146"/>
    </row>
    <row r="22" spans="1:20" s="137" customFormat="1">
      <c r="A22" s="121">
        <v>41487</v>
      </c>
      <c r="B22" s="152"/>
      <c r="C22" s="124"/>
      <c r="D22" s="124"/>
      <c r="E22" s="124"/>
      <c r="F22" s="124"/>
      <c r="G22" s="124"/>
      <c r="H22" s="124"/>
      <c r="I22" s="153"/>
      <c r="J22" s="154"/>
      <c r="K22" s="126">
        <v>41487</v>
      </c>
      <c r="L22" s="145"/>
      <c r="M22" s="155"/>
      <c r="N22" s="146"/>
      <c r="O22" s="127"/>
      <c r="P22" s="155"/>
      <c r="Q22" s="146"/>
      <c r="R22" s="145"/>
      <c r="S22" s="155"/>
      <c r="T22" s="146"/>
    </row>
    <row r="23" spans="1:20" s="137" customFormat="1">
      <c r="A23" s="121">
        <v>41456</v>
      </c>
      <c r="B23" s="152"/>
      <c r="C23" s="124"/>
      <c r="D23" s="124"/>
      <c r="E23" s="124"/>
      <c r="F23" s="124"/>
      <c r="G23" s="124"/>
      <c r="H23" s="124"/>
      <c r="I23" s="153"/>
      <c r="J23" s="154"/>
      <c r="K23" s="136">
        <v>41456</v>
      </c>
      <c r="L23" s="145"/>
      <c r="M23" s="155"/>
      <c r="N23" s="146"/>
      <c r="O23" s="127"/>
      <c r="P23" s="155"/>
      <c r="Q23" s="146"/>
      <c r="R23" s="145"/>
      <c r="S23" s="155"/>
      <c r="T23" s="146"/>
    </row>
    <row r="24" spans="1:20">
      <c r="A24" s="21"/>
      <c r="B24" s="11"/>
      <c r="C24" s="100"/>
      <c r="D24" s="100"/>
      <c r="E24" s="100"/>
      <c r="F24" s="11"/>
      <c r="G24" s="11"/>
      <c r="H24" s="11"/>
      <c r="I24" s="11"/>
      <c r="J24" s="11"/>
      <c r="K24" s="11"/>
      <c r="L24" s="98"/>
      <c r="M24" s="13"/>
      <c r="N24" s="99"/>
      <c r="O24" s="98"/>
      <c r="P24" s="13"/>
      <c r="Q24" s="99"/>
      <c r="R24" s="98"/>
      <c r="S24" s="13"/>
      <c r="T24" s="69"/>
    </row>
    <row r="25" spans="1:20">
      <c r="A25" s="138" t="s">
        <v>91</v>
      </c>
      <c r="L25" s="78" t="s">
        <v>65</v>
      </c>
      <c r="M25" s="70"/>
      <c r="N25" s="71">
        <v>0</v>
      </c>
      <c r="O25" s="76"/>
      <c r="P25" s="77"/>
      <c r="Q25" s="71">
        <v>0</v>
      </c>
      <c r="R25" s="76"/>
      <c r="S25" s="77"/>
      <c r="T25" s="71">
        <v>0</v>
      </c>
    </row>
    <row r="26" spans="1:20">
      <c r="D26" s="12"/>
    </row>
    <row r="27" spans="1:20">
      <c r="A27" t="s">
        <v>5</v>
      </c>
    </row>
    <row r="28" spans="1:20" ht="45.75" customHeight="1">
      <c r="A28" s="2" t="s">
        <v>12</v>
      </c>
      <c r="B28" s="176" t="s">
        <v>76</v>
      </c>
      <c r="C28" s="176"/>
      <c r="D28" s="176"/>
      <c r="E28" s="176"/>
      <c r="F28" s="176"/>
      <c r="G28" s="176"/>
      <c r="H28" s="176"/>
      <c r="I28" s="176"/>
      <c r="J28" s="176"/>
      <c r="K28" s="102"/>
      <c r="L28" s="102"/>
      <c r="M28" s="61"/>
      <c r="N28" s="61"/>
      <c r="O28" s="61"/>
      <c r="P28" s="61"/>
      <c r="Q28" s="61"/>
      <c r="R28" s="61"/>
      <c r="S28" s="61"/>
    </row>
    <row r="30" spans="1:20">
      <c r="A30" s="1" t="s">
        <v>4</v>
      </c>
    </row>
    <row r="31" spans="1:20" ht="15" customHeight="1">
      <c r="A31" s="176" t="s">
        <v>95</v>
      </c>
      <c r="B31" s="176"/>
      <c r="C31" s="176"/>
      <c r="D31" s="176"/>
      <c r="E31" s="176"/>
      <c r="F31" s="176"/>
      <c r="G31" s="176"/>
      <c r="H31" s="176"/>
      <c r="I31" s="176"/>
      <c r="J31" s="176"/>
      <c r="K31" s="61"/>
      <c r="L31" s="61"/>
      <c r="M31" s="61"/>
      <c r="N31" s="61"/>
      <c r="O31" s="61"/>
      <c r="P31" s="61"/>
      <c r="Q31" s="61"/>
      <c r="R31" s="61"/>
      <c r="S31" s="61"/>
    </row>
  </sheetData>
  <mergeCells count="12">
    <mergeCell ref="A31:J31"/>
    <mergeCell ref="A1:J1"/>
    <mergeCell ref="A2:J2"/>
    <mergeCell ref="A4:J4"/>
    <mergeCell ref="L5:N5"/>
    <mergeCell ref="O5:Q5"/>
    <mergeCell ref="R5:T5"/>
    <mergeCell ref="B7:G7"/>
    <mergeCell ref="B28:J28"/>
    <mergeCell ref="K1:T1"/>
    <mergeCell ref="K2:T2"/>
    <mergeCell ref="K4:T4"/>
  </mergeCells>
  <pageMargins left="0.7" right="0.7" top="0.75" bottom="0.75" header="0.3" footer="0.3"/>
  <pageSetup scale="80" orientation="landscape"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dimension ref="A1:T36"/>
  <sheetViews>
    <sheetView topLeftCell="G7" zoomScaleNormal="100" workbookViewId="0">
      <selection activeCell="T32" sqref="T32"/>
    </sheetView>
  </sheetViews>
  <sheetFormatPr defaultRowHeight="15"/>
  <cols>
    <col min="1" max="1" width="13.7109375" customWidth="1"/>
    <col min="2" max="2" width="12" customWidth="1"/>
    <col min="3" max="3" width="14.42578125" customWidth="1"/>
    <col min="4" max="4" width="12" customWidth="1"/>
    <col min="5" max="5" width="12.140625" customWidth="1"/>
    <col min="6" max="7" width="10.5703125" customWidth="1"/>
    <col min="8" max="8" width="20.5703125" bestFit="1" customWidth="1"/>
    <col min="9" max="9" width="21" customWidth="1"/>
    <col min="10" max="10" width="15.42578125" customWidth="1"/>
    <col min="11" max="11" width="9.28515625" customWidth="1"/>
    <col min="12" max="20" width="13.7109375" customWidth="1"/>
  </cols>
  <sheetData>
    <row r="1" spans="1:20" ht="24" customHeight="1">
      <c r="A1" s="174" t="s">
        <v>0</v>
      </c>
      <c r="B1" s="174"/>
      <c r="C1" s="174"/>
      <c r="D1" s="174"/>
      <c r="E1" s="174"/>
      <c r="F1" s="174"/>
      <c r="G1" s="174"/>
      <c r="H1" s="174"/>
      <c r="I1" s="174"/>
      <c r="J1" s="174"/>
      <c r="K1" s="174" t="s">
        <v>0</v>
      </c>
      <c r="L1" s="174"/>
      <c r="M1" s="174"/>
      <c r="N1" s="174"/>
      <c r="O1" s="174"/>
      <c r="P1" s="174"/>
      <c r="Q1" s="174"/>
      <c r="R1" s="174"/>
      <c r="S1" s="174"/>
      <c r="T1" s="174"/>
    </row>
    <row r="2" spans="1:20" ht="24" customHeight="1">
      <c r="A2" s="174" t="s">
        <v>16</v>
      </c>
      <c r="B2" s="174"/>
      <c r="C2" s="174"/>
      <c r="D2" s="174"/>
      <c r="E2" s="174"/>
      <c r="F2" s="174"/>
      <c r="G2" s="174"/>
      <c r="H2" s="174"/>
      <c r="I2" s="174"/>
      <c r="J2" s="174"/>
      <c r="K2" s="174" t="s">
        <v>16</v>
      </c>
      <c r="L2" s="174"/>
      <c r="M2" s="174"/>
      <c r="N2" s="174"/>
      <c r="O2" s="174"/>
      <c r="P2" s="174"/>
      <c r="Q2" s="174"/>
      <c r="R2" s="174"/>
      <c r="S2" s="174"/>
      <c r="T2" s="174"/>
    </row>
    <row r="4" spans="1:20" ht="22.5">
      <c r="A4" s="174">
        <v>2014</v>
      </c>
      <c r="B4" s="174"/>
      <c r="C4" s="174"/>
      <c r="D4" s="174"/>
      <c r="E4" s="174"/>
      <c r="F4" s="174"/>
      <c r="G4" s="174"/>
      <c r="H4" s="174"/>
      <c r="I4" s="174"/>
      <c r="J4" s="174"/>
      <c r="K4" s="174">
        <v>2014</v>
      </c>
      <c r="L4" s="174"/>
      <c r="M4" s="174"/>
      <c r="N4" s="174"/>
      <c r="O4" s="174"/>
      <c r="P4" s="174"/>
      <c r="Q4" s="174"/>
      <c r="R4" s="174"/>
      <c r="S4" s="174"/>
      <c r="T4" s="174"/>
    </row>
    <row r="5" spans="1:20">
      <c r="A5" s="89"/>
      <c r="B5" s="89"/>
      <c r="C5" s="89"/>
      <c r="D5" s="89"/>
      <c r="E5" s="89"/>
      <c r="F5" s="89"/>
      <c r="G5" s="89"/>
      <c r="H5" s="89"/>
      <c r="I5" s="89"/>
      <c r="J5" s="89"/>
      <c r="K5" s="160"/>
      <c r="L5" s="177" t="s">
        <v>28</v>
      </c>
      <c r="M5" s="178"/>
      <c r="N5" s="179"/>
      <c r="O5" s="177" t="s">
        <v>29</v>
      </c>
      <c r="P5" s="178"/>
      <c r="Q5" s="179"/>
      <c r="R5" s="177" t="s">
        <v>30</v>
      </c>
      <c r="S5" s="178"/>
      <c r="T5" s="179"/>
    </row>
    <row r="6" spans="1:20" s="4" customFormat="1" ht="28.5" customHeight="1">
      <c r="A6" s="87" t="s">
        <v>33</v>
      </c>
      <c r="B6" s="87" t="s">
        <v>6</v>
      </c>
      <c r="C6" s="87" t="s">
        <v>21</v>
      </c>
      <c r="D6" s="87" t="s">
        <v>2</v>
      </c>
      <c r="E6" s="87" t="s">
        <v>22</v>
      </c>
      <c r="F6" s="87" t="s">
        <v>3</v>
      </c>
      <c r="G6" s="87" t="s">
        <v>23</v>
      </c>
      <c r="H6" s="87" t="s">
        <v>7</v>
      </c>
      <c r="I6" s="87" t="s">
        <v>14</v>
      </c>
      <c r="J6" s="87" t="s">
        <v>9</v>
      </c>
      <c r="K6" s="161" t="s">
        <v>33</v>
      </c>
      <c r="L6" s="16" t="s">
        <v>24</v>
      </c>
      <c r="M6" s="7" t="s">
        <v>27</v>
      </c>
      <c r="N6" s="17" t="s">
        <v>25</v>
      </c>
      <c r="O6" s="16" t="s">
        <v>24</v>
      </c>
      <c r="P6" s="7" t="s">
        <v>27</v>
      </c>
      <c r="Q6" s="17" t="s">
        <v>25</v>
      </c>
      <c r="R6" s="16" t="s">
        <v>32</v>
      </c>
      <c r="S6" s="7" t="s">
        <v>27</v>
      </c>
      <c r="T6" s="17" t="s">
        <v>25</v>
      </c>
    </row>
    <row r="7" spans="1:20" s="93" customFormat="1" ht="15" customHeight="1">
      <c r="A7" s="23">
        <v>41944</v>
      </c>
      <c r="B7" s="183" t="s">
        <v>53</v>
      </c>
      <c r="C7" s="183"/>
      <c r="D7" s="183"/>
      <c r="E7" s="183"/>
      <c r="F7" s="183"/>
      <c r="G7" s="184"/>
      <c r="H7" s="6" t="s">
        <v>18</v>
      </c>
      <c r="I7" s="5" t="s">
        <v>67</v>
      </c>
      <c r="J7" s="6" t="s">
        <v>12</v>
      </c>
      <c r="K7" s="162">
        <v>41944</v>
      </c>
      <c r="L7" s="18">
        <v>0.16273000000000001</v>
      </c>
      <c r="M7" s="51">
        <v>9.0999999999999998E-2</v>
      </c>
      <c r="N7" s="53">
        <v>0</v>
      </c>
      <c r="O7" s="38">
        <v>0.15228</v>
      </c>
      <c r="P7" s="39">
        <v>9.0999999999999998E-2</v>
      </c>
      <c r="Q7" s="53">
        <v>0</v>
      </c>
      <c r="R7" s="38">
        <v>0.17488000000000001</v>
      </c>
      <c r="S7" s="39">
        <v>9.0999999999999998E-2</v>
      </c>
      <c r="T7" s="53">
        <v>0</v>
      </c>
    </row>
    <row r="8" spans="1:20" s="3" customFormat="1">
      <c r="A8" s="23">
        <v>41913</v>
      </c>
      <c r="B8" s="183" t="s">
        <v>53</v>
      </c>
      <c r="C8" s="183"/>
      <c r="D8" s="183"/>
      <c r="E8" s="183"/>
      <c r="F8" s="183"/>
      <c r="G8" s="184"/>
      <c r="H8" s="6" t="s">
        <v>18</v>
      </c>
      <c r="I8" s="5" t="s">
        <v>67</v>
      </c>
      <c r="J8" s="6" t="s">
        <v>12</v>
      </c>
      <c r="K8" s="162">
        <v>41913</v>
      </c>
      <c r="L8" s="18">
        <v>8.2769999999999996E-2</v>
      </c>
      <c r="M8" s="51">
        <v>9.0999999999999998E-2</v>
      </c>
      <c r="N8" s="53">
        <v>0</v>
      </c>
      <c r="O8" s="38">
        <v>7.7579999999999996E-2</v>
      </c>
      <c r="P8" s="39">
        <v>9.0999999999999998E-2</v>
      </c>
      <c r="Q8" s="53">
        <v>0</v>
      </c>
      <c r="R8" s="38">
        <v>7.9000000000000001E-2</v>
      </c>
      <c r="S8" s="39">
        <v>9.0999999999999998E-2</v>
      </c>
      <c r="T8" s="53">
        <v>0</v>
      </c>
    </row>
    <row r="9" spans="1:20" s="3" customFormat="1" ht="15" customHeight="1">
      <c r="A9" s="23">
        <v>41883</v>
      </c>
      <c r="B9" s="120">
        <v>1626</v>
      </c>
      <c r="C9" s="9">
        <v>1229069</v>
      </c>
      <c r="D9" s="9">
        <v>191</v>
      </c>
      <c r="E9" s="9">
        <v>161349</v>
      </c>
      <c r="F9" s="9">
        <v>10</v>
      </c>
      <c r="G9" s="9">
        <v>241088</v>
      </c>
      <c r="H9" s="6" t="s">
        <v>18</v>
      </c>
      <c r="I9" s="5" t="s">
        <v>67</v>
      </c>
      <c r="J9" s="6" t="s">
        <v>12</v>
      </c>
      <c r="K9" s="162">
        <v>41883</v>
      </c>
      <c r="L9" s="18">
        <v>8.2769999999999996E-2</v>
      </c>
      <c r="M9" s="51">
        <v>9.0999999999999998E-2</v>
      </c>
      <c r="N9" s="53">
        <v>-10115.237870000001</v>
      </c>
      <c r="O9" s="38">
        <v>7.7579999999999996E-2</v>
      </c>
      <c r="P9" s="39">
        <v>9.0999999999999998E-2</v>
      </c>
      <c r="Q9" s="53">
        <v>-2165.3035800000002</v>
      </c>
      <c r="R9" s="38">
        <v>7.9000000000000001E-2</v>
      </c>
      <c r="S9" s="39">
        <v>9.0999999999999998E-2</v>
      </c>
      <c r="T9" s="53">
        <v>-2893.0559999999991</v>
      </c>
    </row>
    <row r="10" spans="1:20" s="3" customFormat="1">
      <c r="A10" s="23">
        <v>41852</v>
      </c>
      <c r="B10" s="120">
        <v>1617</v>
      </c>
      <c r="C10" s="9">
        <v>1020391</v>
      </c>
      <c r="D10" s="9">
        <v>192</v>
      </c>
      <c r="E10" s="9">
        <v>158436</v>
      </c>
      <c r="F10" s="9">
        <v>12</v>
      </c>
      <c r="G10" s="9">
        <v>239785</v>
      </c>
      <c r="H10" s="6" t="s">
        <v>18</v>
      </c>
      <c r="I10" s="5" t="s">
        <v>67</v>
      </c>
      <c r="J10" s="6" t="s">
        <v>12</v>
      </c>
      <c r="K10" s="162">
        <v>41852</v>
      </c>
      <c r="L10" s="18">
        <v>8.2769999999999996E-2</v>
      </c>
      <c r="M10" s="51">
        <v>9.0999999999999998E-2</v>
      </c>
      <c r="N10" s="53">
        <v>-8397.8179300000011</v>
      </c>
      <c r="O10" s="38">
        <v>7.7579999999999996E-2</v>
      </c>
      <c r="P10" s="39">
        <v>9.0999999999999998E-2</v>
      </c>
      <c r="Q10" s="53">
        <v>-2126.2111200000004</v>
      </c>
      <c r="R10" s="38">
        <v>7.9000000000000001E-2</v>
      </c>
      <c r="S10" s="39">
        <v>9.0999999999999998E-2</v>
      </c>
      <c r="T10" s="53">
        <v>-2877.4199999999992</v>
      </c>
    </row>
    <row r="11" spans="1:20" s="3" customFormat="1">
      <c r="A11" s="23">
        <v>41821</v>
      </c>
      <c r="B11" s="120">
        <v>1634</v>
      </c>
      <c r="C11" s="9">
        <v>1669484</v>
      </c>
      <c r="D11" s="9">
        <v>195</v>
      </c>
      <c r="E11" s="9">
        <v>194907</v>
      </c>
      <c r="F11" s="9">
        <v>12</v>
      </c>
      <c r="G11" s="9">
        <v>352055</v>
      </c>
      <c r="H11" s="6" t="s">
        <v>18</v>
      </c>
      <c r="I11" s="5" t="s">
        <v>67</v>
      </c>
      <c r="J11" s="6" t="s">
        <v>12</v>
      </c>
      <c r="K11" s="162">
        <v>41821</v>
      </c>
      <c r="L11" s="18">
        <v>8.2769999999999996E-2</v>
      </c>
      <c r="M11" s="51">
        <v>9.0999999999999998E-2</v>
      </c>
      <c r="N11" s="53">
        <v>-13739.853320000002</v>
      </c>
      <c r="O11" s="38">
        <v>7.7579999999999996E-2</v>
      </c>
      <c r="P11" s="39">
        <v>9.0999999999999998E-2</v>
      </c>
      <c r="Q11" s="53">
        <v>-2615.6519400000002</v>
      </c>
      <c r="R11" s="38">
        <v>9.1489999999999988E-2</v>
      </c>
      <c r="S11" s="39">
        <v>9.0999999999999998E-2</v>
      </c>
      <c r="T11" s="53">
        <v>172.50694999999664</v>
      </c>
    </row>
    <row r="12" spans="1:20" s="3" customFormat="1">
      <c r="A12" s="23">
        <v>41791</v>
      </c>
      <c r="B12" s="120">
        <v>1654</v>
      </c>
      <c r="C12" s="9">
        <v>1100227</v>
      </c>
      <c r="D12" s="9">
        <v>199</v>
      </c>
      <c r="E12" s="9">
        <v>171817</v>
      </c>
      <c r="F12" s="9">
        <v>13</v>
      </c>
      <c r="G12" s="9">
        <v>194297</v>
      </c>
      <c r="H12" s="6" t="s">
        <v>18</v>
      </c>
      <c r="I12" s="5" t="s">
        <v>67</v>
      </c>
      <c r="J12" s="6" t="s">
        <v>12</v>
      </c>
      <c r="K12" s="162">
        <v>41791</v>
      </c>
      <c r="L12" s="18">
        <v>8.2769999999999996E-2</v>
      </c>
      <c r="M12" s="51">
        <v>9.0999999999999998E-2</v>
      </c>
      <c r="N12" s="53">
        <v>-9054.8682100000005</v>
      </c>
      <c r="O12" s="38">
        <v>7.7579999999999996E-2</v>
      </c>
      <c r="P12" s="39">
        <v>9.0999999999999998E-2</v>
      </c>
      <c r="Q12" s="53">
        <v>-2305.7841400000002</v>
      </c>
      <c r="R12" s="38">
        <v>9.1489999999999988E-2</v>
      </c>
      <c r="S12" s="39">
        <v>9.0999999999999998E-2</v>
      </c>
      <c r="T12" s="53">
        <v>95.205529999998149</v>
      </c>
    </row>
    <row r="13" spans="1:20">
      <c r="A13" s="23">
        <v>41760</v>
      </c>
      <c r="B13" s="120">
        <v>1650</v>
      </c>
      <c r="C13" s="9">
        <v>955612</v>
      </c>
      <c r="D13" s="9">
        <v>218</v>
      </c>
      <c r="E13" s="9">
        <v>147407</v>
      </c>
      <c r="F13" s="9">
        <v>10</v>
      </c>
      <c r="G13" s="9">
        <v>172952</v>
      </c>
      <c r="H13" s="6" t="s">
        <v>18</v>
      </c>
      <c r="I13" s="5" t="s">
        <v>67</v>
      </c>
      <c r="J13" s="6" t="s">
        <v>12</v>
      </c>
      <c r="K13" s="162">
        <v>41760</v>
      </c>
      <c r="L13" s="18">
        <v>8.2769999999999996E-2</v>
      </c>
      <c r="M13" s="51">
        <v>9.0999999999999998E-2</v>
      </c>
      <c r="N13" s="53">
        <v>-7864.6867600000014</v>
      </c>
      <c r="O13" s="38">
        <v>7.7579999999999996E-2</v>
      </c>
      <c r="P13" s="39">
        <v>9.0999999999999998E-2</v>
      </c>
      <c r="Q13" s="53">
        <v>-1978.2019400000001</v>
      </c>
      <c r="R13" s="38">
        <v>9.1489999999999988E-2</v>
      </c>
      <c r="S13" s="39">
        <v>9.0999999999999998E-2</v>
      </c>
      <c r="T13" s="53">
        <v>84.746479999998343</v>
      </c>
    </row>
    <row r="14" spans="1:20">
      <c r="A14" s="23">
        <v>41730</v>
      </c>
      <c r="B14" s="120">
        <v>1674</v>
      </c>
      <c r="C14" s="9">
        <v>1218731</v>
      </c>
      <c r="D14" s="9">
        <v>204</v>
      </c>
      <c r="E14" s="9">
        <v>196434</v>
      </c>
      <c r="F14" s="9">
        <v>10</v>
      </c>
      <c r="G14" s="9">
        <v>403809</v>
      </c>
      <c r="H14" s="6" t="s">
        <v>18</v>
      </c>
      <c r="I14" s="5" t="s">
        <v>67</v>
      </c>
      <c r="J14" s="6" t="s">
        <v>12</v>
      </c>
      <c r="K14" s="162">
        <v>41730</v>
      </c>
      <c r="L14" s="18">
        <v>0.10025000000000001</v>
      </c>
      <c r="M14" s="51">
        <v>9.0999999999999998E-2</v>
      </c>
      <c r="N14" s="53">
        <v>11273.261750000011</v>
      </c>
      <c r="O14" s="38">
        <v>9.4480000000000008E-2</v>
      </c>
      <c r="P14" s="39">
        <v>9.0999999999999998E-2</v>
      </c>
      <c r="Q14" s="53">
        <v>683.59032000000218</v>
      </c>
      <c r="R14" s="38">
        <v>0.11403000000000001</v>
      </c>
      <c r="S14" s="39">
        <v>9.0999999999999998E-2</v>
      </c>
      <c r="T14" s="53">
        <v>9299.7212700000036</v>
      </c>
    </row>
    <row r="15" spans="1:20">
      <c r="A15" s="23">
        <v>41699</v>
      </c>
      <c r="B15" s="67">
        <v>1689</v>
      </c>
      <c r="C15" s="8">
        <v>1273370</v>
      </c>
      <c r="D15" s="8">
        <v>205</v>
      </c>
      <c r="E15" s="8">
        <v>196023</v>
      </c>
      <c r="F15" s="8">
        <v>11</v>
      </c>
      <c r="G15" s="8">
        <v>421785</v>
      </c>
      <c r="H15" s="6" t="s">
        <v>18</v>
      </c>
      <c r="I15" s="5" t="s">
        <v>67</v>
      </c>
      <c r="J15" s="6" t="s">
        <v>12</v>
      </c>
      <c r="K15" s="162">
        <v>41699</v>
      </c>
      <c r="L15" s="18">
        <v>0.10025000000000001</v>
      </c>
      <c r="M15" s="51">
        <v>9.0999999999999998E-2</v>
      </c>
      <c r="N15" s="53">
        <v>11778.67250000001</v>
      </c>
      <c r="O15" s="38">
        <v>9.4480000000000008E-2</v>
      </c>
      <c r="P15" s="39">
        <v>9.0999999999999998E-2</v>
      </c>
      <c r="Q15" s="53">
        <v>682.16004000000214</v>
      </c>
      <c r="R15" s="38">
        <v>0.11403000000000001</v>
      </c>
      <c r="S15" s="39">
        <v>9.0999999999999998E-2</v>
      </c>
      <c r="T15" s="53">
        <v>9713.708550000003</v>
      </c>
    </row>
    <row r="16" spans="1:20">
      <c r="A16" s="23">
        <v>41671</v>
      </c>
      <c r="B16" s="67">
        <v>1697</v>
      </c>
      <c r="C16" s="8">
        <v>1668938</v>
      </c>
      <c r="D16" s="8">
        <v>192</v>
      </c>
      <c r="E16" s="8">
        <v>216155</v>
      </c>
      <c r="F16" s="8">
        <v>12</v>
      </c>
      <c r="G16" s="8">
        <v>538653</v>
      </c>
      <c r="H16" s="6" t="s">
        <v>18</v>
      </c>
      <c r="I16" s="5" t="s">
        <v>67</v>
      </c>
      <c r="J16" s="6" t="s">
        <v>12</v>
      </c>
      <c r="K16" s="162">
        <v>41671</v>
      </c>
      <c r="L16" s="18">
        <v>0.10025000000000001</v>
      </c>
      <c r="M16" s="51">
        <v>9.0999999999999998E-2</v>
      </c>
      <c r="N16" s="53">
        <v>15437.676500000014</v>
      </c>
      <c r="O16" s="38">
        <v>9.4480000000000008E-2</v>
      </c>
      <c r="P16" s="39">
        <v>9.0999999999999998E-2</v>
      </c>
      <c r="Q16" s="53">
        <v>752.21940000000234</v>
      </c>
      <c r="R16" s="38">
        <v>0.11403000000000001</v>
      </c>
      <c r="S16" s="39">
        <v>9.0999999999999998E-2</v>
      </c>
      <c r="T16" s="53">
        <v>12405.178590000005</v>
      </c>
    </row>
    <row r="17" spans="1:20">
      <c r="A17" s="23">
        <v>41640</v>
      </c>
      <c r="B17" s="67">
        <v>1708</v>
      </c>
      <c r="C17" s="8">
        <v>1637432</v>
      </c>
      <c r="D17" s="8">
        <v>188</v>
      </c>
      <c r="E17" s="8">
        <v>202962</v>
      </c>
      <c r="F17" s="8">
        <v>9</v>
      </c>
      <c r="G17" s="8">
        <v>458365</v>
      </c>
      <c r="H17" s="6" t="s">
        <v>18</v>
      </c>
      <c r="I17" s="5" t="s">
        <v>67</v>
      </c>
      <c r="J17" s="6" t="s">
        <v>12</v>
      </c>
      <c r="K17" s="162">
        <v>41640</v>
      </c>
      <c r="L17" s="18">
        <v>0.10025000000000001</v>
      </c>
      <c r="M17" s="51">
        <v>9.0999999999999998E-2</v>
      </c>
      <c r="N17" s="53">
        <v>15146.246000000014</v>
      </c>
      <c r="O17" s="38">
        <v>9.4480000000000008E-2</v>
      </c>
      <c r="P17" s="39">
        <v>9.0999999999999998E-2</v>
      </c>
      <c r="Q17" s="53">
        <v>706.30776000000219</v>
      </c>
      <c r="R17" s="38">
        <v>9.8040000000000002E-2</v>
      </c>
      <c r="S17" s="39">
        <v>9.0999999999999998E-2</v>
      </c>
      <c r="T17" s="53">
        <v>3226.8896000000022</v>
      </c>
    </row>
    <row r="18" spans="1:20">
      <c r="A18" s="23">
        <v>41609</v>
      </c>
      <c r="B18" s="67">
        <v>1663</v>
      </c>
      <c r="C18" s="8">
        <v>1725772</v>
      </c>
      <c r="D18" s="8">
        <v>181</v>
      </c>
      <c r="E18" s="8">
        <v>191910</v>
      </c>
      <c r="F18" s="8">
        <v>11</v>
      </c>
      <c r="G18" s="8">
        <v>540511</v>
      </c>
      <c r="H18" s="6" t="s">
        <v>18</v>
      </c>
      <c r="I18" s="5" t="s">
        <v>67</v>
      </c>
      <c r="J18" s="6" t="s">
        <v>12</v>
      </c>
      <c r="K18" s="162">
        <v>41609</v>
      </c>
      <c r="L18" s="18">
        <v>0.10025000000000001</v>
      </c>
      <c r="M18" s="51">
        <v>9.0999999999999998E-2</v>
      </c>
      <c r="N18" s="53">
        <v>15963.391000000014</v>
      </c>
      <c r="O18" s="38">
        <v>9.4480000000000008E-2</v>
      </c>
      <c r="P18" s="39">
        <v>9.0999999999999998E-2</v>
      </c>
      <c r="Q18" s="53">
        <v>667.84680000000208</v>
      </c>
      <c r="R18" s="38">
        <v>9.8040000000000002E-2</v>
      </c>
      <c r="S18" s="39">
        <v>9.0999999999999998E-2</v>
      </c>
      <c r="T18" s="53">
        <v>3805.1974400000026</v>
      </c>
    </row>
    <row r="19" spans="1:20">
      <c r="A19" s="23">
        <v>41579</v>
      </c>
      <c r="B19" s="67">
        <v>1730</v>
      </c>
      <c r="C19" s="8">
        <v>1349924</v>
      </c>
      <c r="D19" s="8">
        <v>202</v>
      </c>
      <c r="E19" s="8">
        <v>711263</v>
      </c>
      <c r="F19" s="8"/>
      <c r="G19" s="8"/>
      <c r="H19" s="6" t="s">
        <v>17</v>
      </c>
      <c r="I19" s="5" t="s">
        <v>68</v>
      </c>
      <c r="J19" s="6" t="s">
        <v>12</v>
      </c>
      <c r="K19" s="162">
        <v>41579</v>
      </c>
      <c r="L19" s="18">
        <v>0.10025000000000001</v>
      </c>
      <c r="M19" s="51">
        <v>7.1800000000000003E-2</v>
      </c>
      <c r="N19" s="53">
        <v>38405.337800000001</v>
      </c>
      <c r="O19" s="38">
        <v>9.4480000000000008E-2</v>
      </c>
      <c r="P19" s="39">
        <v>6.9500000000000006E-2</v>
      </c>
      <c r="Q19" s="53">
        <v>17767.349740000001</v>
      </c>
      <c r="R19" s="38">
        <v>9.8040000000000002E-2</v>
      </c>
      <c r="S19" s="39">
        <v>6.5500000000000003E-2</v>
      </c>
      <c r="T19" s="53">
        <v>0</v>
      </c>
    </row>
    <row r="20" spans="1:20">
      <c r="A20" s="23">
        <v>41549</v>
      </c>
      <c r="B20" s="67">
        <v>1952</v>
      </c>
      <c r="C20" s="8">
        <v>1343185</v>
      </c>
      <c r="D20" s="8">
        <v>11</v>
      </c>
      <c r="E20" s="8">
        <v>285734</v>
      </c>
      <c r="F20" s="8"/>
      <c r="G20" s="8"/>
      <c r="H20" s="6" t="s">
        <v>17</v>
      </c>
      <c r="I20" s="5" t="s">
        <v>68</v>
      </c>
      <c r="J20" s="6" t="s">
        <v>12</v>
      </c>
      <c r="K20" s="162">
        <v>41548</v>
      </c>
      <c r="L20" s="18">
        <v>7.2510000000000005E-2</v>
      </c>
      <c r="M20" s="51">
        <v>7.1800000000000003E-2</v>
      </c>
      <c r="N20" s="53">
        <v>953.66135000000304</v>
      </c>
      <c r="O20" s="38">
        <v>6.8000000000000005E-2</v>
      </c>
      <c r="P20" s="39">
        <v>6.9500000000000006E-2</v>
      </c>
      <c r="Q20" s="53">
        <v>-428.6010000000004</v>
      </c>
      <c r="R20" s="38">
        <v>6.4339999999999994E-2</v>
      </c>
      <c r="S20" s="39">
        <v>6.5500000000000003E-2</v>
      </c>
      <c r="T20" s="53">
        <v>0</v>
      </c>
    </row>
    <row r="21" spans="1:20">
      <c r="A21" s="23">
        <v>41523</v>
      </c>
      <c r="B21" s="67">
        <v>1767</v>
      </c>
      <c r="C21" s="8">
        <v>1053554</v>
      </c>
      <c r="D21" s="8">
        <v>199</v>
      </c>
      <c r="E21" s="8">
        <v>250475</v>
      </c>
      <c r="F21" s="8"/>
      <c r="G21" s="8"/>
      <c r="H21" s="6" t="s">
        <v>17</v>
      </c>
      <c r="I21" s="5" t="s">
        <v>68</v>
      </c>
      <c r="J21" s="6" t="s">
        <v>12</v>
      </c>
      <c r="K21" s="162">
        <v>41523</v>
      </c>
      <c r="L21" s="18">
        <v>7.2510000000000005E-2</v>
      </c>
      <c r="M21" s="51">
        <v>7.1800000000000003E-2</v>
      </c>
      <c r="N21" s="53">
        <v>748.02334000000246</v>
      </c>
      <c r="O21" s="38">
        <v>6.8000000000000005E-2</v>
      </c>
      <c r="P21" s="39">
        <v>6.9500000000000006E-2</v>
      </c>
      <c r="Q21" s="53">
        <v>-375.71250000000032</v>
      </c>
      <c r="R21" s="38">
        <v>6.4339999999999994E-2</v>
      </c>
      <c r="S21" s="39">
        <v>6.5500000000000003E-2</v>
      </c>
      <c r="T21" s="53">
        <v>0</v>
      </c>
    </row>
    <row r="22" spans="1:20">
      <c r="A22" s="23">
        <v>41492</v>
      </c>
      <c r="B22" s="67">
        <v>1785</v>
      </c>
      <c r="C22" s="8">
        <v>1545953</v>
      </c>
      <c r="D22" s="8">
        <v>203</v>
      </c>
      <c r="E22" s="8">
        <v>356307</v>
      </c>
      <c r="F22" s="8"/>
      <c r="G22" s="8"/>
      <c r="H22" s="6" t="s">
        <v>17</v>
      </c>
      <c r="I22" s="5" t="s">
        <v>68</v>
      </c>
      <c r="J22" s="6" t="s">
        <v>12</v>
      </c>
      <c r="K22" s="162">
        <v>41492</v>
      </c>
      <c r="L22" s="18">
        <v>7.2510000000000005E-2</v>
      </c>
      <c r="M22" s="51">
        <v>7.1800000000000003E-2</v>
      </c>
      <c r="N22" s="53">
        <v>1097.6266300000036</v>
      </c>
      <c r="O22" s="38">
        <v>6.8000000000000005E-2</v>
      </c>
      <c r="P22" s="39">
        <v>6.9500000000000006E-2</v>
      </c>
      <c r="Q22" s="53">
        <v>-534.46050000000048</v>
      </c>
      <c r="R22" s="38">
        <v>6.4339999999999994E-2</v>
      </c>
      <c r="S22" s="39">
        <v>6.5500000000000003E-2</v>
      </c>
      <c r="T22" s="53">
        <v>0</v>
      </c>
    </row>
    <row r="23" spans="1:20">
      <c r="A23" s="23">
        <v>41461</v>
      </c>
      <c r="B23" s="67">
        <v>1809</v>
      </c>
      <c r="C23" s="8">
        <v>2026467</v>
      </c>
      <c r="D23" s="8">
        <v>271</v>
      </c>
      <c r="E23" s="8">
        <v>2730238</v>
      </c>
      <c r="F23" s="8"/>
      <c r="G23" s="8"/>
      <c r="H23" s="6" t="s">
        <v>17</v>
      </c>
      <c r="I23" s="5" t="s">
        <v>68</v>
      </c>
      <c r="J23" s="6" t="s">
        <v>12</v>
      </c>
      <c r="K23" s="165">
        <v>41461</v>
      </c>
      <c r="L23" s="18">
        <v>7.2510000000000005E-2</v>
      </c>
      <c r="M23" s="51">
        <v>7.1800000000000003E-2</v>
      </c>
      <c r="N23" s="53">
        <v>1438.7915700000046</v>
      </c>
      <c r="O23" s="38">
        <v>6.8000000000000005E-2</v>
      </c>
      <c r="P23" s="39">
        <v>6.9500000000000006E-2</v>
      </c>
      <c r="Q23" s="53">
        <v>-4095.3570000000036</v>
      </c>
      <c r="R23" s="38">
        <v>7.0779999999999996E-2</v>
      </c>
      <c r="S23" s="39">
        <v>6.5500000000000003E-2</v>
      </c>
      <c r="T23" s="53">
        <v>0</v>
      </c>
    </row>
    <row r="24" spans="1:20" hidden="1">
      <c r="A24" s="32">
        <v>41430</v>
      </c>
      <c r="B24" s="8">
        <v>1849</v>
      </c>
      <c r="C24" s="8">
        <v>1355220</v>
      </c>
      <c r="D24" s="8">
        <v>195</v>
      </c>
      <c r="E24" s="8">
        <v>122710</v>
      </c>
      <c r="F24" s="8"/>
      <c r="G24" s="8"/>
      <c r="H24" s="6" t="s">
        <v>17</v>
      </c>
      <c r="I24" s="5" t="s">
        <v>60</v>
      </c>
      <c r="J24" s="15" t="s">
        <v>12</v>
      </c>
      <c r="K24" s="83">
        <v>41430</v>
      </c>
      <c r="L24" s="56">
        <v>7.2510000000000005E-2</v>
      </c>
      <c r="M24" s="57">
        <v>7.1800000000000003E-2</v>
      </c>
      <c r="N24" s="58">
        <v>962.20620000000054</v>
      </c>
      <c r="O24" s="59">
        <v>6.8000000000000005E-2</v>
      </c>
      <c r="P24" s="60">
        <v>6.9500000000000006E-2</v>
      </c>
      <c r="Q24" s="58">
        <v>-184.06500000000051</v>
      </c>
      <c r="R24" s="59">
        <v>7.0779999999999996E-2</v>
      </c>
      <c r="S24" s="60">
        <v>6.9500000000000006E-2</v>
      </c>
      <c r="T24" s="58">
        <v>0</v>
      </c>
    </row>
    <row r="25" spans="1:20" hidden="1">
      <c r="A25" s="32">
        <v>41399</v>
      </c>
      <c r="B25" s="8">
        <v>1829.0988258317027</v>
      </c>
      <c r="C25" s="8">
        <v>1376916.4676405513</v>
      </c>
      <c r="D25" s="8">
        <v>192.90117416829744</v>
      </c>
      <c r="E25" s="8">
        <v>124674.5323594487</v>
      </c>
      <c r="F25" s="8"/>
      <c r="G25" s="8"/>
      <c r="H25" s="6" t="s">
        <v>17</v>
      </c>
      <c r="I25" s="5" t="s">
        <v>60</v>
      </c>
      <c r="J25" s="15" t="s">
        <v>12</v>
      </c>
      <c r="K25" s="65">
        <v>41399</v>
      </c>
      <c r="L25" s="18">
        <v>7.2510000000000005E-2</v>
      </c>
      <c r="M25" s="51">
        <v>7.1800000000000003E-2</v>
      </c>
      <c r="N25" s="53">
        <v>977.61069202478393</v>
      </c>
      <c r="O25" s="38">
        <v>6.8000000000000005E-2</v>
      </c>
      <c r="P25" s="39">
        <v>6.9500000000000006E-2</v>
      </c>
      <c r="Q25" s="53">
        <v>-187.01179853917347</v>
      </c>
      <c r="R25" s="38">
        <v>7.0779999999999996E-2</v>
      </c>
      <c r="S25" s="39">
        <v>6.9500000000000006E-2</v>
      </c>
      <c r="T25" s="53">
        <v>0</v>
      </c>
    </row>
    <row r="26" spans="1:20" hidden="1">
      <c r="A26" s="32">
        <v>41368</v>
      </c>
      <c r="B26" s="8">
        <v>1867</v>
      </c>
      <c r="C26" s="8">
        <v>1223403</v>
      </c>
      <c r="D26" s="8">
        <v>197</v>
      </c>
      <c r="E26" s="8">
        <v>146810</v>
      </c>
      <c r="F26" s="8"/>
      <c r="G26" s="8"/>
      <c r="H26" s="6" t="s">
        <v>17</v>
      </c>
      <c r="I26" s="5" t="s">
        <v>60</v>
      </c>
      <c r="J26" s="15" t="s">
        <v>12</v>
      </c>
      <c r="K26" s="65">
        <v>41368</v>
      </c>
      <c r="L26" s="18">
        <v>7.3139999999999997E-2</v>
      </c>
      <c r="M26" s="51">
        <v>7.1800000000000003E-2</v>
      </c>
      <c r="N26" s="53">
        <v>1639.3600199999928</v>
      </c>
      <c r="O26" s="38">
        <v>7.0000000000000007E-2</v>
      </c>
      <c r="P26" s="39">
        <v>6.9500000000000006E-2</v>
      </c>
      <c r="Q26" s="53">
        <v>73.405000000000655</v>
      </c>
      <c r="R26" s="38">
        <v>7.6100000000000001E-2</v>
      </c>
      <c r="S26" s="39">
        <v>6.9500000000000006E-2</v>
      </c>
      <c r="T26" s="53">
        <v>0</v>
      </c>
    </row>
    <row r="27" spans="1:20" hidden="1">
      <c r="A27" s="32">
        <v>41337</v>
      </c>
      <c r="B27" s="8">
        <v>1897</v>
      </c>
      <c r="C27" s="8">
        <v>1419521</v>
      </c>
      <c r="D27" s="8">
        <v>194</v>
      </c>
      <c r="E27" s="8">
        <v>143964</v>
      </c>
      <c r="F27" s="8"/>
      <c r="G27" s="8"/>
      <c r="H27" s="6" t="s">
        <v>17</v>
      </c>
      <c r="I27" s="5" t="s">
        <v>60</v>
      </c>
      <c r="J27" s="15" t="s">
        <v>12</v>
      </c>
      <c r="K27" s="65">
        <v>41337</v>
      </c>
      <c r="L27" s="18">
        <v>7.3139999999999997E-2</v>
      </c>
      <c r="M27" s="51">
        <v>7.1800000000000003E-2</v>
      </c>
      <c r="N27" s="53">
        <v>1902.1581399999995</v>
      </c>
      <c r="O27" s="38">
        <v>7.0000000000000007E-2</v>
      </c>
      <c r="P27" s="39">
        <v>6.9500000000000006E-2</v>
      </c>
      <c r="Q27" s="53">
        <v>71.981999999999971</v>
      </c>
      <c r="R27" s="38">
        <v>7.6100000000000001E-2</v>
      </c>
      <c r="S27" s="39">
        <v>6.9500000000000006E-2</v>
      </c>
      <c r="T27" s="53">
        <v>0</v>
      </c>
    </row>
    <row r="28" spans="1:20" hidden="1">
      <c r="A28" s="32">
        <v>41306</v>
      </c>
      <c r="B28" s="8">
        <v>1877</v>
      </c>
      <c r="C28" s="8">
        <v>1473926</v>
      </c>
      <c r="D28" s="8">
        <v>194</v>
      </c>
      <c r="E28" s="8">
        <v>144716</v>
      </c>
      <c r="F28" s="8"/>
      <c r="G28" s="8"/>
      <c r="H28" s="6" t="s">
        <v>17</v>
      </c>
      <c r="I28" s="5" t="s">
        <v>60</v>
      </c>
      <c r="J28" s="15" t="s">
        <v>12</v>
      </c>
      <c r="K28" s="65">
        <v>41306</v>
      </c>
      <c r="L28" s="18">
        <v>7.3139999999999997E-2</v>
      </c>
      <c r="M28" s="51">
        <v>7.1800000000000003E-2</v>
      </c>
      <c r="N28" s="53">
        <v>1975.060839999991</v>
      </c>
      <c r="O28" s="38">
        <v>7.0000000000000007E-2</v>
      </c>
      <c r="P28" s="39">
        <v>6.9500000000000006E-2</v>
      </c>
      <c r="Q28" s="53">
        <v>72.358000000000175</v>
      </c>
      <c r="R28" s="38">
        <v>7.6100000000000001E-2</v>
      </c>
      <c r="S28" s="39">
        <v>6.9500000000000006E-2</v>
      </c>
      <c r="T28" s="53">
        <v>0</v>
      </c>
    </row>
    <row r="29" spans="1:20" hidden="1">
      <c r="A29" s="32">
        <v>41275</v>
      </c>
      <c r="B29" s="8">
        <v>1905</v>
      </c>
      <c r="C29" s="8">
        <v>1767926</v>
      </c>
      <c r="D29" s="8">
        <v>131</v>
      </c>
      <c r="E29" s="8">
        <v>98906</v>
      </c>
      <c r="F29" s="8"/>
      <c r="G29" s="8"/>
      <c r="H29" s="6" t="s">
        <v>17</v>
      </c>
      <c r="I29" s="5" t="s">
        <v>60</v>
      </c>
      <c r="J29" s="15" t="s">
        <v>12</v>
      </c>
      <c r="K29" s="65">
        <v>41275</v>
      </c>
      <c r="L29" s="18">
        <v>7.3139999999999997E-2</v>
      </c>
      <c r="M29" s="51">
        <v>7.1800000000000003E-2</v>
      </c>
      <c r="N29" s="53">
        <v>2369.0208399999829</v>
      </c>
      <c r="O29" s="38">
        <v>7.0000000000000007E-2</v>
      </c>
      <c r="P29" s="39">
        <v>6.9500000000000006E-2</v>
      </c>
      <c r="Q29" s="53">
        <v>49.453000000000429</v>
      </c>
      <c r="R29" s="38">
        <v>7.4859999999999996E-2</v>
      </c>
      <c r="S29" s="39">
        <v>6.9500000000000006E-2</v>
      </c>
      <c r="T29" s="53">
        <v>0</v>
      </c>
    </row>
    <row r="30" spans="1:20" hidden="1">
      <c r="A30" s="32">
        <v>41244</v>
      </c>
      <c r="B30" s="8">
        <v>1942</v>
      </c>
      <c r="C30" s="8">
        <v>1896751</v>
      </c>
      <c r="D30" s="8">
        <v>212</v>
      </c>
      <c r="E30" s="8">
        <v>633998.5</v>
      </c>
      <c r="F30" s="8"/>
      <c r="G30" s="8"/>
      <c r="H30" s="6" t="s">
        <v>17</v>
      </c>
      <c r="I30" s="5" t="s">
        <v>60</v>
      </c>
      <c r="J30" s="15" t="s">
        <v>12</v>
      </c>
      <c r="K30" s="66">
        <v>41244</v>
      </c>
      <c r="L30" s="19">
        <v>7.3139999999999997E-2</v>
      </c>
      <c r="M30" s="52">
        <v>7.1800000000000003E-2</v>
      </c>
      <c r="N30" s="54">
        <v>2541.6463400000066</v>
      </c>
      <c r="O30" s="44">
        <v>7.0000000000000007E-2</v>
      </c>
      <c r="P30" s="41">
        <v>6.9500000000000006E-2</v>
      </c>
      <c r="Q30" s="54">
        <v>316.99925000000076</v>
      </c>
      <c r="R30" s="44">
        <v>7.4859999999999996E-2</v>
      </c>
      <c r="S30" s="41">
        <v>6.9500000000000006E-2</v>
      </c>
      <c r="T30" s="54">
        <v>0</v>
      </c>
    </row>
    <row r="31" spans="1:20" s="49" customFormat="1">
      <c r="A31" s="25"/>
      <c r="E31" s="50"/>
      <c r="F31" s="50"/>
      <c r="G31" s="50"/>
      <c r="H31" s="11"/>
      <c r="I31" s="36"/>
      <c r="J31" s="11"/>
      <c r="L31" s="68"/>
      <c r="N31" s="69"/>
      <c r="O31" s="68"/>
      <c r="Q31" s="69"/>
      <c r="R31" s="68"/>
      <c r="T31" s="69"/>
    </row>
    <row r="32" spans="1:20">
      <c r="A32" t="s">
        <v>5</v>
      </c>
      <c r="F32" s="24"/>
      <c r="G32" s="24"/>
      <c r="L32" s="78" t="s">
        <v>65</v>
      </c>
      <c r="M32" s="70"/>
      <c r="N32" s="71">
        <f>SUM(N7:N23)</f>
        <v>63070.224350000062</v>
      </c>
      <c r="O32" s="76"/>
      <c r="P32" s="77"/>
      <c r="Q32" s="71">
        <f>SUM(Q7:Q23)</f>
        <v>4634.1903400000047</v>
      </c>
      <c r="R32" s="76"/>
      <c r="S32" s="77"/>
      <c r="T32" s="71">
        <f>SUM(T7:T23)</f>
        <v>33032.678410000008</v>
      </c>
    </row>
    <row r="33" spans="1:19" ht="45" customHeight="1">
      <c r="A33" s="2" t="s">
        <v>12</v>
      </c>
      <c r="B33" s="176" t="s">
        <v>76</v>
      </c>
      <c r="C33" s="176"/>
      <c r="D33" s="176"/>
      <c r="E33" s="176"/>
      <c r="F33" s="176"/>
      <c r="G33" s="176"/>
      <c r="H33" s="176"/>
      <c r="I33" s="176"/>
      <c r="J33" s="176"/>
      <c r="K33" s="10"/>
      <c r="L33" s="10"/>
      <c r="M33" s="10"/>
      <c r="N33" s="10"/>
      <c r="O33" s="10"/>
      <c r="P33" s="10"/>
      <c r="Q33" s="10"/>
      <c r="R33" s="10"/>
      <c r="S33" s="10"/>
    </row>
    <row r="35" spans="1:19">
      <c r="A35" s="1" t="s">
        <v>4</v>
      </c>
    </row>
    <row r="36" spans="1:19" ht="31.5" customHeight="1">
      <c r="A36" s="176" t="s">
        <v>98</v>
      </c>
      <c r="B36" s="176"/>
      <c r="C36" s="176"/>
      <c r="D36" s="176"/>
      <c r="E36" s="176"/>
      <c r="F36" s="176"/>
      <c r="G36" s="176"/>
      <c r="H36" s="176"/>
      <c r="I36" s="176"/>
      <c r="J36" s="176"/>
      <c r="K36" s="10"/>
      <c r="L36" s="10"/>
      <c r="M36" s="10"/>
      <c r="N36" s="10"/>
      <c r="O36" s="10"/>
      <c r="P36" s="10"/>
      <c r="Q36" s="10"/>
      <c r="R36" s="10"/>
      <c r="S36" s="10"/>
    </row>
  </sheetData>
  <sortState ref="A20:A29">
    <sortCondition descending="1" ref="A20:A29"/>
  </sortState>
  <mergeCells count="13">
    <mergeCell ref="K1:T1"/>
    <mergeCell ref="K2:T2"/>
    <mergeCell ref="K4:T4"/>
    <mergeCell ref="A1:J1"/>
    <mergeCell ref="A2:J2"/>
    <mergeCell ref="A4:J4"/>
    <mergeCell ref="R5:T5"/>
    <mergeCell ref="B8:G8"/>
    <mergeCell ref="A36:J36"/>
    <mergeCell ref="B33:J33"/>
    <mergeCell ref="L5:N5"/>
    <mergeCell ref="O5:Q5"/>
    <mergeCell ref="B7:G7"/>
  </mergeCells>
  <pageMargins left="0.7" right="0.7" top="0.75" bottom="0.75" header="0.3" footer="0.3"/>
  <pageSetup scale="85" orientation="landscape"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dimension ref="A1:Y42"/>
  <sheetViews>
    <sheetView topLeftCell="K1" zoomScaleNormal="100" workbookViewId="0">
      <selection activeCell="E21" sqref="E21"/>
    </sheetView>
  </sheetViews>
  <sheetFormatPr defaultRowHeight="15"/>
  <cols>
    <col min="1" max="10" width="13.28515625" customWidth="1"/>
    <col min="11" max="11" width="20.42578125" bestFit="1" customWidth="1"/>
    <col min="12" max="12" width="13.28515625" customWidth="1"/>
    <col min="13" max="13" width="7.42578125" bestFit="1" customWidth="1"/>
    <col min="14" max="14" width="14.42578125" bestFit="1" customWidth="1"/>
    <col min="15" max="15" width="9.7109375" bestFit="1" customWidth="1"/>
    <col min="16" max="16" width="12.28515625" bestFit="1" customWidth="1"/>
    <col min="17" max="17" width="14.42578125" bestFit="1" customWidth="1"/>
    <col min="18" max="18" width="9.7109375" bestFit="1" customWidth="1"/>
    <col min="19" max="19" width="11.28515625" bestFit="1" customWidth="1"/>
    <col min="20" max="20" width="14.42578125" bestFit="1" customWidth="1"/>
    <col min="21" max="21" width="9.7109375" bestFit="1" customWidth="1"/>
    <col min="22" max="22" width="11.28515625" bestFit="1" customWidth="1"/>
    <col min="23" max="23" width="14.42578125" bestFit="1" customWidth="1"/>
    <col min="24" max="24" width="9.7109375" bestFit="1" customWidth="1"/>
    <col min="25" max="25" width="10.28515625" bestFit="1" customWidth="1"/>
  </cols>
  <sheetData>
    <row r="1" spans="1:25" ht="24" customHeight="1">
      <c r="A1" s="174" t="s">
        <v>0</v>
      </c>
      <c r="B1" s="174"/>
      <c r="C1" s="174"/>
      <c r="D1" s="174"/>
      <c r="E1" s="174"/>
      <c r="F1" s="174"/>
      <c r="G1" s="174"/>
      <c r="H1" s="174"/>
      <c r="I1" s="174"/>
      <c r="J1" s="174"/>
      <c r="K1" s="174"/>
      <c r="L1" s="174"/>
      <c r="M1" s="174" t="s">
        <v>0</v>
      </c>
      <c r="N1" s="174"/>
      <c r="O1" s="174"/>
      <c r="P1" s="174"/>
      <c r="Q1" s="174"/>
      <c r="R1" s="174"/>
      <c r="S1" s="174"/>
      <c r="T1" s="174"/>
      <c r="U1" s="174"/>
      <c r="V1" s="174"/>
      <c r="W1" s="174"/>
      <c r="X1" s="174"/>
      <c r="Y1" s="174"/>
    </row>
    <row r="2" spans="1:25" ht="24" customHeight="1">
      <c r="A2" s="174" t="s">
        <v>15</v>
      </c>
      <c r="B2" s="174"/>
      <c r="C2" s="174"/>
      <c r="D2" s="174"/>
      <c r="E2" s="174"/>
      <c r="F2" s="174"/>
      <c r="G2" s="174"/>
      <c r="H2" s="174"/>
      <c r="I2" s="174"/>
      <c r="J2" s="174"/>
      <c r="K2" s="174"/>
      <c r="L2" s="174"/>
      <c r="M2" s="174" t="s">
        <v>15</v>
      </c>
      <c r="N2" s="174"/>
      <c r="O2" s="174"/>
      <c r="P2" s="174"/>
      <c r="Q2" s="174"/>
      <c r="R2" s="174"/>
      <c r="S2" s="174"/>
      <c r="T2" s="174"/>
      <c r="U2" s="174"/>
      <c r="V2" s="174"/>
      <c r="W2" s="174"/>
      <c r="X2" s="174"/>
      <c r="Y2" s="174"/>
    </row>
    <row r="4" spans="1:25" ht="22.5">
      <c r="A4" s="174">
        <v>2014</v>
      </c>
      <c r="B4" s="174"/>
      <c r="C4" s="174"/>
      <c r="D4" s="174"/>
      <c r="E4" s="174"/>
      <c r="F4" s="174"/>
      <c r="G4" s="174"/>
      <c r="H4" s="174"/>
      <c r="I4" s="174"/>
      <c r="J4" s="174"/>
      <c r="K4" s="174"/>
      <c r="L4" s="174"/>
      <c r="M4" s="174">
        <v>2014</v>
      </c>
      <c r="N4" s="174"/>
      <c r="O4" s="174"/>
      <c r="P4" s="174"/>
      <c r="Q4" s="174"/>
      <c r="R4" s="174"/>
      <c r="S4" s="174"/>
      <c r="T4" s="174"/>
      <c r="U4" s="174"/>
      <c r="V4" s="174"/>
      <c r="W4" s="174"/>
      <c r="X4" s="174"/>
      <c r="Y4" s="174"/>
    </row>
    <row r="5" spans="1:25">
      <c r="A5" s="89"/>
      <c r="B5" s="89"/>
      <c r="C5" s="89"/>
      <c r="D5" s="89"/>
      <c r="E5" s="89"/>
      <c r="F5" s="89"/>
      <c r="G5" s="89"/>
      <c r="H5" s="89"/>
      <c r="I5" s="89"/>
      <c r="J5" s="89"/>
      <c r="K5" s="89"/>
      <c r="L5" s="86"/>
      <c r="M5" s="35"/>
      <c r="N5" s="177" t="s">
        <v>28</v>
      </c>
      <c r="O5" s="178"/>
      <c r="P5" s="179"/>
      <c r="Q5" s="177" t="s">
        <v>50</v>
      </c>
      <c r="R5" s="178"/>
      <c r="S5" s="179"/>
      <c r="T5" s="177" t="s">
        <v>59</v>
      </c>
      <c r="U5" s="178"/>
      <c r="V5" s="179"/>
      <c r="W5" s="177" t="s">
        <v>51</v>
      </c>
      <c r="X5" s="178"/>
      <c r="Y5" s="179"/>
    </row>
    <row r="6" spans="1:25" s="4" customFormat="1" ht="28.5" customHeight="1">
      <c r="A6" s="87" t="s">
        <v>33</v>
      </c>
      <c r="B6" s="87" t="s">
        <v>6</v>
      </c>
      <c r="C6" s="87" t="s">
        <v>21</v>
      </c>
      <c r="D6" s="87" t="s">
        <v>54</v>
      </c>
      <c r="E6" s="87" t="s">
        <v>55</v>
      </c>
      <c r="F6" s="87" t="s">
        <v>56</v>
      </c>
      <c r="G6" s="87" t="s">
        <v>57</v>
      </c>
      <c r="H6" s="87" t="s">
        <v>44</v>
      </c>
      <c r="I6" s="87" t="s">
        <v>45</v>
      </c>
      <c r="J6" s="87" t="s">
        <v>7</v>
      </c>
      <c r="K6" s="87" t="s">
        <v>14</v>
      </c>
      <c r="L6" s="88" t="s">
        <v>9</v>
      </c>
      <c r="M6" s="34" t="s">
        <v>33</v>
      </c>
      <c r="N6" s="16" t="s">
        <v>24</v>
      </c>
      <c r="O6" s="7" t="s">
        <v>27</v>
      </c>
      <c r="P6" s="17" t="s">
        <v>25</v>
      </c>
      <c r="Q6" s="16" t="s">
        <v>24</v>
      </c>
      <c r="R6" s="7" t="s">
        <v>27</v>
      </c>
      <c r="S6" s="17" t="s">
        <v>25</v>
      </c>
      <c r="T6" s="16" t="s">
        <v>24</v>
      </c>
      <c r="U6" s="7" t="s">
        <v>27</v>
      </c>
      <c r="V6" s="17" t="s">
        <v>25</v>
      </c>
      <c r="W6" s="16" t="s">
        <v>24</v>
      </c>
      <c r="X6" s="7" t="s">
        <v>27</v>
      </c>
      <c r="Y6" s="17" t="s">
        <v>25</v>
      </c>
    </row>
    <row r="7" spans="1:25" s="93" customFormat="1">
      <c r="A7" s="23">
        <v>41944</v>
      </c>
      <c r="B7" s="183" t="s">
        <v>53</v>
      </c>
      <c r="C7" s="183"/>
      <c r="D7" s="183"/>
      <c r="E7" s="183"/>
      <c r="F7" s="183"/>
      <c r="G7" s="183"/>
      <c r="H7" s="183"/>
      <c r="I7" s="183"/>
      <c r="J7" s="6" t="s">
        <v>20</v>
      </c>
      <c r="K7" s="5" t="s">
        <v>66</v>
      </c>
      <c r="L7" s="15" t="s">
        <v>12</v>
      </c>
      <c r="M7" s="32">
        <v>41944</v>
      </c>
      <c r="N7" s="38">
        <v>8.8439999999999991E-2</v>
      </c>
      <c r="O7" s="39">
        <v>0.12014</v>
      </c>
      <c r="P7" s="20">
        <v>0</v>
      </c>
      <c r="Q7" s="38">
        <v>9.0210000000000012E-2</v>
      </c>
      <c r="R7" s="39">
        <v>0.12014</v>
      </c>
      <c r="S7" s="64">
        <v>0</v>
      </c>
      <c r="T7" s="38">
        <v>0.10930999999999999</v>
      </c>
      <c r="U7" s="39">
        <v>0.12014</v>
      </c>
      <c r="V7" s="64">
        <v>0</v>
      </c>
      <c r="W7" s="91"/>
      <c r="X7" s="92"/>
      <c r="Y7" s="20">
        <v>0</v>
      </c>
    </row>
    <row r="8" spans="1:25" s="3" customFormat="1" ht="15" customHeight="1">
      <c r="A8" s="23">
        <v>41913</v>
      </c>
      <c r="B8" s="183" t="s">
        <v>53</v>
      </c>
      <c r="C8" s="183"/>
      <c r="D8" s="183"/>
      <c r="E8" s="183"/>
      <c r="F8" s="183"/>
      <c r="G8" s="183"/>
      <c r="H8" s="183"/>
      <c r="I8" s="183"/>
      <c r="J8" s="6" t="s">
        <v>26</v>
      </c>
      <c r="K8" s="5" t="s">
        <v>63</v>
      </c>
      <c r="L8" s="15" t="s">
        <v>12</v>
      </c>
      <c r="M8" s="32">
        <v>41913</v>
      </c>
      <c r="N8" s="38">
        <v>8.8439999999999991E-2</v>
      </c>
      <c r="O8" s="39">
        <v>8.4900000000000003E-2</v>
      </c>
      <c r="P8" s="20">
        <v>0</v>
      </c>
      <c r="Q8" s="38">
        <v>9.0210000000000012E-2</v>
      </c>
      <c r="R8" s="39">
        <v>8.4900000000000003E-2</v>
      </c>
      <c r="S8" s="64">
        <v>0</v>
      </c>
      <c r="T8" s="38">
        <v>0.10930999999999999</v>
      </c>
      <c r="U8" s="39">
        <v>8.4900000000000003E-2</v>
      </c>
      <c r="V8" s="64">
        <v>0</v>
      </c>
      <c r="W8" s="38">
        <v>7.2239999999999999E-2</v>
      </c>
      <c r="X8" s="39">
        <v>8.4900000000000003E-2</v>
      </c>
      <c r="Y8" s="20">
        <v>0</v>
      </c>
    </row>
    <row r="9" spans="1:25" s="3" customFormat="1" ht="15" customHeight="1">
      <c r="A9" s="23">
        <v>41883</v>
      </c>
      <c r="B9" s="120">
        <v>956</v>
      </c>
      <c r="C9" s="9">
        <v>521466.6</v>
      </c>
      <c r="D9" s="9">
        <v>54</v>
      </c>
      <c r="E9" s="9">
        <v>43951</v>
      </c>
      <c r="F9" s="9">
        <v>3</v>
      </c>
      <c r="G9" s="9">
        <v>20512</v>
      </c>
      <c r="H9" s="9">
        <v>0</v>
      </c>
      <c r="I9" s="9">
        <v>0</v>
      </c>
      <c r="J9" s="6" t="s">
        <v>26</v>
      </c>
      <c r="K9" s="5" t="s">
        <v>63</v>
      </c>
      <c r="L9" s="15" t="s">
        <v>12</v>
      </c>
      <c r="M9" s="32">
        <v>41883</v>
      </c>
      <c r="N9" s="38">
        <v>8.8439999999999991E-2</v>
      </c>
      <c r="O9" s="39">
        <v>8.4900000000000003E-2</v>
      </c>
      <c r="P9" s="20">
        <v>1845.9917639999935</v>
      </c>
      <c r="Q9" s="38">
        <v>9.0210000000000012E-2</v>
      </c>
      <c r="R9" s="39">
        <v>8.4900000000000003E-2</v>
      </c>
      <c r="S9" s="64">
        <v>233.37981000000039</v>
      </c>
      <c r="T9" s="38">
        <v>8.405E-2</v>
      </c>
      <c r="U9" s="39">
        <v>8.4900000000000003E-2</v>
      </c>
      <c r="V9" s="64">
        <v>-17.435200000000073</v>
      </c>
      <c r="W9" s="38">
        <v>7.2239999999999999E-2</v>
      </c>
      <c r="X9" s="39">
        <v>8.4900000000000003E-2</v>
      </c>
      <c r="Y9" s="20">
        <v>0</v>
      </c>
    </row>
    <row r="10" spans="1:25" s="3" customFormat="1" ht="15" customHeight="1">
      <c r="A10" s="23">
        <v>41852</v>
      </c>
      <c r="B10" s="120">
        <v>976</v>
      </c>
      <c r="C10" s="9">
        <v>637498.4</v>
      </c>
      <c r="D10" s="9">
        <v>55</v>
      </c>
      <c r="E10" s="9">
        <v>44604</v>
      </c>
      <c r="F10" s="9">
        <v>3</v>
      </c>
      <c r="G10" s="9">
        <v>34400</v>
      </c>
      <c r="H10" s="9">
        <v>0</v>
      </c>
      <c r="I10" s="9">
        <v>0</v>
      </c>
      <c r="J10" s="6" t="s">
        <v>26</v>
      </c>
      <c r="K10" s="5" t="s">
        <v>63</v>
      </c>
      <c r="L10" s="15" t="s">
        <v>12</v>
      </c>
      <c r="M10" s="32">
        <v>41852</v>
      </c>
      <c r="N10" s="38">
        <v>8.8439999999999991E-2</v>
      </c>
      <c r="O10" s="39">
        <v>8.4900000000000003E-2</v>
      </c>
      <c r="P10" s="20">
        <v>2256.744335999992</v>
      </c>
      <c r="Q10" s="38">
        <v>9.0210000000000012E-2</v>
      </c>
      <c r="R10" s="39">
        <v>8.4900000000000003E-2</v>
      </c>
      <c r="S10" s="64">
        <v>236.8472400000004</v>
      </c>
      <c r="T10" s="38">
        <v>8.405E-2</v>
      </c>
      <c r="U10" s="39">
        <v>8.4900000000000003E-2</v>
      </c>
      <c r="V10" s="64">
        <v>-29.240000000000123</v>
      </c>
      <c r="W10" s="38">
        <v>7.2239999999999999E-2</v>
      </c>
      <c r="X10" s="39">
        <v>8.4900000000000003E-2</v>
      </c>
      <c r="Y10" s="20">
        <v>0</v>
      </c>
    </row>
    <row r="11" spans="1:25" s="3" customFormat="1" ht="15" customHeight="1">
      <c r="A11" s="23">
        <v>41821</v>
      </c>
      <c r="B11" s="120">
        <v>999</v>
      </c>
      <c r="C11" s="9">
        <v>706897</v>
      </c>
      <c r="D11" s="9">
        <v>60</v>
      </c>
      <c r="E11" s="9">
        <v>46684</v>
      </c>
      <c r="F11" s="9">
        <v>3</v>
      </c>
      <c r="G11" s="9">
        <v>42144</v>
      </c>
      <c r="H11" s="9">
        <v>5</v>
      </c>
      <c r="I11" s="9">
        <v>382</v>
      </c>
      <c r="J11" s="6" t="s">
        <v>26</v>
      </c>
      <c r="K11" s="5" t="s">
        <v>63</v>
      </c>
      <c r="L11" s="15" t="s">
        <v>12</v>
      </c>
      <c r="M11" s="32">
        <v>41821</v>
      </c>
      <c r="N11" s="38">
        <v>8.8439999999999991E-2</v>
      </c>
      <c r="O11" s="39">
        <v>8.4900000000000003E-2</v>
      </c>
      <c r="P11" s="20">
        <v>2502.4153799999913</v>
      </c>
      <c r="Q11" s="38">
        <v>9.0210000000000012E-2</v>
      </c>
      <c r="R11" s="39">
        <v>8.4900000000000003E-2</v>
      </c>
      <c r="S11" s="64">
        <v>247.89204000000043</v>
      </c>
      <c r="T11" s="38">
        <v>8.405E-2</v>
      </c>
      <c r="U11" s="39">
        <v>8.4900000000000003E-2</v>
      </c>
      <c r="V11" s="64">
        <v>-35.822400000000151</v>
      </c>
      <c r="W11" s="38">
        <v>7.2239999999999999E-2</v>
      </c>
      <c r="X11" s="39">
        <v>8.4900000000000003E-2</v>
      </c>
      <c r="Y11" s="20">
        <v>-4.836120000000002</v>
      </c>
    </row>
    <row r="12" spans="1:25" s="3" customFormat="1" ht="15" customHeight="1">
      <c r="A12" s="23">
        <v>41791</v>
      </c>
      <c r="B12" s="120">
        <v>1021</v>
      </c>
      <c r="C12" s="9">
        <v>622241</v>
      </c>
      <c r="D12" s="9">
        <v>79</v>
      </c>
      <c r="E12" s="9">
        <v>108352</v>
      </c>
      <c r="F12" s="9">
        <v>3</v>
      </c>
      <c r="G12" s="9">
        <v>40480</v>
      </c>
      <c r="H12" s="9">
        <v>38</v>
      </c>
      <c r="I12" s="9">
        <v>2473.4</v>
      </c>
      <c r="J12" s="6" t="s">
        <v>26</v>
      </c>
      <c r="K12" s="5" t="s">
        <v>63</v>
      </c>
      <c r="L12" s="15" t="s">
        <v>12</v>
      </c>
      <c r="M12" s="32">
        <v>41791</v>
      </c>
      <c r="N12" s="38">
        <v>8.1739999999999993E-2</v>
      </c>
      <c r="O12" s="39">
        <v>8.4900000000000003E-2</v>
      </c>
      <c r="P12" s="20">
        <v>-1966.2815600000063</v>
      </c>
      <c r="Q12" s="38">
        <v>8.9760000000000006E-2</v>
      </c>
      <c r="R12" s="39">
        <v>8.4900000000000003E-2</v>
      </c>
      <c r="S12" s="64">
        <v>526.59072000000037</v>
      </c>
      <c r="T12" s="38">
        <v>8.2919999999999994E-2</v>
      </c>
      <c r="U12" s="39">
        <v>8.4900000000000003E-2</v>
      </c>
      <c r="V12" s="64">
        <v>-80.150400000000388</v>
      </c>
      <c r="W12" s="38">
        <v>7.4279999999999999E-2</v>
      </c>
      <c r="X12" s="39">
        <v>8.4900000000000003E-2</v>
      </c>
      <c r="Y12" s="20">
        <v>-26.267508000000014</v>
      </c>
    </row>
    <row r="13" spans="1:25" ht="15" customHeight="1">
      <c r="A13" s="23">
        <v>41760</v>
      </c>
      <c r="B13" s="120">
        <v>1044</v>
      </c>
      <c r="C13" s="9">
        <v>601132</v>
      </c>
      <c r="D13" s="9">
        <v>86</v>
      </c>
      <c r="E13" s="9">
        <v>117939</v>
      </c>
      <c r="F13" s="9">
        <v>3</v>
      </c>
      <c r="G13" s="9">
        <v>155936</v>
      </c>
      <c r="H13" s="9">
        <v>45</v>
      </c>
      <c r="I13" s="9">
        <v>10996.9</v>
      </c>
      <c r="J13" s="6" t="s">
        <v>8</v>
      </c>
      <c r="K13" s="5" t="s">
        <v>63</v>
      </c>
      <c r="L13" s="15" t="s">
        <v>12</v>
      </c>
      <c r="M13" s="32">
        <v>41760</v>
      </c>
      <c r="N13" s="38">
        <v>8.1739999999999993E-2</v>
      </c>
      <c r="O13" s="39">
        <v>8.4900000000000003E-2</v>
      </c>
      <c r="P13" s="20">
        <v>-1899.5771200000061</v>
      </c>
      <c r="Q13" s="38">
        <v>8.9760000000000006E-2</v>
      </c>
      <c r="R13" s="39">
        <v>8.4900000000000003E-2</v>
      </c>
      <c r="S13" s="64">
        <v>573.18354000000033</v>
      </c>
      <c r="T13" s="38">
        <v>8.2919999999999994E-2</v>
      </c>
      <c r="U13" s="39">
        <v>8.4900000000000003E-2</v>
      </c>
      <c r="V13" s="64">
        <v>-308.7532800000015</v>
      </c>
      <c r="W13" s="38">
        <v>7.4279999999999999E-2</v>
      </c>
      <c r="X13" s="39">
        <v>8.4900000000000003E-2</v>
      </c>
      <c r="Y13" s="20">
        <v>-116.78707800000005</v>
      </c>
    </row>
    <row r="14" spans="1:25" ht="15" customHeight="1">
      <c r="A14" s="23">
        <v>41730</v>
      </c>
      <c r="B14" s="120">
        <v>1059</v>
      </c>
      <c r="C14" s="9">
        <v>659032</v>
      </c>
      <c r="D14" s="9">
        <v>89</v>
      </c>
      <c r="E14" s="9">
        <v>109664</v>
      </c>
      <c r="F14" s="9">
        <v>3</v>
      </c>
      <c r="G14" s="9">
        <v>37568</v>
      </c>
      <c r="H14" s="9">
        <v>46</v>
      </c>
      <c r="I14" s="9">
        <v>12311.1</v>
      </c>
      <c r="J14" s="6" t="s">
        <v>8</v>
      </c>
      <c r="K14" s="5" t="s">
        <v>63</v>
      </c>
      <c r="L14" s="15" t="s">
        <v>12</v>
      </c>
      <c r="M14" s="32">
        <v>41730</v>
      </c>
      <c r="N14" s="38">
        <v>8.1739999999999993E-2</v>
      </c>
      <c r="O14" s="39">
        <v>8.4900000000000003E-2</v>
      </c>
      <c r="P14" s="20">
        <v>-2082.5411200000067</v>
      </c>
      <c r="Q14" s="38">
        <v>8.9760000000000006E-2</v>
      </c>
      <c r="R14" s="39">
        <v>8.4900000000000003E-2</v>
      </c>
      <c r="S14" s="64">
        <v>532.96704000000034</v>
      </c>
      <c r="T14" s="38">
        <v>8.2919999999999994E-2</v>
      </c>
      <c r="U14" s="39">
        <v>8.4900000000000003E-2</v>
      </c>
      <c r="V14" s="64">
        <v>-74.38464000000036</v>
      </c>
      <c r="W14" s="38">
        <v>7.4279999999999999E-2</v>
      </c>
      <c r="X14" s="39">
        <v>8.4900000000000003E-2</v>
      </c>
      <c r="Y14" s="20">
        <v>-130.74388200000007</v>
      </c>
    </row>
    <row r="15" spans="1:25" ht="15" customHeight="1">
      <c r="A15" s="23">
        <v>41699</v>
      </c>
      <c r="B15" s="120">
        <v>1051</v>
      </c>
      <c r="C15" s="9">
        <v>810784</v>
      </c>
      <c r="D15" s="9">
        <v>89</v>
      </c>
      <c r="E15" s="9">
        <v>118080</v>
      </c>
      <c r="F15" s="9">
        <v>3</v>
      </c>
      <c r="G15" s="9">
        <v>47808</v>
      </c>
      <c r="H15" s="9">
        <v>46</v>
      </c>
      <c r="I15" s="9">
        <v>14653.9</v>
      </c>
      <c r="J15" s="6" t="s">
        <v>8</v>
      </c>
      <c r="K15" s="5" t="s">
        <v>63</v>
      </c>
      <c r="L15" s="15" t="s">
        <v>12</v>
      </c>
      <c r="M15" s="32">
        <v>41699</v>
      </c>
      <c r="N15" s="38">
        <v>8.1739999999999993E-2</v>
      </c>
      <c r="O15" s="39">
        <v>8.4900000000000003E-2</v>
      </c>
      <c r="P15" s="20">
        <v>-2562.0774400000082</v>
      </c>
      <c r="Q15" s="38">
        <v>8.9760000000000006E-2</v>
      </c>
      <c r="R15" s="39">
        <v>8.4900000000000003E-2</v>
      </c>
      <c r="S15" s="64">
        <v>573.86880000000042</v>
      </c>
      <c r="T15" s="38">
        <v>0.11080000000000001</v>
      </c>
      <c r="U15" s="39">
        <v>8.4900000000000003E-2</v>
      </c>
      <c r="V15" s="64">
        <v>1238.2272000000003</v>
      </c>
      <c r="W15" s="38">
        <v>7.4279999999999999E-2</v>
      </c>
      <c r="X15" s="39">
        <v>8.4900000000000003E-2</v>
      </c>
      <c r="Y15" s="20">
        <v>-155.62441800000005</v>
      </c>
    </row>
    <row r="16" spans="1:25" ht="15" customHeight="1">
      <c r="A16" s="23">
        <v>41671</v>
      </c>
      <c r="B16" s="67">
        <v>1052</v>
      </c>
      <c r="C16" s="8">
        <v>876530</v>
      </c>
      <c r="D16" s="8">
        <v>90</v>
      </c>
      <c r="E16" s="8">
        <v>143083</v>
      </c>
      <c r="F16" s="8">
        <v>3</v>
      </c>
      <c r="G16" s="8">
        <v>49344</v>
      </c>
      <c r="H16" s="8">
        <v>46</v>
      </c>
      <c r="I16" s="8">
        <v>14996.6</v>
      </c>
      <c r="J16" s="6" t="s">
        <v>8</v>
      </c>
      <c r="K16" s="5" t="s">
        <v>63</v>
      </c>
      <c r="L16" s="15" t="s">
        <v>12</v>
      </c>
      <c r="M16" s="32">
        <v>41671</v>
      </c>
      <c r="N16" s="38">
        <v>8.1739999999999993E-2</v>
      </c>
      <c r="O16" s="39">
        <v>8.4900000000000003E-2</v>
      </c>
      <c r="P16" s="20">
        <v>-2769.8348000000087</v>
      </c>
      <c r="Q16" s="38">
        <v>8.9760000000000006E-2</v>
      </c>
      <c r="R16" s="39">
        <v>8.4900000000000003E-2</v>
      </c>
      <c r="S16" s="64">
        <v>695.38338000000044</v>
      </c>
      <c r="T16" s="38">
        <v>0.11080000000000001</v>
      </c>
      <c r="U16" s="39">
        <v>8.4900000000000003E-2</v>
      </c>
      <c r="V16" s="64">
        <v>1278.0096000000003</v>
      </c>
      <c r="W16" s="38">
        <v>7.4279999999999999E-2</v>
      </c>
      <c r="X16" s="39">
        <v>8.4900000000000003E-2</v>
      </c>
      <c r="Y16" s="20">
        <v>-159.26389200000008</v>
      </c>
    </row>
    <row r="17" spans="1:25" ht="15" customHeight="1">
      <c r="A17" s="23">
        <v>41640</v>
      </c>
      <c r="B17" s="67">
        <v>1053</v>
      </c>
      <c r="C17" s="8">
        <v>958126</v>
      </c>
      <c r="D17" s="8">
        <v>90</v>
      </c>
      <c r="E17" s="8">
        <v>157101.1</v>
      </c>
      <c r="F17" s="8">
        <v>3</v>
      </c>
      <c r="G17" s="8">
        <v>51456</v>
      </c>
      <c r="H17" s="8">
        <v>45</v>
      </c>
      <c r="I17" s="8">
        <v>16662.599999999999</v>
      </c>
      <c r="J17" s="6" t="s">
        <v>8</v>
      </c>
      <c r="K17" s="5" t="s">
        <v>63</v>
      </c>
      <c r="L17" s="15" t="s">
        <v>12</v>
      </c>
      <c r="M17" s="32">
        <v>41640</v>
      </c>
      <c r="N17" s="38">
        <v>8.1739999999999993E-2</v>
      </c>
      <c r="O17" s="39">
        <v>8.4900000000000003E-2</v>
      </c>
      <c r="P17" s="20">
        <v>-3027.6781600000095</v>
      </c>
      <c r="Q17" s="38">
        <v>8.9760000000000006E-2</v>
      </c>
      <c r="R17" s="39">
        <v>8.4900000000000003E-2</v>
      </c>
      <c r="S17" s="64">
        <v>763.51134600000057</v>
      </c>
      <c r="T17" s="38">
        <v>0.11080000000000001</v>
      </c>
      <c r="U17" s="39">
        <v>8.4900000000000003E-2</v>
      </c>
      <c r="V17" s="64">
        <v>1332.7104000000004</v>
      </c>
      <c r="W17" s="38">
        <v>7.4279999999999999E-2</v>
      </c>
      <c r="X17" s="39">
        <v>8.4900000000000003E-2</v>
      </c>
      <c r="Y17" s="20">
        <v>-176.95681200000007</v>
      </c>
    </row>
    <row r="18" spans="1:25" ht="15" customHeight="1">
      <c r="A18" s="23">
        <v>41609</v>
      </c>
      <c r="B18" s="67">
        <v>1060</v>
      </c>
      <c r="C18" s="8">
        <v>1010467</v>
      </c>
      <c r="D18" s="8">
        <v>91</v>
      </c>
      <c r="E18" s="8">
        <v>142070</v>
      </c>
      <c r="F18" s="8">
        <v>3</v>
      </c>
      <c r="G18" s="8">
        <v>59424</v>
      </c>
      <c r="H18" s="8">
        <v>46</v>
      </c>
      <c r="I18" s="8">
        <v>17869.7</v>
      </c>
      <c r="J18" s="6" t="s">
        <v>8</v>
      </c>
      <c r="K18" s="5" t="s">
        <v>63</v>
      </c>
      <c r="L18" s="15" t="s">
        <v>12</v>
      </c>
      <c r="M18" s="32">
        <v>41609</v>
      </c>
      <c r="N18" s="119">
        <v>8.3170000000000008E-2</v>
      </c>
      <c r="O18" s="39">
        <v>8.4900000000000003E-2</v>
      </c>
      <c r="P18" s="20">
        <v>-1748.1079099999954</v>
      </c>
      <c r="Q18" s="119">
        <v>7.775E-2</v>
      </c>
      <c r="R18" s="39">
        <v>8.4900000000000003E-2</v>
      </c>
      <c r="S18" s="64">
        <v>-1015.8005000000005</v>
      </c>
      <c r="T18" s="119">
        <v>7.0650000000000004E-2</v>
      </c>
      <c r="U18" s="39">
        <v>8.4900000000000003E-2</v>
      </c>
      <c r="V18" s="64">
        <v>-846.79199999999992</v>
      </c>
      <c r="W18" s="119">
        <v>5.9070000000000004E-2</v>
      </c>
      <c r="X18" s="39">
        <v>8.4900000000000003E-2</v>
      </c>
      <c r="Y18" s="20">
        <v>-461.57435099999998</v>
      </c>
    </row>
    <row r="19" spans="1:25" ht="15" customHeight="1">
      <c r="A19" s="23">
        <v>41579</v>
      </c>
      <c r="B19" s="67">
        <v>1073.4982502715095</v>
      </c>
      <c r="C19" s="8">
        <v>924664.23827836465</v>
      </c>
      <c r="D19" s="8">
        <v>89.799444913720293</v>
      </c>
      <c r="E19" s="8">
        <v>149642.43219390692</v>
      </c>
      <c r="F19" s="8">
        <v>3.071316519850368</v>
      </c>
      <c r="G19" s="8">
        <v>73798.007036593408</v>
      </c>
      <c r="H19" s="8">
        <v>45.630988294919753</v>
      </c>
      <c r="I19" s="8">
        <v>15020.222491134926</v>
      </c>
      <c r="J19" s="6" t="s">
        <v>8</v>
      </c>
      <c r="K19" s="5" t="s">
        <v>63</v>
      </c>
      <c r="L19" s="15" t="s">
        <v>12</v>
      </c>
      <c r="M19" s="32">
        <v>41579</v>
      </c>
      <c r="N19" s="119">
        <v>8.3170000000000008E-2</v>
      </c>
      <c r="O19" s="39">
        <v>8.4900000000000003E-2</v>
      </c>
      <c r="P19" s="20">
        <v>-1599.6691322215665</v>
      </c>
      <c r="Q19" s="119">
        <v>7.775E-2</v>
      </c>
      <c r="R19" s="39">
        <v>8.4900000000000003E-2</v>
      </c>
      <c r="S19" s="64">
        <v>-1069.943390186435</v>
      </c>
      <c r="T19" s="119">
        <v>7.0650000000000004E-2</v>
      </c>
      <c r="U19" s="39">
        <v>8.4900000000000003E-2</v>
      </c>
      <c r="V19" s="64">
        <v>-1051.6216002714559</v>
      </c>
      <c r="W19" s="119">
        <v>5.9070000000000004E-2</v>
      </c>
      <c r="X19" s="39">
        <v>8.4900000000000003E-2</v>
      </c>
      <c r="Y19" s="20">
        <v>-387.97234694601514</v>
      </c>
    </row>
    <row r="20" spans="1:25" ht="15" customHeight="1">
      <c r="A20" s="23">
        <v>41548</v>
      </c>
      <c r="B20" s="67">
        <v>1077.926873416194</v>
      </c>
      <c r="C20" s="8">
        <v>638374.9687809716</v>
      </c>
      <c r="D20" s="8">
        <v>90.169904669965007</v>
      </c>
      <c r="E20" s="8">
        <v>103310.99552196141</v>
      </c>
      <c r="F20" s="8">
        <v>3.0839869675395195</v>
      </c>
      <c r="G20" s="8">
        <v>50949.088856079245</v>
      </c>
      <c r="H20" s="8">
        <v>45.819234946301435</v>
      </c>
      <c r="I20" s="8">
        <v>10369.746840987846</v>
      </c>
      <c r="J20" s="6" t="s">
        <v>8</v>
      </c>
      <c r="K20" s="5" t="s">
        <v>64</v>
      </c>
      <c r="L20" s="15" t="s">
        <v>12</v>
      </c>
      <c r="M20" s="32">
        <v>41548</v>
      </c>
      <c r="N20" s="119">
        <v>8.3170000000000008E-2</v>
      </c>
      <c r="O20" s="39">
        <v>7.8899999999999998E-2</v>
      </c>
      <c r="P20" s="20">
        <v>2725.8611166947549</v>
      </c>
      <c r="Q20" s="119">
        <v>7.775E-2</v>
      </c>
      <c r="R20" s="39">
        <v>7.8899999999999998E-2</v>
      </c>
      <c r="S20" s="64">
        <v>-118.80764485025543</v>
      </c>
      <c r="T20" s="119">
        <v>7.0650000000000004E-2</v>
      </c>
      <c r="U20" s="39">
        <v>7.8899999999999998E-2</v>
      </c>
      <c r="V20" s="64">
        <v>-420.32998306265341</v>
      </c>
      <c r="W20" s="119">
        <v>5.9070000000000004E-2</v>
      </c>
      <c r="X20" s="39">
        <v>7.8899999999999998E-2</v>
      </c>
      <c r="Y20" s="20">
        <v>-205.63207985678892</v>
      </c>
    </row>
    <row r="21" spans="1:25" ht="15" customHeight="1">
      <c r="A21" s="23">
        <v>41518</v>
      </c>
      <c r="B21" s="67">
        <v>1097.4128152528056</v>
      </c>
      <c r="C21" s="8">
        <v>605743.39110415615</v>
      </c>
      <c r="D21" s="8">
        <v>91.79992759744178</v>
      </c>
      <c r="E21" s="8">
        <v>98030.08549241937</v>
      </c>
      <c r="F21" s="8">
        <v>3.1397369373717869</v>
      </c>
      <c r="G21" s="8">
        <v>48344.743084588714</v>
      </c>
      <c r="H21" s="8">
        <v>46.647520212380833</v>
      </c>
      <c r="I21" s="8">
        <v>9839.6803188358681</v>
      </c>
      <c r="J21" s="6" t="s">
        <v>8</v>
      </c>
      <c r="K21" s="5" t="s">
        <v>64</v>
      </c>
      <c r="L21" s="15" t="s">
        <v>12</v>
      </c>
      <c r="M21" s="32">
        <v>41518</v>
      </c>
      <c r="N21" s="119">
        <v>8.3170000000000008E-2</v>
      </c>
      <c r="O21" s="39">
        <v>7.8899999999999998E-2</v>
      </c>
      <c r="P21" s="20">
        <v>2586.5242800147525</v>
      </c>
      <c r="Q21" s="119">
        <v>7.775E-2</v>
      </c>
      <c r="R21" s="39">
        <v>7.8899999999999998E-2</v>
      </c>
      <c r="S21" s="64">
        <v>-112.7345983162821</v>
      </c>
      <c r="T21" s="119">
        <v>7.5329999999999994E-2</v>
      </c>
      <c r="U21" s="39">
        <v>7.8899999999999998E-2</v>
      </c>
      <c r="V21" s="64">
        <v>-172.59073281198189</v>
      </c>
      <c r="W21" s="119">
        <v>5.9070000000000004E-2</v>
      </c>
      <c r="X21" s="39">
        <v>7.8899999999999998E-2</v>
      </c>
      <c r="Y21" s="20">
        <v>-195.1208607225152</v>
      </c>
    </row>
    <row r="22" spans="1:25" ht="15" customHeight="1">
      <c r="A22" s="23">
        <v>41487</v>
      </c>
      <c r="B22" s="67">
        <v>1103.6128876553637</v>
      </c>
      <c r="C22" s="8">
        <v>664259.05082012038</v>
      </c>
      <c r="D22" s="8">
        <v>92.318571256184384</v>
      </c>
      <c r="E22" s="8">
        <v>107499.92900840905</v>
      </c>
      <c r="F22" s="8">
        <v>3.1574755641365995</v>
      </c>
      <c r="G22" s="8">
        <v>53014.912956746812</v>
      </c>
      <c r="H22" s="8">
        <v>46.911065524315191</v>
      </c>
      <c r="I22" s="8">
        <v>10790.207214723812</v>
      </c>
      <c r="J22" s="6" t="s">
        <v>8</v>
      </c>
      <c r="K22" s="5" t="s">
        <v>64</v>
      </c>
      <c r="L22" s="15" t="s">
        <v>12</v>
      </c>
      <c r="M22" s="32">
        <v>41487</v>
      </c>
      <c r="N22" s="119">
        <v>8.3170000000000008E-2</v>
      </c>
      <c r="O22" s="39">
        <v>7.8899999999999998E-2</v>
      </c>
      <c r="P22" s="20">
        <v>2836.3861470019206</v>
      </c>
      <c r="Q22" s="119">
        <v>7.775E-2</v>
      </c>
      <c r="R22" s="39">
        <v>7.8899999999999998E-2</v>
      </c>
      <c r="S22" s="64">
        <v>-123.62491835967022</v>
      </c>
      <c r="T22" s="119">
        <v>7.5329999999999994E-2</v>
      </c>
      <c r="U22" s="39">
        <v>7.8899999999999998E-2</v>
      </c>
      <c r="V22" s="64">
        <v>-189.26323925558631</v>
      </c>
      <c r="W22" s="119">
        <v>5.9070000000000004E-2</v>
      </c>
      <c r="X22" s="39">
        <v>7.8899999999999998E-2</v>
      </c>
      <c r="Y22" s="20">
        <v>-213.96980906797313</v>
      </c>
    </row>
    <row r="23" spans="1:25" ht="15" customHeight="1">
      <c r="A23" s="23">
        <v>41456</v>
      </c>
      <c r="B23" s="67">
        <v>1121.3273802341016</v>
      </c>
      <c r="C23" s="8">
        <v>844685.15713312651</v>
      </c>
      <c r="D23" s="8">
        <v>93.800410281163266</v>
      </c>
      <c r="E23" s="8">
        <v>136699.06990978634</v>
      </c>
      <c r="F23" s="8">
        <v>3.2081573548932059</v>
      </c>
      <c r="G23" s="8">
        <v>67414.828636479142</v>
      </c>
      <c r="H23" s="8">
        <v>47.66405212984192</v>
      </c>
      <c r="I23" s="8">
        <v>13721.04432060816</v>
      </c>
      <c r="J23" s="6" t="s">
        <v>8</v>
      </c>
      <c r="K23" s="5" t="s">
        <v>64</v>
      </c>
      <c r="L23" s="15" t="s">
        <v>12</v>
      </c>
      <c r="M23" s="33">
        <v>41456</v>
      </c>
      <c r="N23" s="119">
        <v>8.3170000000000008E-2</v>
      </c>
      <c r="O23" s="39">
        <v>7.8899999999999998E-2</v>
      </c>
      <c r="P23" s="20">
        <v>3606.8056209584588</v>
      </c>
      <c r="Q23" s="119">
        <v>7.775E-2</v>
      </c>
      <c r="R23" s="39">
        <v>7.8899999999999998E-2</v>
      </c>
      <c r="S23" s="64">
        <v>-157.20393039625404</v>
      </c>
      <c r="T23" s="119">
        <v>7.5329999999999994E-2</v>
      </c>
      <c r="U23" s="39">
        <v>7.8899999999999998E-2</v>
      </c>
      <c r="V23" s="64">
        <v>-240.67093823223078</v>
      </c>
      <c r="W23" s="119">
        <v>5.9070000000000004E-2</v>
      </c>
      <c r="X23" s="39">
        <v>7.8899999999999998E-2</v>
      </c>
      <c r="Y23" s="20">
        <v>-272.0883088776597</v>
      </c>
    </row>
    <row r="24" spans="1:25">
      <c r="F24" s="24"/>
      <c r="G24" s="24"/>
      <c r="H24" s="24"/>
      <c r="I24" s="24"/>
      <c r="M24" s="166"/>
      <c r="N24" s="68"/>
      <c r="O24" s="49"/>
      <c r="P24" s="69"/>
      <c r="Q24" s="68"/>
      <c r="R24" s="49"/>
      <c r="S24" s="69"/>
      <c r="T24" s="68"/>
      <c r="U24" s="49"/>
      <c r="V24" s="69"/>
      <c r="W24" s="72"/>
      <c r="X24" s="73"/>
      <c r="Y24" s="69"/>
    </row>
    <row r="25" spans="1:25">
      <c r="F25" s="24"/>
      <c r="G25" s="24"/>
      <c r="H25" s="48"/>
      <c r="I25" s="48"/>
      <c r="N25" s="78" t="s">
        <v>65</v>
      </c>
      <c r="O25" s="70"/>
      <c r="P25" s="71">
        <f>SUM(P7:P24)</f>
        <v>704.96140244825347</v>
      </c>
      <c r="Q25" s="76"/>
      <c r="R25" s="77"/>
      <c r="S25" s="71">
        <f>SUM(S7:S24)</f>
        <v>1785.5089338911064</v>
      </c>
      <c r="T25" s="76"/>
      <c r="U25" s="77"/>
      <c r="V25" s="71">
        <f>SUM(V7:V24)</f>
        <v>381.89278636609026</v>
      </c>
      <c r="W25" s="74"/>
      <c r="X25" s="75"/>
      <c r="Y25" s="71">
        <f>SUM(Y7:Y24)</f>
        <v>-2506.8374664709522</v>
      </c>
    </row>
    <row r="26" spans="1:25">
      <c r="A26" t="s">
        <v>5</v>
      </c>
      <c r="G26" s="24"/>
      <c r="H26" s="24"/>
      <c r="I26" s="24"/>
    </row>
    <row r="27" spans="1:25" ht="33" customHeight="1">
      <c r="A27" s="2" t="s">
        <v>12</v>
      </c>
      <c r="B27" s="176" t="s">
        <v>76</v>
      </c>
      <c r="C27" s="176"/>
      <c r="D27" s="176"/>
      <c r="E27" s="176"/>
      <c r="F27" s="176"/>
      <c r="G27" s="176"/>
      <c r="H27" s="176"/>
      <c r="I27" s="176"/>
      <c r="J27" s="176"/>
      <c r="K27" s="176"/>
      <c r="L27" s="176"/>
      <c r="M27" s="10"/>
      <c r="N27" s="10"/>
      <c r="O27" s="10"/>
      <c r="P27" s="10"/>
      <c r="Q27" s="10"/>
      <c r="R27" s="10"/>
      <c r="S27" s="22"/>
      <c r="T27" s="22"/>
      <c r="U27" s="22"/>
      <c r="V27" s="22"/>
      <c r="W27" s="22"/>
      <c r="X27" s="22"/>
    </row>
    <row r="29" spans="1:25">
      <c r="A29" s="1" t="s">
        <v>4</v>
      </c>
    </row>
    <row r="30" spans="1:25" ht="30" customHeight="1">
      <c r="A30" s="176" t="s">
        <v>96</v>
      </c>
      <c r="B30" s="176"/>
      <c r="C30" s="176"/>
      <c r="D30" s="176"/>
      <c r="E30" s="176"/>
      <c r="F30" s="176"/>
      <c r="G30" s="176"/>
      <c r="H30" s="176"/>
      <c r="I30" s="176"/>
      <c r="J30" s="176"/>
      <c r="K30" s="176"/>
      <c r="L30" s="176"/>
      <c r="M30" s="10"/>
      <c r="N30" s="10"/>
      <c r="O30" s="10"/>
      <c r="P30" s="10"/>
      <c r="Q30" s="10"/>
      <c r="R30" s="10"/>
      <c r="S30" s="22"/>
      <c r="T30" s="22"/>
      <c r="U30" s="22"/>
      <c r="V30" s="22"/>
      <c r="W30" s="22"/>
      <c r="X30" s="22"/>
    </row>
    <row r="32" spans="1:25" hidden="1"/>
    <row r="33" spans="1:14" ht="30" hidden="1">
      <c r="A33" s="7" t="s">
        <v>33</v>
      </c>
      <c r="B33" s="7" t="s">
        <v>6</v>
      </c>
      <c r="C33" s="7" t="s">
        <v>21</v>
      </c>
      <c r="D33" s="7" t="s">
        <v>54</v>
      </c>
      <c r="E33" s="7" t="s">
        <v>55</v>
      </c>
      <c r="F33" s="7" t="s">
        <v>56</v>
      </c>
      <c r="G33" s="7" t="s">
        <v>57</v>
      </c>
      <c r="H33" s="7" t="s">
        <v>44</v>
      </c>
      <c r="I33" s="7" t="s">
        <v>45</v>
      </c>
      <c r="J33" s="27" t="s">
        <v>58</v>
      </c>
      <c r="K33" s="7" t="s">
        <v>42</v>
      </c>
      <c r="L33" s="27"/>
    </row>
    <row r="34" spans="1:14" hidden="1">
      <c r="A34" s="33">
        <v>41579</v>
      </c>
      <c r="B34" s="8">
        <v>1073.4982502715095</v>
      </c>
      <c r="C34" s="8">
        <v>924664.23827836465</v>
      </c>
      <c r="D34" s="8">
        <v>89.799444913720293</v>
      </c>
      <c r="E34" s="8">
        <v>149642.43219390692</v>
      </c>
      <c r="F34" s="8">
        <v>3.071316519850368</v>
      </c>
      <c r="G34" s="8">
        <v>73798.007036593408</v>
      </c>
      <c r="H34" s="8">
        <v>45.630988294919753</v>
      </c>
      <c r="I34" s="8">
        <v>15020.222491134926</v>
      </c>
      <c r="J34" s="8">
        <v>1212</v>
      </c>
      <c r="K34" s="8">
        <v>1163124.8999999999</v>
      </c>
      <c r="L34" s="8"/>
      <c r="M34" s="24"/>
      <c r="N34" s="24"/>
    </row>
    <row r="35" spans="1:14" hidden="1">
      <c r="A35" s="32">
        <v>41548</v>
      </c>
      <c r="B35" s="8">
        <v>1077.926873416194</v>
      </c>
      <c r="C35" s="8">
        <v>638374.9687809716</v>
      </c>
      <c r="D35" s="8">
        <v>90.169904669965007</v>
      </c>
      <c r="E35" s="8">
        <v>103310.99552196141</v>
      </c>
      <c r="F35" s="8">
        <v>3.0839869675395195</v>
      </c>
      <c r="G35" s="8">
        <v>50949.088856079245</v>
      </c>
      <c r="H35" s="8">
        <v>45.819234946301435</v>
      </c>
      <c r="I35" s="8">
        <v>10369.746840987846</v>
      </c>
      <c r="J35" s="8">
        <v>1217</v>
      </c>
      <c r="K35" s="8">
        <v>803004.8</v>
      </c>
      <c r="L35" s="8"/>
      <c r="M35" s="24"/>
      <c r="N35" s="24"/>
    </row>
    <row r="36" spans="1:14" hidden="1">
      <c r="A36" s="32">
        <v>41518</v>
      </c>
      <c r="B36" s="8">
        <v>1097.4128152528056</v>
      </c>
      <c r="C36" s="8">
        <v>605743.39110415615</v>
      </c>
      <c r="D36" s="8">
        <v>91.79992759744178</v>
      </c>
      <c r="E36" s="8">
        <v>98030.08549241937</v>
      </c>
      <c r="F36" s="8">
        <v>3.1397369373717869</v>
      </c>
      <c r="G36" s="8">
        <v>48344.743084588714</v>
      </c>
      <c r="H36" s="8">
        <v>46.647520212380833</v>
      </c>
      <c r="I36" s="8">
        <v>9839.6803188358681</v>
      </c>
      <c r="J36" s="26">
        <v>1239</v>
      </c>
      <c r="K36" s="26">
        <v>761957.9</v>
      </c>
      <c r="L36" s="26"/>
      <c r="M36" s="24"/>
      <c r="N36" s="24"/>
    </row>
    <row r="37" spans="1:14" hidden="1">
      <c r="A37" s="32">
        <v>41487</v>
      </c>
      <c r="B37" s="8">
        <v>1103.6128876553637</v>
      </c>
      <c r="C37" s="8">
        <v>664259.05082012038</v>
      </c>
      <c r="D37" s="8">
        <v>92.318571256184384</v>
      </c>
      <c r="E37" s="8">
        <v>107499.92900840905</v>
      </c>
      <c r="F37" s="8">
        <v>3.1574755641365995</v>
      </c>
      <c r="G37" s="8">
        <v>53014.912956746812</v>
      </c>
      <c r="H37" s="8">
        <v>46.911065524315191</v>
      </c>
      <c r="I37" s="8">
        <v>10790.207214723812</v>
      </c>
      <c r="J37" s="26">
        <v>1246</v>
      </c>
      <c r="K37" s="26">
        <v>835564.1</v>
      </c>
      <c r="L37" s="26"/>
      <c r="M37" s="24"/>
      <c r="N37" s="24"/>
    </row>
    <row r="38" spans="1:14" hidden="1">
      <c r="A38" s="32">
        <v>41456</v>
      </c>
      <c r="B38" s="8">
        <v>1121.3273802341016</v>
      </c>
      <c r="C38" s="8">
        <v>844685.15713312651</v>
      </c>
      <c r="D38" s="8">
        <v>93.800410281163266</v>
      </c>
      <c r="E38" s="8">
        <v>136699.06990978634</v>
      </c>
      <c r="F38" s="8">
        <v>3.2081573548932059</v>
      </c>
      <c r="G38" s="8">
        <v>67414.828636479142</v>
      </c>
      <c r="H38" s="8">
        <v>47.66405212984192</v>
      </c>
      <c r="I38" s="8">
        <v>13721.04432060816</v>
      </c>
      <c r="J38" s="26">
        <v>1266</v>
      </c>
      <c r="K38" s="26">
        <v>1062520.1000000001</v>
      </c>
      <c r="L38" s="26"/>
      <c r="M38" s="24"/>
      <c r="N38" s="24"/>
    </row>
    <row r="39" spans="1:14" hidden="1">
      <c r="A39" s="63"/>
      <c r="B39" s="26"/>
      <c r="C39" s="26"/>
      <c r="D39" s="26"/>
      <c r="E39" s="26"/>
      <c r="F39" s="26"/>
      <c r="G39" s="26"/>
      <c r="H39" s="26"/>
      <c r="I39" s="26"/>
      <c r="J39" s="26"/>
      <c r="K39" s="26"/>
      <c r="L39" s="26"/>
    </row>
    <row r="40" spans="1:14" hidden="1">
      <c r="A40" s="25"/>
      <c r="B40" s="26"/>
      <c r="C40" s="26"/>
      <c r="D40" s="26"/>
      <c r="E40" s="26"/>
      <c r="J40" s="46"/>
      <c r="K40" s="46"/>
    </row>
    <row r="41" spans="1:14" hidden="1">
      <c r="A41" t="s">
        <v>61</v>
      </c>
      <c r="B41" s="24">
        <v>7340</v>
      </c>
      <c r="C41" s="24">
        <v>5538312</v>
      </c>
      <c r="D41" s="24">
        <v>614</v>
      </c>
      <c r="E41" s="24">
        <v>896289.1</v>
      </c>
      <c r="F41" s="24">
        <v>21</v>
      </c>
      <c r="G41" s="24">
        <v>442016</v>
      </c>
      <c r="H41" s="24">
        <v>312</v>
      </c>
      <c r="I41" s="24">
        <v>89964.2</v>
      </c>
      <c r="J41" s="24">
        <v>8287</v>
      </c>
      <c r="K41" s="24">
        <v>6966581.2999999998</v>
      </c>
    </row>
    <row r="42" spans="1:14" hidden="1">
      <c r="A42" t="s">
        <v>62</v>
      </c>
    </row>
  </sheetData>
  <sortState ref="A7:X18">
    <sortCondition descending="1" ref="A7:A18"/>
  </sortState>
  <mergeCells count="14">
    <mergeCell ref="A1:L1"/>
    <mergeCell ref="A2:L2"/>
    <mergeCell ref="A4:L4"/>
    <mergeCell ref="M1:Y1"/>
    <mergeCell ref="M2:Y2"/>
    <mergeCell ref="M4:Y4"/>
    <mergeCell ref="W5:Y5"/>
    <mergeCell ref="B27:L27"/>
    <mergeCell ref="A30:L30"/>
    <mergeCell ref="N5:P5"/>
    <mergeCell ref="Q5:S5"/>
    <mergeCell ref="T5:V5"/>
    <mergeCell ref="B8:I8"/>
    <mergeCell ref="B7:I7"/>
  </mergeCells>
  <printOptions horizontalCentered="1"/>
  <pageMargins left="0.2" right="0.2" top="0.75" bottom="0.75" header="0.3" footer="0.3"/>
  <pageSetup scale="80" orientation="landscape" r:id="rId1"/>
  <colBreaks count="1" manualBreakCount="1">
    <brk id="12" max="1048575" man="1"/>
  </colBreaks>
</worksheet>
</file>

<file path=xl/worksheets/sheet8.xml><?xml version="1.0" encoding="utf-8"?>
<worksheet xmlns="http://schemas.openxmlformats.org/spreadsheetml/2006/main" xmlns:r="http://schemas.openxmlformats.org/officeDocument/2006/relationships">
  <dimension ref="A1:T31"/>
  <sheetViews>
    <sheetView topLeftCell="H1" zoomScaleNormal="100" workbookViewId="0">
      <selection activeCell="E21" sqref="E21"/>
    </sheetView>
  </sheetViews>
  <sheetFormatPr defaultRowHeight="15"/>
  <cols>
    <col min="1" max="1" width="10.7109375" customWidth="1"/>
    <col min="2" max="2" width="12" customWidth="1"/>
    <col min="3" max="3" width="14.42578125" customWidth="1"/>
    <col min="4" max="5" width="15" customWidth="1"/>
    <col min="6" max="6" width="10.5703125" customWidth="1"/>
    <col min="7" max="7" width="14.140625" customWidth="1"/>
    <col min="8" max="8" width="20.5703125" bestFit="1" customWidth="1"/>
    <col min="9" max="9" width="25" customWidth="1"/>
    <col min="10" max="10" width="15" customWidth="1"/>
    <col min="11" max="11" width="11.28515625" customWidth="1"/>
    <col min="12" max="19" width="15.42578125" customWidth="1"/>
    <col min="20" max="20" width="11.28515625" bestFit="1" customWidth="1"/>
  </cols>
  <sheetData>
    <row r="1" spans="1:20" ht="24" customHeight="1">
      <c r="A1" s="174" t="s">
        <v>0</v>
      </c>
      <c r="B1" s="174"/>
      <c r="C1" s="174"/>
      <c r="D1" s="174"/>
      <c r="E1" s="174"/>
      <c r="F1" s="174"/>
      <c r="G1" s="174"/>
      <c r="H1" s="174"/>
      <c r="I1" s="174"/>
      <c r="J1" s="174"/>
      <c r="K1" s="174" t="s">
        <v>0</v>
      </c>
      <c r="L1" s="174"/>
      <c r="M1" s="174"/>
      <c r="N1" s="174"/>
      <c r="O1" s="174"/>
      <c r="P1" s="174"/>
      <c r="Q1" s="174"/>
      <c r="R1" s="174"/>
      <c r="S1" s="174"/>
      <c r="T1" s="174"/>
    </row>
    <row r="2" spans="1:20" ht="24" customHeight="1">
      <c r="A2" s="174" t="s">
        <v>80</v>
      </c>
      <c r="B2" s="174"/>
      <c r="C2" s="174"/>
      <c r="D2" s="174"/>
      <c r="E2" s="174"/>
      <c r="F2" s="174"/>
      <c r="G2" s="174"/>
      <c r="H2" s="174"/>
      <c r="I2" s="174"/>
      <c r="J2" s="174"/>
      <c r="K2" s="174" t="s">
        <v>80</v>
      </c>
      <c r="L2" s="174"/>
      <c r="M2" s="174"/>
      <c r="N2" s="174"/>
      <c r="O2" s="174"/>
      <c r="P2" s="174"/>
      <c r="Q2" s="174"/>
      <c r="R2" s="174"/>
      <c r="S2" s="174"/>
      <c r="T2" s="174"/>
    </row>
    <row r="4" spans="1:20" ht="22.5">
      <c r="A4" s="181">
        <v>2014</v>
      </c>
      <c r="B4" s="181"/>
      <c r="C4" s="181"/>
      <c r="D4" s="181"/>
      <c r="E4" s="181"/>
      <c r="F4" s="181"/>
      <c r="G4" s="181"/>
      <c r="H4" s="181"/>
      <c r="I4" s="181"/>
      <c r="J4" s="181"/>
      <c r="K4" s="182">
        <v>2014</v>
      </c>
      <c r="L4" s="182"/>
      <c r="M4" s="182"/>
      <c r="N4" s="182"/>
      <c r="O4" s="182"/>
      <c r="P4" s="182"/>
      <c r="Q4" s="182"/>
      <c r="R4" s="182"/>
      <c r="S4" s="182"/>
      <c r="T4" s="182"/>
    </row>
    <row r="5" spans="1:20">
      <c r="A5" s="89"/>
      <c r="B5" s="89"/>
      <c r="C5" s="89"/>
      <c r="D5" s="89"/>
      <c r="E5" s="89"/>
      <c r="F5" s="89"/>
      <c r="G5" s="89"/>
      <c r="H5" s="89"/>
      <c r="I5" s="89"/>
      <c r="J5" s="86"/>
      <c r="K5" s="97"/>
      <c r="L5" s="177" t="s">
        <v>28</v>
      </c>
      <c r="M5" s="178"/>
      <c r="N5" s="179"/>
      <c r="O5" s="177" t="s">
        <v>29</v>
      </c>
      <c r="P5" s="178"/>
      <c r="Q5" s="179"/>
      <c r="R5" s="177" t="s">
        <v>30</v>
      </c>
      <c r="S5" s="178"/>
      <c r="T5" s="179"/>
    </row>
    <row r="6" spans="1:20" s="4" customFormat="1" ht="28.5" customHeight="1">
      <c r="A6" s="87" t="s">
        <v>33</v>
      </c>
      <c r="B6" s="87" t="s">
        <v>6</v>
      </c>
      <c r="C6" s="87" t="s">
        <v>21</v>
      </c>
      <c r="D6" s="87" t="s">
        <v>2</v>
      </c>
      <c r="E6" s="87" t="s">
        <v>22</v>
      </c>
      <c r="F6" s="87" t="s">
        <v>3</v>
      </c>
      <c r="G6" s="87" t="s">
        <v>23</v>
      </c>
      <c r="H6" s="87" t="s">
        <v>7</v>
      </c>
      <c r="I6" s="87" t="s">
        <v>14</v>
      </c>
      <c r="J6" s="88" t="s">
        <v>9</v>
      </c>
      <c r="K6" s="34" t="s">
        <v>33</v>
      </c>
      <c r="L6" s="16" t="s">
        <v>24</v>
      </c>
      <c r="M6" s="7" t="s">
        <v>27</v>
      </c>
      <c r="N6" s="17" t="s">
        <v>25</v>
      </c>
      <c r="O6" s="16" t="s">
        <v>24</v>
      </c>
      <c r="P6" s="7" t="s">
        <v>27</v>
      </c>
      <c r="Q6" s="17" t="s">
        <v>25</v>
      </c>
      <c r="R6" s="16" t="s">
        <v>31</v>
      </c>
      <c r="S6" s="7" t="s">
        <v>27</v>
      </c>
      <c r="T6" s="17" t="s">
        <v>25</v>
      </c>
    </row>
    <row r="7" spans="1:20" s="93" customFormat="1">
      <c r="A7" s="23">
        <v>41944</v>
      </c>
      <c r="B7" s="183" t="s">
        <v>53</v>
      </c>
      <c r="C7" s="183"/>
      <c r="D7" s="183"/>
      <c r="E7" s="183"/>
      <c r="F7" s="183"/>
      <c r="G7" s="184"/>
      <c r="H7" s="6" t="s">
        <v>18</v>
      </c>
      <c r="I7" s="5" t="s">
        <v>78</v>
      </c>
      <c r="J7" s="15" t="s">
        <v>12</v>
      </c>
      <c r="K7" s="32">
        <v>41944</v>
      </c>
      <c r="L7" s="37">
        <v>0.16273000000000001</v>
      </c>
      <c r="M7" s="39">
        <v>0.12191</v>
      </c>
      <c r="N7" s="45">
        <v>0</v>
      </c>
      <c r="O7" s="38">
        <v>0.15228</v>
      </c>
      <c r="P7" s="39">
        <v>0.12191</v>
      </c>
      <c r="Q7" s="45">
        <v>0</v>
      </c>
      <c r="R7" s="37">
        <v>0.17488000000000001</v>
      </c>
      <c r="S7" s="39">
        <v>0.12191</v>
      </c>
      <c r="T7" s="45">
        <v>0</v>
      </c>
    </row>
    <row r="8" spans="1:20" s="134" customFormat="1">
      <c r="A8" s="142">
        <v>41913</v>
      </c>
      <c r="B8" s="147"/>
      <c r="C8" s="147"/>
      <c r="D8" s="148"/>
      <c r="E8" s="148"/>
      <c r="F8" s="148"/>
      <c r="G8" s="148"/>
      <c r="H8" s="123"/>
      <c r="I8" s="124"/>
      <c r="J8" s="143"/>
      <c r="K8" s="144">
        <v>41913</v>
      </c>
      <c r="L8" s="145"/>
      <c r="M8" s="128"/>
      <c r="N8" s="146"/>
      <c r="O8" s="127"/>
      <c r="P8" s="128"/>
      <c r="Q8" s="146"/>
      <c r="R8" s="145"/>
      <c r="S8" s="128"/>
      <c r="T8" s="146"/>
    </row>
    <row r="9" spans="1:20" s="134" customFormat="1">
      <c r="A9" s="121">
        <v>41883</v>
      </c>
      <c r="B9" s="147"/>
      <c r="C9" s="147"/>
      <c r="D9" s="148"/>
      <c r="E9" s="148"/>
      <c r="F9" s="148"/>
      <c r="G9" s="148"/>
      <c r="H9" s="123"/>
      <c r="I9" s="124"/>
      <c r="J9" s="143"/>
      <c r="K9" s="126">
        <v>41883</v>
      </c>
      <c r="L9" s="145"/>
      <c r="M9" s="128"/>
      <c r="N9" s="146"/>
      <c r="O9" s="127"/>
      <c r="P9" s="128"/>
      <c r="Q9" s="146"/>
      <c r="R9" s="145"/>
      <c r="S9" s="128"/>
      <c r="T9" s="146"/>
    </row>
    <row r="10" spans="1:20" s="134" customFormat="1">
      <c r="A10" s="121">
        <v>41852</v>
      </c>
      <c r="B10" s="147"/>
      <c r="C10" s="147"/>
      <c r="D10" s="148"/>
      <c r="E10" s="148"/>
      <c r="F10" s="148"/>
      <c r="G10" s="148"/>
      <c r="H10" s="123"/>
      <c r="I10" s="124"/>
      <c r="J10" s="143"/>
      <c r="K10" s="126">
        <v>41852</v>
      </c>
      <c r="L10" s="145"/>
      <c r="M10" s="128"/>
      <c r="N10" s="146"/>
      <c r="O10" s="127"/>
      <c r="P10" s="128"/>
      <c r="Q10" s="146"/>
      <c r="R10" s="145"/>
      <c r="S10" s="128"/>
      <c r="T10" s="146"/>
    </row>
    <row r="11" spans="1:20" s="134" customFormat="1">
      <c r="A11" s="121">
        <v>41821</v>
      </c>
      <c r="B11" s="147"/>
      <c r="C11" s="147"/>
      <c r="D11" s="148"/>
      <c r="E11" s="148"/>
      <c r="F11" s="148"/>
      <c r="G11" s="148"/>
      <c r="H11" s="123"/>
      <c r="I11" s="124"/>
      <c r="J11" s="143"/>
      <c r="K11" s="126">
        <v>41821</v>
      </c>
      <c r="L11" s="145"/>
      <c r="M11" s="128"/>
      <c r="N11" s="146"/>
      <c r="O11" s="127"/>
      <c r="P11" s="128"/>
      <c r="Q11" s="146"/>
      <c r="R11" s="145"/>
      <c r="S11" s="128"/>
      <c r="T11" s="146"/>
    </row>
    <row r="12" spans="1:20" s="134" customFormat="1">
      <c r="A12" s="121">
        <v>41791</v>
      </c>
      <c r="B12" s="147"/>
      <c r="C12" s="148"/>
      <c r="D12" s="148"/>
      <c r="E12" s="148"/>
      <c r="F12" s="148"/>
      <c r="G12" s="148"/>
      <c r="H12" s="123"/>
      <c r="I12" s="124"/>
      <c r="J12" s="143"/>
      <c r="K12" s="126">
        <v>41791</v>
      </c>
      <c r="L12" s="145"/>
      <c r="M12" s="128"/>
      <c r="N12" s="146"/>
      <c r="O12" s="127"/>
      <c r="P12" s="149"/>
      <c r="Q12" s="146"/>
      <c r="R12" s="145"/>
      <c r="S12" s="149"/>
      <c r="T12" s="146"/>
    </row>
    <row r="13" spans="1:20" s="137" customFormat="1">
      <c r="A13" s="121">
        <v>41760</v>
      </c>
      <c r="B13" s="150"/>
      <c r="C13" s="151"/>
      <c r="D13" s="148"/>
      <c r="E13" s="148"/>
      <c r="F13" s="148"/>
      <c r="G13" s="148"/>
      <c r="H13" s="123"/>
      <c r="I13" s="124"/>
      <c r="J13" s="143"/>
      <c r="K13" s="126">
        <v>41760</v>
      </c>
      <c r="L13" s="145"/>
      <c r="M13" s="128"/>
      <c r="N13" s="146"/>
      <c r="O13" s="127"/>
      <c r="P13" s="149"/>
      <c r="Q13" s="146"/>
      <c r="R13" s="145"/>
      <c r="S13" s="149"/>
      <c r="T13" s="146"/>
    </row>
    <row r="14" spans="1:20" s="137" customFormat="1">
      <c r="A14" s="121">
        <v>41730</v>
      </c>
      <c r="B14" s="150"/>
      <c r="C14" s="150"/>
      <c r="D14" s="148"/>
      <c r="E14" s="148"/>
      <c r="F14" s="148"/>
      <c r="G14" s="148"/>
      <c r="H14" s="123"/>
      <c r="I14" s="124"/>
      <c r="J14" s="143"/>
      <c r="K14" s="126">
        <v>41730</v>
      </c>
      <c r="L14" s="145"/>
      <c r="M14" s="128"/>
      <c r="N14" s="146"/>
      <c r="O14" s="127"/>
      <c r="P14" s="149"/>
      <c r="Q14" s="146"/>
      <c r="R14" s="145"/>
      <c r="S14" s="149"/>
      <c r="T14" s="146"/>
    </row>
    <row r="15" spans="1:20" s="137" customFormat="1">
      <c r="A15" s="121">
        <v>41699</v>
      </c>
      <c r="B15" s="152"/>
      <c r="C15" s="124"/>
      <c r="D15" s="124"/>
      <c r="E15" s="124"/>
      <c r="F15" s="124"/>
      <c r="G15" s="124"/>
      <c r="H15" s="124"/>
      <c r="I15" s="153"/>
      <c r="J15" s="154"/>
      <c r="K15" s="126">
        <v>41699</v>
      </c>
      <c r="L15" s="145"/>
      <c r="M15" s="155"/>
      <c r="N15" s="146"/>
      <c r="O15" s="127"/>
      <c r="P15" s="155"/>
      <c r="Q15" s="146"/>
      <c r="R15" s="145"/>
      <c r="S15" s="155"/>
      <c r="T15" s="146"/>
    </row>
    <row r="16" spans="1:20" s="137" customFormat="1">
      <c r="A16" s="121">
        <v>41671</v>
      </c>
      <c r="B16" s="152"/>
      <c r="C16" s="124"/>
      <c r="D16" s="124"/>
      <c r="E16" s="124"/>
      <c r="F16" s="124"/>
      <c r="G16" s="124"/>
      <c r="H16" s="124"/>
      <c r="I16" s="153"/>
      <c r="J16" s="154"/>
      <c r="K16" s="126">
        <v>41671</v>
      </c>
      <c r="L16" s="145"/>
      <c r="M16" s="155"/>
      <c r="N16" s="146"/>
      <c r="O16" s="127"/>
      <c r="P16" s="155"/>
      <c r="Q16" s="146"/>
      <c r="R16" s="145"/>
      <c r="S16" s="155"/>
      <c r="T16" s="146"/>
    </row>
    <row r="17" spans="1:20" s="137" customFormat="1">
      <c r="A17" s="121">
        <v>41640</v>
      </c>
      <c r="B17" s="152"/>
      <c r="C17" s="124"/>
      <c r="D17" s="124"/>
      <c r="E17" s="124"/>
      <c r="F17" s="124"/>
      <c r="G17" s="124"/>
      <c r="H17" s="124"/>
      <c r="I17" s="153"/>
      <c r="J17" s="154"/>
      <c r="K17" s="126">
        <v>41640</v>
      </c>
      <c r="L17" s="145"/>
      <c r="M17" s="155"/>
      <c r="N17" s="146"/>
      <c r="O17" s="127"/>
      <c r="P17" s="155"/>
      <c r="Q17" s="146"/>
      <c r="R17" s="145"/>
      <c r="S17" s="155"/>
      <c r="T17" s="146"/>
    </row>
    <row r="18" spans="1:20" s="137" customFormat="1">
      <c r="A18" s="121">
        <v>41609</v>
      </c>
      <c r="B18" s="152"/>
      <c r="C18" s="124"/>
      <c r="D18" s="124"/>
      <c r="E18" s="124"/>
      <c r="F18" s="124"/>
      <c r="G18" s="124"/>
      <c r="H18" s="124"/>
      <c r="I18" s="153"/>
      <c r="J18" s="154"/>
      <c r="K18" s="126">
        <v>41609</v>
      </c>
      <c r="L18" s="145"/>
      <c r="M18" s="155"/>
      <c r="N18" s="146"/>
      <c r="O18" s="127"/>
      <c r="P18" s="155"/>
      <c r="Q18" s="146"/>
      <c r="R18" s="145"/>
      <c r="S18" s="155"/>
      <c r="T18" s="146"/>
    </row>
    <row r="19" spans="1:20" s="137" customFormat="1">
      <c r="A19" s="121">
        <v>41579</v>
      </c>
      <c r="B19" s="152"/>
      <c r="C19" s="124"/>
      <c r="D19" s="124"/>
      <c r="E19" s="124"/>
      <c r="F19" s="124"/>
      <c r="G19" s="124"/>
      <c r="H19" s="124"/>
      <c r="I19" s="153"/>
      <c r="J19" s="154"/>
      <c r="K19" s="126">
        <v>41579</v>
      </c>
      <c r="L19" s="145"/>
      <c r="M19" s="155"/>
      <c r="N19" s="146"/>
      <c r="O19" s="127"/>
      <c r="P19" s="155"/>
      <c r="Q19" s="146"/>
      <c r="R19" s="145"/>
      <c r="S19" s="155"/>
      <c r="T19" s="146"/>
    </row>
    <row r="20" spans="1:20" s="137" customFormat="1">
      <c r="A20" s="121">
        <v>41548</v>
      </c>
      <c r="B20" s="152"/>
      <c r="C20" s="124"/>
      <c r="D20" s="124"/>
      <c r="E20" s="124"/>
      <c r="F20" s="124"/>
      <c r="G20" s="124"/>
      <c r="H20" s="124"/>
      <c r="I20" s="153"/>
      <c r="J20" s="154"/>
      <c r="K20" s="126">
        <v>41548</v>
      </c>
      <c r="L20" s="145"/>
      <c r="M20" s="155"/>
      <c r="N20" s="146"/>
      <c r="O20" s="127"/>
      <c r="P20" s="155"/>
      <c r="Q20" s="146"/>
      <c r="R20" s="145"/>
      <c r="S20" s="155"/>
      <c r="T20" s="146"/>
    </row>
    <row r="21" spans="1:20" s="137" customFormat="1">
      <c r="A21" s="121">
        <v>41518</v>
      </c>
      <c r="B21" s="152"/>
      <c r="C21" s="124"/>
      <c r="D21" s="124"/>
      <c r="E21" s="124"/>
      <c r="F21" s="124"/>
      <c r="G21" s="124"/>
      <c r="H21" s="124"/>
      <c r="I21" s="153"/>
      <c r="J21" s="154"/>
      <c r="K21" s="126">
        <v>41518</v>
      </c>
      <c r="L21" s="145"/>
      <c r="M21" s="155"/>
      <c r="N21" s="146"/>
      <c r="O21" s="127"/>
      <c r="P21" s="155"/>
      <c r="Q21" s="146"/>
      <c r="R21" s="145"/>
      <c r="S21" s="155"/>
      <c r="T21" s="146"/>
    </row>
    <row r="22" spans="1:20" s="137" customFormat="1">
      <c r="A22" s="121">
        <v>41487</v>
      </c>
      <c r="B22" s="152"/>
      <c r="C22" s="124"/>
      <c r="D22" s="124"/>
      <c r="E22" s="124"/>
      <c r="F22" s="124"/>
      <c r="G22" s="124"/>
      <c r="H22" s="124"/>
      <c r="I22" s="153"/>
      <c r="J22" s="154"/>
      <c r="K22" s="126">
        <v>41487</v>
      </c>
      <c r="L22" s="145"/>
      <c r="M22" s="155"/>
      <c r="N22" s="146"/>
      <c r="O22" s="127"/>
      <c r="P22" s="155"/>
      <c r="Q22" s="146"/>
      <c r="R22" s="145"/>
      <c r="S22" s="155"/>
      <c r="T22" s="146"/>
    </row>
    <row r="23" spans="1:20" s="137" customFormat="1">
      <c r="A23" s="121">
        <v>41456</v>
      </c>
      <c r="B23" s="152"/>
      <c r="C23" s="124"/>
      <c r="D23" s="124"/>
      <c r="E23" s="124"/>
      <c r="F23" s="124"/>
      <c r="G23" s="124"/>
      <c r="H23" s="124"/>
      <c r="I23" s="153"/>
      <c r="J23" s="154"/>
      <c r="K23" s="136">
        <v>41456</v>
      </c>
      <c r="L23" s="145"/>
      <c r="M23" s="155"/>
      <c r="N23" s="146"/>
      <c r="O23" s="127"/>
      <c r="P23" s="155"/>
      <c r="Q23" s="146"/>
      <c r="R23" s="145"/>
      <c r="S23" s="155"/>
      <c r="T23" s="146"/>
    </row>
    <row r="24" spans="1:20">
      <c r="A24" s="21"/>
      <c r="B24" s="11"/>
      <c r="C24" s="100"/>
      <c r="D24" s="100"/>
      <c r="E24" s="100"/>
      <c r="F24" s="11"/>
      <c r="G24" s="11"/>
      <c r="H24" s="11"/>
      <c r="I24" s="11"/>
      <c r="J24" s="11"/>
      <c r="K24" s="11"/>
      <c r="L24" s="98"/>
      <c r="M24" s="13"/>
      <c r="N24" s="99"/>
      <c r="O24" s="98"/>
      <c r="P24" s="13"/>
      <c r="Q24" s="99"/>
      <c r="R24" s="98"/>
      <c r="S24" s="13"/>
      <c r="T24" s="69"/>
    </row>
    <row r="25" spans="1:20">
      <c r="A25" s="138" t="s">
        <v>91</v>
      </c>
      <c r="L25" s="78" t="s">
        <v>65</v>
      </c>
      <c r="M25" s="70"/>
      <c r="N25" s="71">
        <v>0</v>
      </c>
      <c r="O25" s="76"/>
      <c r="P25" s="77"/>
      <c r="Q25" s="71">
        <v>0</v>
      </c>
      <c r="R25" s="76"/>
      <c r="S25" s="77"/>
      <c r="T25" s="71">
        <v>0</v>
      </c>
    </row>
    <row r="26" spans="1:20">
      <c r="D26" s="12"/>
    </row>
    <row r="27" spans="1:20">
      <c r="A27" t="s">
        <v>5</v>
      </c>
    </row>
    <row r="28" spans="1:20" ht="45.75" customHeight="1">
      <c r="A28" s="2" t="s">
        <v>12</v>
      </c>
      <c r="B28" s="176" t="s">
        <v>76</v>
      </c>
      <c r="C28" s="176"/>
      <c r="D28" s="176"/>
      <c r="E28" s="176"/>
      <c r="F28" s="176"/>
      <c r="G28" s="176"/>
      <c r="H28" s="176"/>
      <c r="I28" s="176"/>
      <c r="J28" s="176"/>
      <c r="K28" s="102"/>
      <c r="L28" s="102"/>
      <c r="M28" s="61"/>
      <c r="N28" s="61"/>
      <c r="O28" s="61"/>
      <c r="P28" s="61"/>
      <c r="Q28" s="61"/>
      <c r="R28" s="61"/>
      <c r="S28" s="61"/>
    </row>
    <row r="30" spans="1:20">
      <c r="A30" s="1" t="s">
        <v>4</v>
      </c>
    </row>
    <row r="31" spans="1:20" ht="31.5" customHeight="1">
      <c r="A31" s="176" t="s">
        <v>98</v>
      </c>
      <c r="B31" s="176"/>
      <c r="C31" s="176"/>
      <c r="D31" s="176"/>
      <c r="E31" s="176"/>
      <c r="F31" s="176"/>
      <c r="G31" s="176"/>
      <c r="H31" s="176"/>
      <c r="I31" s="176"/>
      <c r="J31" s="176"/>
      <c r="K31" s="61"/>
      <c r="L31" s="61"/>
      <c r="M31" s="61"/>
      <c r="N31" s="61"/>
      <c r="O31" s="61"/>
      <c r="P31" s="61"/>
      <c r="Q31" s="61"/>
      <c r="R31" s="61"/>
      <c r="S31" s="61"/>
    </row>
  </sheetData>
  <mergeCells count="12">
    <mergeCell ref="A31:J31"/>
    <mergeCell ref="A1:J1"/>
    <mergeCell ref="A2:J2"/>
    <mergeCell ref="A4:J4"/>
    <mergeCell ref="L5:N5"/>
    <mergeCell ref="O5:Q5"/>
    <mergeCell ref="R5:T5"/>
    <mergeCell ref="B7:G7"/>
    <mergeCell ref="B28:J28"/>
    <mergeCell ref="K1:T1"/>
    <mergeCell ref="K2:T2"/>
    <mergeCell ref="K4:T4"/>
  </mergeCells>
  <pageMargins left="0.7" right="0.7" top="0.75" bottom="0.75" header="0.3" footer="0.3"/>
  <pageSetup scale="80" orientation="landscape" r:id="rId1"/>
  <colBreaks count="1" manualBreakCount="1">
    <brk id="10" max="1048575" man="1"/>
  </colBreaks>
</worksheet>
</file>

<file path=xl/worksheets/sheet9.xml><?xml version="1.0" encoding="utf-8"?>
<worksheet xmlns="http://schemas.openxmlformats.org/spreadsheetml/2006/main" xmlns:r="http://schemas.openxmlformats.org/officeDocument/2006/relationships">
  <dimension ref="A1:T33"/>
  <sheetViews>
    <sheetView topLeftCell="H1" zoomScaleNormal="100" workbookViewId="0">
      <selection activeCell="T27" sqref="T27"/>
    </sheetView>
  </sheetViews>
  <sheetFormatPr defaultRowHeight="15"/>
  <cols>
    <col min="1" max="1" width="9.85546875" customWidth="1"/>
    <col min="2" max="2" width="12" customWidth="1"/>
    <col min="3" max="3" width="14.42578125" customWidth="1"/>
    <col min="4" max="5" width="15" customWidth="1"/>
    <col min="6" max="6" width="10.5703125" customWidth="1"/>
    <col min="7" max="7" width="14.140625" customWidth="1"/>
    <col min="8" max="8" width="20.5703125" bestFit="1" customWidth="1"/>
    <col min="9" max="9" width="25" customWidth="1"/>
    <col min="10" max="10" width="15" customWidth="1"/>
    <col min="11" max="11" width="11.28515625" customWidth="1"/>
    <col min="12" max="19" width="15.42578125" customWidth="1"/>
    <col min="20" max="20" width="11.28515625" bestFit="1" customWidth="1"/>
  </cols>
  <sheetData>
    <row r="1" spans="1:20" ht="24" customHeight="1">
      <c r="A1" s="174" t="s">
        <v>0</v>
      </c>
      <c r="B1" s="174"/>
      <c r="C1" s="174"/>
      <c r="D1" s="174"/>
      <c r="E1" s="174"/>
      <c r="F1" s="174"/>
      <c r="G1" s="174"/>
      <c r="H1" s="174"/>
      <c r="I1" s="174"/>
      <c r="J1" s="174"/>
      <c r="K1" s="174" t="s">
        <v>0</v>
      </c>
      <c r="L1" s="174"/>
      <c r="M1" s="174"/>
      <c r="N1" s="174"/>
      <c r="O1" s="174"/>
      <c r="P1" s="174"/>
      <c r="Q1" s="174"/>
      <c r="R1" s="174"/>
      <c r="S1" s="174"/>
      <c r="T1" s="174"/>
    </row>
    <row r="2" spans="1:20" ht="24" customHeight="1">
      <c r="A2" s="174" t="s">
        <v>1</v>
      </c>
      <c r="B2" s="174"/>
      <c r="C2" s="174"/>
      <c r="D2" s="174"/>
      <c r="E2" s="174"/>
      <c r="F2" s="174"/>
      <c r="G2" s="174"/>
      <c r="H2" s="174"/>
      <c r="I2" s="174"/>
      <c r="J2" s="174"/>
      <c r="K2" s="174" t="s">
        <v>1</v>
      </c>
      <c r="L2" s="174"/>
      <c r="M2" s="174"/>
      <c r="N2" s="174"/>
      <c r="O2" s="174"/>
      <c r="P2" s="174"/>
      <c r="Q2" s="174"/>
      <c r="R2" s="174"/>
      <c r="S2" s="174"/>
      <c r="T2" s="174"/>
    </row>
    <row r="4" spans="1:20" ht="22.5">
      <c r="A4" s="181">
        <v>2014</v>
      </c>
      <c r="B4" s="181"/>
      <c r="C4" s="181"/>
      <c r="D4" s="181"/>
      <c r="E4" s="181"/>
      <c r="F4" s="181"/>
      <c r="G4" s="181"/>
      <c r="H4" s="181"/>
      <c r="I4" s="181"/>
      <c r="J4" s="181"/>
      <c r="K4" s="182">
        <v>2014</v>
      </c>
      <c r="L4" s="182"/>
      <c r="M4" s="182"/>
      <c r="N4" s="182"/>
      <c r="O4" s="182"/>
      <c r="P4" s="182"/>
      <c r="Q4" s="182"/>
      <c r="R4" s="182"/>
      <c r="S4" s="182"/>
      <c r="T4" s="182"/>
    </row>
    <row r="5" spans="1:20">
      <c r="A5" s="89"/>
      <c r="B5" s="89"/>
      <c r="C5" s="89"/>
      <c r="D5" s="89"/>
      <c r="E5" s="89"/>
      <c r="F5" s="89"/>
      <c r="G5" s="89"/>
      <c r="H5" s="89"/>
      <c r="I5" s="89"/>
      <c r="J5" s="86"/>
      <c r="K5" s="97"/>
      <c r="L5" s="177" t="s">
        <v>28</v>
      </c>
      <c r="M5" s="178"/>
      <c r="N5" s="179"/>
      <c r="O5" s="177" t="s">
        <v>29</v>
      </c>
      <c r="P5" s="178"/>
      <c r="Q5" s="179"/>
      <c r="R5" s="177" t="s">
        <v>30</v>
      </c>
      <c r="S5" s="178"/>
      <c r="T5" s="179"/>
    </row>
    <row r="6" spans="1:20" s="4" customFormat="1" ht="28.5" customHeight="1">
      <c r="A6" s="87" t="s">
        <v>33</v>
      </c>
      <c r="B6" s="87" t="s">
        <v>6</v>
      </c>
      <c r="C6" s="87" t="s">
        <v>21</v>
      </c>
      <c r="D6" s="87" t="s">
        <v>2</v>
      </c>
      <c r="E6" s="87" t="s">
        <v>22</v>
      </c>
      <c r="F6" s="87" t="s">
        <v>3</v>
      </c>
      <c r="G6" s="87" t="s">
        <v>23</v>
      </c>
      <c r="H6" s="87" t="s">
        <v>7</v>
      </c>
      <c r="I6" s="87" t="s">
        <v>14</v>
      </c>
      <c r="J6" s="88" t="s">
        <v>9</v>
      </c>
      <c r="K6" s="34" t="s">
        <v>33</v>
      </c>
      <c r="L6" s="16" t="s">
        <v>24</v>
      </c>
      <c r="M6" s="7" t="s">
        <v>27</v>
      </c>
      <c r="N6" s="17" t="s">
        <v>25</v>
      </c>
      <c r="O6" s="16" t="s">
        <v>24</v>
      </c>
      <c r="P6" s="7" t="s">
        <v>27</v>
      </c>
      <c r="Q6" s="17" t="s">
        <v>25</v>
      </c>
      <c r="R6" s="16" t="s">
        <v>31</v>
      </c>
      <c r="S6" s="7" t="s">
        <v>27</v>
      </c>
      <c r="T6" s="17" t="s">
        <v>25</v>
      </c>
    </row>
    <row r="7" spans="1:20" s="93" customFormat="1">
      <c r="A7" s="23">
        <v>41944</v>
      </c>
      <c r="B7" s="183" t="s">
        <v>53</v>
      </c>
      <c r="C7" s="183"/>
      <c r="D7" s="183"/>
      <c r="E7" s="183"/>
      <c r="F7" s="183"/>
      <c r="G7" s="184"/>
      <c r="H7" s="6" t="s">
        <v>18</v>
      </c>
      <c r="I7" s="5" t="s">
        <v>73</v>
      </c>
      <c r="J7" s="15" t="s">
        <v>13</v>
      </c>
      <c r="K7" s="32">
        <v>41944</v>
      </c>
      <c r="L7" s="37">
        <v>0.16273000000000001</v>
      </c>
      <c r="M7" s="39">
        <v>0.108</v>
      </c>
      <c r="N7" s="45">
        <v>0</v>
      </c>
      <c r="O7" s="38">
        <v>0.15228</v>
      </c>
      <c r="P7" s="39">
        <v>0.108</v>
      </c>
      <c r="Q7" s="45">
        <v>0</v>
      </c>
      <c r="R7" s="37">
        <v>0.17488000000000001</v>
      </c>
      <c r="S7" s="39">
        <v>0.108</v>
      </c>
      <c r="T7" s="45">
        <v>0</v>
      </c>
    </row>
    <row r="8" spans="1:20" s="3" customFormat="1">
      <c r="A8" s="96">
        <v>41913</v>
      </c>
      <c r="B8" s="183" t="s">
        <v>53</v>
      </c>
      <c r="C8" s="183"/>
      <c r="D8" s="183"/>
      <c r="E8" s="183"/>
      <c r="F8" s="183"/>
      <c r="G8" s="184"/>
      <c r="H8" s="6" t="s">
        <v>18</v>
      </c>
      <c r="I8" s="5" t="s">
        <v>73</v>
      </c>
      <c r="J8" s="15" t="s">
        <v>13</v>
      </c>
      <c r="K8" s="55">
        <v>41913</v>
      </c>
      <c r="L8" s="37">
        <v>8.2769999999999996E-2</v>
      </c>
      <c r="M8" s="39">
        <v>0.108</v>
      </c>
      <c r="N8" s="45">
        <v>0</v>
      </c>
      <c r="O8" s="38">
        <v>7.7579999999999996E-2</v>
      </c>
      <c r="P8" s="39">
        <v>0.108</v>
      </c>
      <c r="Q8" s="45">
        <v>0</v>
      </c>
      <c r="R8" s="37">
        <v>7.9000000000000001E-2</v>
      </c>
      <c r="S8" s="39">
        <v>0.108</v>
      </c>
      <c r="T8" s="45">
        <v>0</v>
      </c>
    </row>
    <row r="9" spans="1:20" s="3" customFormat="1">
      <c r="A9" s="23">
        <v>41883</v>
      </c>
      <c r="B9" s="94">
        <v>24966</v>
      </c>
      <c r="C9" s="94">
        <v>10832318</v>
      </c>
      <c r="D9" s="43">
        <v>3080</v>
      </c>
      <c r="E9" s="43">
        <v>3031659</v>
      </c>
      <c r="F9" s="43">
        <v>185</v>
      </c>
      <c r="G9" s="43">
        <v>6737106</v>
      </c>
      <c r="H9" s="6" t="s">
        <v>47</v>
      </c>
      <c r="I9" s="5" t="s">
        <v>74</v>
      </c>
      <c r="J9" s="15" t="s">
        <v>13</v>
      </c>
      <c r="K9" s="32">
        <v>41883</v>
      </c>
      <c r="L9" s="37">
        <v>8.2769999999999996E-2</v>
      </c>
      <c r="M9" s="39">
        <v>7.8399999999999997E-2</v>
      </c>
      <c r="N9" s="45">
        <v>47337.22965999999</v>
      </c>
      <c r="O9" s="38">
        <v>7.7579999999999996E-2</v>
      </c>
      <c r="P9" s="39">
        <v>7.6700000000000004E-2</v>
      </c>
      <c r="Q9" s="45">
        <v>2667.8599199999753</v>
      </c>
      <c r="R9" s="37">
        <v>7.9000000000000001E-2</v>
      </c>
      <c r="S9" s="39">
        <v>7.9799999999999996E-2</v>
      </c>
      <c r="T9" s="45">
        <v>-5389.6847999999673</v>
      </c>
    </row>
    <row r="10" spans="1:20" s="3" customFormat="1">
      <c r="A10" s="23">
        <v>41852</v>
      </c>
      <c r="B10" s="94">
        <v>26160</v>
      </c>
      <c r="C10" s="94">
        <v>15113374</v>
      </c>
      <c r="D10" s="43">
        <v>3326</v>
      </c>
      <c r="E10" s="43">
        <v>3929616</v>
      </c>
      <c r="F10" s="43">
        <v>210</v>
      </c>
      <c r="G10" s="43">
        <v>8975806</v>
      </c>
      <c r="H10" s="6" t="s">
        <v>47</v>
      </c>
      <c r="I10" s="5" t="s">
        <v>74</v>
      </c>
      <c r="J10" s="15" t="s">
        <v>13</v>
      </c>
      <c r="K10" s="32">
        <v>41852</v>
      </c>
      <c r="L10" s="37">
        <v>8.2769999999999996E-2</v>
      </c>
      <c r="M10" s="39">
        <v>7.8399999999999997E-2</v>
      </c>
      <c r="N10" s="45">
        <v>66045.444379999986</v>
      </c>
      <c r="O10" s="38">
        <v>7.7579999999999996E-2</v>
      </c>
      <c r="P10" s="39">
        <v>7.6700000000000004E-2</v>
      </c>
      <c r="Q10" s="45">
        <v>3458.0620799999683</v>
      </c>
      <c r="R10" s="37">
        <v>7.9000000000000001E-2</v>
      </c>
      <c r="S10" s="39">
        <v>7.9799999999999996E-2</v>
      </c>
      <c r="T10" s="45">
        <v>-7180.6447999999564</v>
      </c>
    </row>
    <row r="11" spans="1:20" s="3" customFormat="1">
      <c r="A11" s="23">
        <v>41821</v>
      </c>
      <c r="B11" s="94">
        <v>26239</v>
      </c>
      <c r="C11" s="94">
        <v>16510140</v>
      </c>
      <c r="D11" s="43">
        <v>3594</v>
      </c>
      <c r="E11" s="43">
        <v>4739490</v>
      </c>
      <c r="F11" s="43">
        <v>239</v>
      </c>
      <c r="G11" s="43">
        <v>10281815</v>
      </c>
      <c r="H11" s="6" t="s">
        <v>47</v>
      </c>
      <c r="I11" s="5" t="s">
        <v>74</v>
      </c>
      <c r="J11" s="15" t="s">
        <v>13</v>
      </c>
      <c r="K11" s="32">
        <v>41821</v>
      </c>
      <c r="L11" s="37">
        <v>8.2769999999999996E-2</v>
      </c>
      <c r="M11" s="39">
        <v>7.8399999999999997E-2</v>
      </c>
      <c r="N11" s="45">
        <v>72149.311799999981</v>
      </c>
      <c r="O11" s="38">
        <v>7.7579999999999996E-2</v>
      </c>
      <c r="P11" s="39">
        <v>7.6700000000000004E-2</v>
      </c>
      <c r="Q11" s="45">
        <v>4170.7511999999615</v>
      </c>
      <c r="R11" s="37">
        <v>9.1489999999999988E-2</v>
      </c>
      <c r="S11" s="39">
        <v>7.9799999999999996E-2</v>
      </c>
      <c r="T11" s="45">
        <v>120194.41734999992</v>
      </c>
    </row>
    <row r="12" spans="1:20" s="3" customFormat="1">
      <c r="A12" s="23">
        <v>41791</v>
      </c>
      <c r="B12" s="94">
        <v>26434</v>
      </c>
      <c r="C12" s="43">
        <v>16723689</v>
      </c>
      <c r="D12" s="43">
        <v>3719</v>
      </c>
      <c r="E12" s="43">
        <v>4052390</v>
      </c>
      <c r="F12" s="43">
        <v>225</v>
      </c>
      <c r="G12" s="43">
        <v>7122522</v>
      </c>
      <c r="H12" s="6" t="s">
        <v>8</v>
      </c>
      <c r="I12" s="5" t="s">
        <v>74</v>
      </c>
      <c r="J12" s="15" t="s">
        <v>13</v>
      </c>
      <c r="K12" s="32">
        <v>41791</v>
      </c>
      <c r="L12" s="37">
        <v>8.2769999999999996E-2</v>
      </c>
      <c r="M12" s="39">
        <v>7.8399999999999997E-2</v>
      </c>
      <c r="N12" s="45">
        <v>73082.520929999984</v>
      </c>
      <c r="O12" s="38">
        <v>7.7579999999999996E-2</v>
      </c>
      <c r="P12" s="40">
        <v>7.6700000000000004E-2</v>
      </c>
      <c r="Q12" s="45">
        <v>3566.1031999999673</v>
      </c>
      <c r="R12" s="37">
        <v>9.1489999999999988E-2</v>
      </c>
      <c r="S12" s="40">
        <v>7.9799999999999996E-2</v>
      </c>
      <c r="T12" s="45">
        <v>83262.282179999936</v>
      </c>
    </row>
    <row r="13" spans="1:20">
      <c r="A13" s="23">
        <v>41760</v>
      </c>
      <c r="B13" s="95">
        <v>27310</v>
      </c>
      <c r="C13" s="42">
        <v>11944861</v>
      </c>
      <c r="D13" s="43">
        <v>3772</v>
      </c>
      <c r="E13" s="43">
        <v>3541191</v>
      </c>
      <c r="F13" s="43">
        <v>228</v>
      </c>
      <c r="G13" s="43">
        <v>6547635</v>
      </c>
      <c r="H13" s="6" t="s">
        <v>8</v>
      </c>
      <c r="I13" s="5" t="s">
        <v>74</v>
      </c>
      <c r="J13" s="15" t="s">
        <v>13</v>
      </c>
      <c r="K13" s="32">
        <v>41760</v>
      </c>
      <c r="L13" s="37">
        <v>8.2769999999999996E-2</v>
      </c>
      <c r="M13" s="39">
        <v>7.8399999999999997E-2</v>
      </c>
      <c r="N13" s="45">
        <v>52199.042569999983</v>
      </c>
      <c r="O13" s="38">
        <v>7.7579999999999996E-2</v>
      </c>
      <c r="P13" s="40">
        <v>7.6700000000000004E-2</v>
      </c>
      <c r="Q13" s="45">
        <v>3116.2480799999712</v>
      </c>
      <c r="R13" s="37">
        <v>9.1489999999999988E-2</v>
      </c>
      <c r="S13" s="40">
        <v>7.9799999999999996E-2</v>
      </c>
      <c r="T13" s="45">
        <v>76541.853149999952</v>
      </c>
    </row>
    <row r="14" spans="1:20">
      <c r="A14" s="23">
        <v>41730</v>
      </c>
      <c r="B14" s="95">
        <v>27977</v>
      </c>
      <c r="C14" s="95">
        <v>12890310</v>
      </c>
      <c r="D14" s="43">
        <v>3755</v>
      </c>
      <c r="E14" s="43">
        <v>3506157</v>
      </c>
      <c r="F14" s="43">
        <v>220</v>
      </c>
      <c r="G14" s="43">
        <v>5890473</v>
      </c>
      <c r="H14" s="6" t="s">
        <v>8</v>
      </c>
      <c r="I14" s="5" t="s">
        <v>74</v>
      </c>
      <c r="J14" s="15" t="s">
        <v>13</v>
      </c>
      <c r="K14" s="32">
        <v>41730</v>
      </c>
      <c r="L14" s="37">
        <v>0.10025000000000001</v>
      </c>
      <c r="M14" s="39">
        <v>7.8399999999999997E-2</v>
      </c>
      <c r="N14" s="45">
        <v>281653.27350000013</v>
      </c>
      <c r="O14" s="38">
        <v>9.4480000000000008E-2</v>
      </c>
      <c r="P14" s="40">
        <v>7.6700000000000004E-2</v>
      </c>
      <c r="Q14" s="45">
        <v>62339.471460000015</v>
      </c>
      <c r="R14" s="37">
        <v>0.11403000000000001</v>
      </c>
      <c r="S14" s="40">
        <v>7.9799999999999996E-2</v>
      </c>
      <c r="T14" s="173">
        <f>(R14-S14)*G14</f>
        <v>201630.89079000006</v>
      </c>
    </row>
    <row r="15" spans="1:20" s="137" customFormat="1">
      <c r="A15" s="121">
        <v>41699</v>
      </c>
      <c r="B15" s="152"/>
      <c r="C15" s="124"/>
      <c r="D15" s="124"/>
      <c r="E15" s="124"/>
      <c r="F15" s="124"/>
      <c r="G15" s="124"/>
      <c r="H15" s="124"/>
      <c r="I15" s="153"/>
      <c r="J15" s="154"/>
      <c r="K15" s="126">
        <v>41699</v>
      </c>
      <c r="L15" s="145"/>
      <c r="M15" s="155"/>
      <c r="N15" s="146"/>
      <c r="O15" s="127"/>
      <c r="P15" s="155"/>
      <c r="Q15" s="146"/>
      <c r="R15" s="145"/>
      <c r="S15" s="155"/>
      <c r="T15" s="146"/>
    </row>
    <row r="16" spans="1:20" s="137" customFormat="1">
      <c r="A16" s="121">
        <v>41671</v>
      </c>
      <c r="B16" s="152"/>
      <c r="C16" s="124"/>
      <c r="D16" s="124"/>
      <c r="E16" s="124"/>
      <c r="F16" s="124"/>
      <c r="G16" s="124"/>
      <c r="H16" s="124"/>
      <c r="I16" s="153"/>
      <c r="J16" s="154"/>
      <c r="K16" s="126">
        <v>41671</v>
      </c>
      <c r="L16" s="145"/>
      <c r="M16" s="155"/>
      <c r="N16" s="146"/>
      <c r="O16" s="127"/>
      <c r="P16" s="155"/>
      <c r="Q16" s="146"/>
      <c r="R16" s="145"/>
      <c r="S16" s="155"/>
      <c r="T16" s="146"/>
    </row>
    <row r="17" spans="1:20" s="137" customFormat="1">
      <c r="A17" s="121">
        <v>41640</v>
      </c>
      <c r="B17" s="152"/>
      <c r="C17" s="124"/>
      <c r="D17" s="124"/>
      <c r="E17" s="124"/>
      <c r="F17" s="124"/>
      <c r="G17" s="124"/>
      <c r="H17" s="124"/>
      <c r="I17" s="153"/>
      <c r="J17" s="154"/>
      <c r="K17" s="126">
        <v>41640</v>
      </c>
      <c r="L17" s="145"/>
      <c r="M17" s="155"/>
      <c r="N17" s="146"/>
      <c r="O17" s="127"/>
      <c r="P17" s="155"/>
      <c r="Q17" s="146"/>
      <c r="R17" s="145"/>
      <c r="S17" s="155"/>
      <c r="T17" s="146"/>
    </row>
    <row r="18" spans="1:20" s="137" customFormat="1">
      <c r="A18" s="121">
        <v>41609</v>
      </c>
      <c r="B18" s="152"/>
      <c r="C18" s="124"/>
      <c r="D18" s="124"/>
      <c r="E18" s="124"/>
      <c r="F18" s="124"/>
      <c r="G18" s="124"/>
      <c r="H18" s="124"/>
      <c r="I18" s="153"/>
      <c r="J18" s="154"/>
      <c r="K18" s="126">
        <v>41609</v>
      </c>
      <c r="L18" s="145"/>
      <c r="M18" s="155"/>
      <c r="N18" s="146"/>
      <c r="O18" s="127"/>
      <c r="P18" s="155"/>
      <c r="Q18" s="146"/>
      <c r="R18" s="145"/>
      <c r="S18" s="155"/>
      <c r="T18" s="146"/>
    </row>
    <row r="19" spans="1:20" s="137" customFormat="1">
      <c r="A19" s="121">
        <v>41579</v>
      </c>
      <c r="B19" s="152"/>
      <c r="C19" s="124"/>
      <c r="D19" s="124"/>
      <c r="E19" s="124"/>
      <c r="F19" s="124"/>
      <c r="G19" s="124"/>
      <c r="H19" s="124"/>
      <c r="I19" s="153"/>
      <c r="J19" s="154"/>
      <c r="K19" s="126">
        <v>41579</v>
      </c>
      <c r="L19" s="145"/>
      <c r="M19" s="155"/>
      <c r="N19" s="146"/>
      <c r="O19" s="127"/>
      <c r="P19" s="155"/>
      <c r="Q19" s="146"/>
      <c r="R19" s="145"/>
      <c r="S19" s="155"/>
      <c r="T19" s="146"/>
    </row>
    <row r="20" spans="1:20" s="137" customFormat="1">
      <c r="A20" s="121">
        <v>41548</v>
      </c>
      <c r="B20" s="152"/>
      <c r="C20" s="124"/>
      <c r="D20" s="124"/>
      <c r="E20" s="124"/>
      <c r="F20" s="124"/>
      <c r="G20" s="124"/>
      <c r="H20" s="124"/>
      <c r="I20" s="153"/>
      <c r="J20" s="154"/>
      <c r="K20" s="126">
        <v>41548</v>
      </c>
      <c r="L20" s="145"/>
      <c r="M20" s="155"/>
      <c r="N20" s="146"/>
      <c r="O20" s="127"/>
      <c r="P20" s="155"/>
      <c r="Q20" s="146"/>
      <c r="R20" s="145"/>
      <c r="S20" s="155"/>
      <c r="T20" s="146"/>
    </row>
    <row r="21" spans="1:20" s="137" customFormat="1">
      <c r="A21" s="121">
        <v>41518</v>
      </c>
      <c r="B21" s="152"/>
      <c r="C21" s="124"/>
      <c r="D21" s="124"/>
      <c r="E21" s="124"/>
      <c r="F21" s="124"/>
      <c r="G21" s="124"/>
      <c r="H21" s="124"/>
      <c r="I21" s="153"/>
      <c r="J21" s="154"/>
      <c r="K21" s="126">
        <v>41518</v>
      </c>
      <c r="L21" s="145"/>
      <c r="M21" s="155"/>
      <c r="N21" s="146"/>
      <c r="O21" s="127"/>
      <c r="P21" s="155"/>
      <c r="Q21" s="146"/>
      <c r="R21" s="145"/>
      <c r="S21" s="155"/>
      <c r="T21" s="146"/>
    </row>
    <row r="22" spans="1:20" s="137" customFormat="1">
      <c r="A22" s="121">
        <v>41487</v>
      </c>
      <c r="B22" s="152"/>
      <c r="C22" s="124"/>
      <c r="D22" s="124"/>
      <c r="E22" s="124"/>
      <c r="F22" s="124"/>
      <c r="G22" s="124"/>
      <c r="H22" s="124"/>
      <c r="I22" s="153"/>
      <c r="J22" s="154"/>
      <c r="K22" s="126">
        <v>41487</v>
      </c>
      <c r="L22" s="145"/>
      <c r="M22" s="155"/>
      <c r="N22" s="146"/>
      <c r="O22" s="127"/>
      <c r="P22" s="155"/>
      <c r="Q22" s="146"/>
      <c r="R22" s="145"/>
      <c r="S22" s="155"/>
      <c r="T22" s="146"/>
    </row>
    <row r="23" spans="1:20" s="137" customFormat="1">
      <c r="A23" s="121">
        <v>41456</v>
      </c>
      <c r="B23" s="152"/>
      <c r="C23" s="124"/>
      <c r="D23" s="124"/>
      <c r="E23" s="124"/>
      <c r="F23" s="124"/>
      <c r="G23" s="124"/>
      <c r="H23" s="124"/>
      <c r="I23" s="153"/>
      <c r="J23" s="154"/>
      <c r="K23" s="136">
        <v>41456</v>
      </c>
      <c r="L23" s="145"/>
      <c r="M23" s="155"/>
      <c r="N23" s="146"/>
      <c r="O23" s="127"/>
      <c r="P23" s="155"/>
      <c r="Q23" s="146"/>
      <c r="R23" s="145"/>
      <c r="S23" s="155"/>
      <c r="T23" s="146"/>
    </row>
    <row r="24" spans="1:20" s="103" customFormat="1">
      <c r="A24" s="25"/>
      <c r="B24" s="36"/>
      <c r="C24" s="36"/>
      <c r="D24" s="36"/>
      <c r="E24" s="36"/>
      <c r="F24" s="36"/>
      <c r="G24" s="36"/>
      <c r="H24" s="36"/>
      <c r="I24" s="109"/>
      <c r="J24" s="109"/>
      <c r="K24" s="25"/>
      <c r="L24" s="110"/>
      <c r="M24" s="111"/>
      <c r="N24" s="112"/>
      <c r="O24" s="113"/>
      <c r="P24" s="111"/>
      <c r="Q24" s="112"/>
      <c r="R24" s="110"/>
      <c r="S24" s="111"/>
      <c r="T24" s="112"/>
    </row>
    <row r="25" spans="1:20">
      <c r="A25" s="138" t="s">
        <v>91</v>
      </c>
      <c r="B25" s="114"/>
      <c r="C25" s="100"/>
      <c r="D25" s="100"/>
      <c r="E25" s="100"/>
      <c r="F25" s="11"/>
      <c r="G25" s="11"/>
      <c r="H25" s="11"/>
      <c r="I25" s="11"/>
      <c r="J25" s="11"/>
      <c r="K25" s="11"/>
      <c r="L25" s="98"/>
      <c r="M25" s="13"/>
      <c r="N25" s="99"/>
      <c r="O25" s="98"/>
      <c r="P25" s="13"/>
      <c r="Q25" s="99"/>
      <c r="R25" s="98"/>
      <c r="S25" s="13"/>
      <c r="T25" s="69"/>
    </row>
    <row r="26" spans="1:20" s="103" customFormat="1">
      <c r="B26" s="114"/>
      <c r="C26" s="115"/>
      <c r="D26" s="115"/>
      <c r="E26" s="115"/>
      <c r="F26" s="114"/>
      <c r="G26" s="114"/>
      <c r="H26" s="114"/>
      <c r="I26" s="114"/>
      <c r="J26" s="114"/>
      <c r="K26" s="114"/>
      <c r="L26" s="116"/>
      <c r="M26" s="13"/>
      <c r="N26" s="117"/>
      <c r="O26" s="116"/>
      <c r="P26" s="13"/>
      <c r="Q26" s="117"/>
      <c r="R26" s="116"/>
      <c r="S26" s="13"/>
      <c r="T26" s="118"/>
    </row>
    <row r="27" spans="1:20">
      <c r="A27" t="s">
        <v>48</v>
      </c>
      <c r="L27" s="78" t="s">
        <v>65</v>
      </c>
      <c r="M27" s="70"/>
      <c r="N27" s="71">
        <f>SUM(N7:N26)</f>
        <v>592466.82284000004</v>
      </c>
      <c r="O27" s="76"/>
      <c r="P27" s="77"/>
      <c r="Q27" s="71">
        <f>SUM(Q7:Q26)</f>
        <v>79318.495939999862</v>
      </c>
      <c r="R27" s="76"/>
      <c r="S27" s="77"/>
      <c r="T27" s="71">
        <f>SUM(T7:T26)</f>
        <v>469059.11387</v>
      </c>
    </row>
    <row r="28" spans="1:20">
      <c r="D28" s="12"/>
    </row>
    <row r="29" spans="1:20">
      <c r="A29" t="s">
        <v>5</v>
      </c>
    </row>
    <row r="30" spans="1:20" ht="38.25" customHeight="1">
      <c r="A30" s="101" t="s">
        <v>13</v>
      </c>
      <c r="B30" s="185" t="s">
        <v>77</v>
      </c>
      <c r="C30" s="185"/>
      <c r="D30" s="185"/>
      <c r="E30" s="185"/>
      <c r="F30" s="185"/>
      <c r="G30" s="185"/>
      <c r="H30" s="185"/>
      <c r="I30" s="185"/>
      <c r="J30" s="185"/>
      <c r="K30" s="10"/>
      <c r="L30" s="10"/>
      <c r="M30" s="10"/>
      <c r="N30" s="10"/>
      <c r="O30" s="10"/>
      <c r="P30" s="10"/>
      <c r="Q30" s="10"/>
      <c r="R30" s="10"/>
      <c r="S30" s="10"/>
    </row>
    <row r="32" spans="1:20">
      <c r="A32" s="1" t="s">
        <v>4</v>
      </c>
    </row>
    <row r="33" spans="1:19" ht="32.25" customHeight="1">
      <c r="A33" s="176" t="s">
        <v>99</v>
      </c>
      <c r="B33" s="176"/>
      <c r="C33" s="176"/>
      <c r="D33" s="176"/>
      <c r="E33" s="176"/>
      <c r="F33" s="176"/>
      <c r="G33" s="176"/>
      <c r="H33" s="176"/>
      <c r="I33" s="176"/>
      <c r="J33" s="176"/>
      <c r="K33" s="10"/>
      <c r="L33" s="10"/>
      <c r="M33" s="10"/>
      <c r="N33" s="10"/>
      <c r="O33" s="10"/>
      <c r="P33" s="10"/>
      <c r="Q33" s="10"/>
      <c r="R33" s="10"/>
      <c r="S33" s="10"/>
    </row>
  </sheetData>
  <sortState ref="A7:S18">
    <sortCondition descending="1" ref="A7:A18"/>
  </sortState>
  <mergeCells count="13">
    <mergeCell ref="A33:J33"/>
    <mergeCell ref="B7:G7"/>
    <mergeCell ref="B8:G8"/>
    <mergeCell ref="O5:Q5"/>
    <mergeCell ref="R5:T5"/>
    <mergeCell ref="B30:J30"/>
    <mergeCell ref="L5:N5"/>
    <mergeCell ref="A1:J1"/>
    <mergeCell ref="A2:J2"/>
    <mergeCell ref="A4:J4"/>
    <mergeCell ref="K1:T1"/>
    <mergeCell ref="K2:T2"/>
    <mergeCell ref="K4:T4"/>
  </mergeCells>
  <pageMargins left="0.7" right="0.7" top="0.75" bottom="0.75" header="0.3" footer="0.3"/>
  <pageSetup scale="80" orientation="landscape"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Ashby</vt:lpstr>
      <vt:lpstr>Ashland</vt:lpstr>
      <vt:lpstr>Clarksburg</vt:lpstr>
      <vt:lpstr>Dalton</vt:lpstr>
      <vt:lpstr>Florida</vt:lpstr>
      <vt:lpstr>Lancaster</vt:lpstr>
      <vt:lpstr>Lanesborough</vt:lpstr>
      <vt:lpstr>Lenox</vt:lpstr>
      <vt:lpstr>Lowell</vt:lpstr>
      <vt:lpstr>Lunenburg</vt:lpstr>
      <vt:lpstr>Marlborough</vt:lpstr>
      <vt:lpstr>New Marlborough</vt:lpstr>
      <vt:lpstr>North Adams</vt:lpstr>
      <vt:lpstr>Sheffield</vt:lpstr>
      <vt:lpstr>Tyringham</vt:lpstr>
      <vt:lpstr>West Stockbridge</vt:lpstr>
      <vt:lpstr>Williamstown</vt:lpstr>
      <vt:lpstr>Ashby!Print_Area</vt:lpstr>
      <vt:lpstr>Ashland!Print_Area</vt:lpstr>
      <vt:lpstr>Clarksburg!Print_Area</vt:lpstr>
      <vt:lpstr>Dalton!Print_Area</vt:lpstr>
      <vt:lpstr>Florida!Print_Area</vt:lpstr>
      <vt:lpstr>Lancaster!Print_Area</vt:lpstr>
      <vt:lpstr>Lanesborough!Print_Area</vt:lpstr>
      <vt:lpstr>Lenox!Print_Area</vt:lpstr>
      <vt:lpstr>Lowell!Print_Area</vt:lpstr>
      <vt:lpstr>Lunenburg!Print_Area</vt:lpstr>
      <vt:lpstr>Marlborough!Print_Area</vt:lpstr>
      <vt:lpstr>'New Marlborough'!Print_Area</vt:lpstr>
      <vt:lpstr>'North Adams'!Print_Area</vt:lpstr>
      <vt:lpstr>Sheffield!Print_Area</vt:lpstr>
      <vt:lpstr>Tyringham!Print_Area</vt:lpstr>
      <vt:lpstr>'West Stockbridge'!Print_Area</vt:lpstr>
      <vt:lpstr>Williamstown!Print_Area</vt:lpstr>
    </vt:vector>
  </TitlesOfParts>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2014-02-10T15:07:46Z</dcterms:created>
  <dc:creator>Mark A. Cappadona</dc:creator>
  <lastModifiedBy>Jonathan Goldberg</lastModifiedBy>
  <lastPrinted>2014-12-03T15:32:01Z</lastPrinted>
  <dcterms:modified xsi:type="dcterms:W3CDTF">2014-12-03T15:32:21Z</dcterms:modified>
</coreProperties>
</file>