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15" windowWidth="20955" windowHeight="9720"/>
  </bookViews>
  <sheets>
    <sheet name="Contractor detail, DCF" sheetId="7" r:id="rId1"/>
    <sheet name="DDS" sheetId="8" r:id="rId2"/>
    <sheet name="DMH" sheetId="10" r:id="rId3"/>
    <sheet name="DPH" sheetId="11" r:id="rId4"/>
    <sheet name="DTA" sheetId="12" r:id="rId5"/>
    <sheet name="DYS" sheetId="13" r:id="rId6"/>
    <sheet name="ELD" sheetId="14" r:id="rId7"/>
    <sheet name="MCB" sheetId="15" r:id="rId8"/>
    <sheet name="MCD" sheetId="16" r:id="rId9"/>
    <sheet name="MRC" sheetId="17" r:id="rId10"/>
    <sheet name="OCD" sheetId="18" r:id="rId11"/>
    <sheet name="ORI" sheetId="19" r:id="rId12"/>
    <sheet name="VET" sheetId="20" r:id="rId13"/>
    <sheet name="Sheet1" sheetId="21" r:id="rId14"/>
  </sheets>
  <definedNames>
    <definedName name="_xlnm.Print_Titles" localSheetId="0">'Contractor detail, DCF'!$1:$3</definedName>
    <definedName name="_xlnm.Print_Titles" localSheetId="1">DDS!$1:$3</definedName>
    <definedName name="_xlnm.Print_Titles" localSheetId="2">DMH!$1:$3</definedName>
    <definedName name="_xlnm.Print_Titles" localSheetId="3">DPH!$1:$3</definedName>
    <definedName name="_xlnm.Print_Titles" localSheetId="4">DTA!$1:$3</definedName>
    <definedName name="_xlnm.Print_Titles" localSheetId="5">DYS!$1:$3</definedName>
    <definedName name="_xlnm.Print_Titles" localSheetId="6">ELD!$1:$3</definedName>
    <definedName name="_xlnm.Print_Titles" localSheetId="7">MCB!$1:$3</definedName>
    <definedName name="_xlnm.Print_Titles" localSheetId="8">MCD!$1:$3</definedName>
    <definedName name="_xlnm.Print_Titles" localSheetId="9">MRC!$1:$3</definedName>
    <definedName name="_xlnm.Print_Titles" localSheetId="10">OCD!$1:$3</definedName>
    <definedName name="_xlnm.Print_Titles" localSheetId="11">ORI!$1:$3</definedName>
    <definedName name="_xlnm.Print_Titles" localSheetId="12">VET!$1:$3</definedName>
  </definedNames>
  <calcPr calcId="145621" calcMode="manual"/>
</workbook>
</file>

<file path=xl/calcChain.xml><?xml version="1.0" encoding="utf-8"?>
<calcChain xmlns="http://schemas.openxmlformats.org/spreadsheetml/2006/main">
  <c r="D187" i="7" l="1"/>
  <c r="C187" i="7"/>
  <c r="D25" i="20"/>
  <c r="C25" i="20"/>
  <c r="D9" i="19"/>
  <c r="C9" i="19"/>
  <c r="D126" i="18"/>
  <c r="C126" i="18"/>
  <c r="D119" i="17"/>
  <c r="C119" i="17"/>
  <c r="D10" i="16"/>
  <c r="C10" i="16"/>
  <c r="D43" i="15"/>
  <c r="C43" i="15"/>
  <c r="D18" i="14"/>
  <c r="C18" i="14"/>
  <c r="D30" i="13"/>
  <c r="C30" i="13"/>
  <c r="D13" i="12"/>
  <c r="C13" i="12"/>
  <c r="D200" i="11"/>
  <c r="C200" i="11"/>
  <c r="D174" i="10" l="1"/>
  <c r="C174" i="10"/>
  <c r="D713" i="8"/>
  <c r="C713" i="8"/>
</calcChain>
</file>

<file path=xl/sharedStrings.xml><?xml version="1.0" encoding="utf-8"?>
<sst xmlns="http://schemas.openxmlformats.org/spreadsheetml/2006/main" count="3282" uniqueCount="1772">
  <si>
    <t>PROVIDER</t>
  </si>
  <si>
    <t>Action for Boston Community Development, Inc.</t>
  </si>
  <si>
    <t>INTF2321MM3202020114</t>
  </si>
  <si>
    <t>INTF3323MM3202623027</t>
  </si>
  <si>
    <t>WELC5093HSTES9190100</t>
  </si>
  <si>
    <t>Aditus, Inc.</t>
  </si>
  <si>
    <t>131140140700DDS3153D</t>
  </si>
  <si>
    <t>13114014T900DDS3196T</t>
  </si>
  <si>
    <t>INTF0000000011420222</t>
  </si>
  <si>
    <t>SCMRC200701023TAC003</t>
  </si>
  <si>
    <t>SCMRCTACCHPT68814001</t>
  </si>
  <si>
    <t>Adlib, Inc.</t>
  </si>
  <si>
    <t>SCMRC200701161010000</t>
  </si>
  <si>
    <t>Advocates, Inc.</t>
  </si>
  <si>
    <t>111170210322DDS6703H</t>
  </si>
  <si>
    <t>111180220323DDS3153D</t>
  </si>
  <si>
    <t>115501500309DDS3170C</t>
  </si>
  <si>
    <t>116660660396DDS3798H</t>
  </si>
  <si>
    <t>116660660399DDS3285H</t>
  </si>
  <si>
    <t>116660661317DDS3798H</t>
  </si>
  <si>
    <t>116660661396DDS3287H</t>
  </si>
  <si>
    <t>116660662317DDS3150D</t>
  </si>
  <si>
    <t>121180222323DDS3287H</t>
  </si>
  <si>
    <t>131103200750DDS3738C</t>
  </si>
  <si>
    <t>131190240345DDS3153D</t>
  </si>
  <si>
    <t>133340340384DDS3153D</t>
  </si>
  <si>
    <t>7000CTMCB41004123021</t>
  </si>
  <si>
    <t>7000CTMCB41004123022</t>
  </si>
  <si>
    <t>MMDMH33210133209ADVO</t>
  </si>
  <si>
    <t>SCDMH431001041840000</t>
  </si>
  <si>
    <t>SCDMH432001041850000</t>
  </si>
  <si>
    <t>SCDMH432001142200000</t>
  </si>
  <si>
    <t>SCDMH433001041880000</t>
  </si>
  <si>
    <t>SCMRC0000MRCRES12002</t>
  </si>
  <si>
    <t>SCMRCTBIWNONRES13001</t>
  </si>
  <si>
    <t>116660660317DDS3153D</t>
  </si>
  <si>
    <t>Aids Project Worcester, Inc.</t>
  </si>
  <si>
    <t>INTF4942MM3100119009</t>
  </si>
  <si>
    <t>INTF4943MM3200120002</t>
  </si>
  <si>
    <t>Almadan, Inc.</t>
  </si>
  <si>
    <t>111120120415DDS3153D</t>
  </si>
  <si>
    <t>11112X120315DDS3153D</t>
  </si>
  <si>
    <t>11112X121315DDS3798H</t>
  </si>
  <si>
    <t>131120120615DDS3150D</t>
  </si>
  <si>
    <t>MMDMH11330141638ALMA</t>
  </si>
  <si>
    <t>MMDMH11350141429ALMA</t>
  </si>
  <si>
    <t>MMDMH34330143445ALMA</t>
  </si>
  <si>
    <t>MMDMH34330143446ALMA</t>
  </si>
  <si>
    <t>SCMRC200760023040000</t>
  </si>
  <si>
    <t>Alternative House, Inc. (Women In Transition)</t>
  </si>
  <si>
    <t>INTF0000009950719975</t>
  </si>
  <si>
    <t>Alternative Supports, Inc.</t>
  </si>
  <si>
    <t>113310310302DDS3153D</t>
  </si>
  <si>
    <t>113310310304DDS3153D</t>
  </si>
  <si>
    <t>113310310316DDS3153D</t>
  </si>
  <si>
    <t>113310310332DDS3153D</t>
  </si>
  <si>
    <t>116610610305DDS3153D</t>
  </si>
  <si>
    <t>116610611305DDS3798H</t>
  </si>
  <si>
    <t>Alternatives Unlimited, Inc.</t>
  </si>
  <si>
    <t>111170210305DDS3153D</t>
  </si>
  <si>
    <t>111180220301DDS3153D</t>
  </si>
  <si>
    <t>111180220307DDS3287H</t>
  </si>
  <si>
    <t>111180220369DDS3285H</t>
  </si>
  <si>
    <t>111180220407DDS3798H</t>
  </si>
  <si>
    <t>111190240315DDS3285H</t>
  </si>
  <si>
    <t>111190240337DDS3153D</t>
  </si>
  <si>
    <t>116670670311DDS3285H</t>
  </si>
  <si>
    <t>116670670362DDS3153D</t>
  </si>
  <si>
    <t>116670671362DDS3150D</t>
  </si>
  <si>
    <t>121180221301DDS3150D</t>
  </si>
  <si>
    <t>MMDMH11210141601ALTE</t>
  </si>
  <si>
    <t>MMDMH12310142609ALTE</t>
  </si>
  <si>
    <t>SCDMH231001020200000</t>
  </si>
  <si>
    <t>SCDMH232001020210000</t>
  </si>
  <si>
    <t>SCDMH233001020220000</t>
  </si>
  <si>
    <t>SCMRC200750071730000</t>
  </si>
  <si>
    <t>Amego, Inc.</t>
  </si>
  <si>
    <t>115520520315DDS3153D</t>
  </si>
  <si>
    <t>115540540332DDS3153D</t>
  </si>
  <si>
    <t>115540541525DDS3285H</t>
  </si>
  <si>
    <t>116670670329DDS3153D</t>
  </si>
  <si>
    <t>116670671330DDS3285H</t>
  </si>
  <si>
    <t>125520520359DDS3285H</t>
  </si>
  <si>
    <t>143320320440DDS3153D</t>
  </si>
  <si>
    <t>American Training, Inc.</t>
  </si>
  <si>
    <t>113300300301DDS3764H</t>
  </si>
  <si>
    <t>113310310313DDS3285H</t>
  </si>
  <si>
    <t>113320320345DDS3798H</t>
  </si>
  <si>
    <t>113320320352DDS3285H</t>
  </si>
  <si>
    <t>113320320356DDS3153D</t>
  </si>
  <si>
    <t>INTF0000000031420134</t>
  </si>
  <si>
    <t>SCDMH321050031600000</t>
  </si>
  <si>
    <t>SCMRC200701171DSBI13</t>
  </si>
  <si>
    <t>WELC5085YNGPRNT00200</t>
  </si>
  <si>
    <t>Anodyne Medical Services Corporation</t>
  </si>
  <si>
    <t>115520520311DDS3150D</t>
  </si>
  <si>
    <t>115590590305DDS3150D</t>
  </si>
  <si>
    <t>115590590620DDS6703H</t>
  </si>
  <si>
    <t>115590591333DDS3287H</t>
  </si>
  <si>
    <t>116601600403DDS3150D</t>
  </si>
  <si>
    <t>ARC of Cape Cod, Inc.</t>
  </si>
  <si>
    <t>115570570400DDS3798H</t>
  </si>
  <si>
    <t>ARC of Greater Plymouth, Inc.</t>
  </si>
  <si>
    <t>115580581307DDS3287H</t>
  </si>
  <si>
    <t>115580581367DDS3150D</t>
  </si>
  <si>
    <t>12558058A600DDS6703H</t>
  </si>
  <si>
    <t>ARC of Northern Bristol County, Inc.</t>
  </si>
  <si>
    <t>115540540320DDS3150D</t>
  </si>
  <si>
    <t>115540540373DDS3274C</t>
  </si>
  <si>
    <t>115540540386DDS3798H</t>
  </si>
  <si>
    <t>115540540387DDS3798H</t>
  </si>
  <si>
    <t>115540540394DDS3738C</t>
  </si>
  <si>
    <t>115540541610DDS6703H</t>
  </si>
  <si>
    <t>115550550373DDS3274C</t>
  </si>
  <si>
    <t>116620621544DDS3798H</t>
  </si>
  <si>
    <t>125540540379DDS3285H</t>
  </si>
  <si>
    <t>126620625544DDS6704H</t>
  </si>
  <si>
    <t>126620628544DDS6703H</t>
  </si>
  <si>
    <t>135540540611DDS6704H</t>
  </si>
  <si>
    <t>135540544322DDS3760C</t>
  </si>
  <si>
    <t>Archway, Inc.</t>
  </si>
  <si>
    <t>111190240381DDS3153D</t>
  </si>
  <si>
    <t>Asian Task Force Against Domestic Violence, Inc.</t>
  </si>
  <si>
    <t>INTF3414M03606512027</t>
  </si>
  <si>
    <t>Association for Community Living, Inc.</t>
  </si>
  <si>
    <t>111120120351DDS3153D</t>
  </si>
  <si>
    <t>11112X120354DDS3150D</t>
  </si>
  <si>
    <t>11112X120654DDS3287H</t>
  </si>
  <si>
    <t>11112X120754DDS3798H</t>
  </si>
  <si>
    <t>111140140308DDS3153D</t>
  </si>
  <si>
    <t>111140141308DDS3798H</t>
  </si>
  <si>
    <t>111140141408DDS3150D</t>
  </si>
  <si>
    <t>111140141708DDS3287H</t>
  </si>
  <si>
    <t>11114X140307DDS3153D</t>
  </si>
  <si>
    <t>11112X120350DDS3153D</t>
  </si>
  <si>
    <t>13112012T350DDS3196T</t>
  </si>
  <si>
    <t>Attleboro Enterprises, Inc.</t>
  </si>
  <si>
    <t>115540540517DDS3285H</t>
  </si>
  <si>
    <t>115550550340DDS3153D</t>
  </si>
  <si>
    <t>115550552340DDS3798H</t>
  </si>
  <si>
    <t>Autism Services Association, Inc.</t>
  </si>
  <si>
    <t>13119024T380DDS3196T</t>
  </si>
  <si>
    <t>Barry L. Price Rehabilitation Center, Inc.</t>
  </si>
  <si>
    <t>116620620504DDS3153D</t>
  </si>
  <si>
    <t>116670670365DDS3285H</t>
  </si>
  <si>
    <t>116670671365DDS3285H</t>
  </si>
  <si>
    <t>Bass River, Inc.</t>
  </si>
  <si>
    <t>113350350312DDS3153D</t>
  </si>
  <si>
    <t>Bay Cove Human Services, Inc.</t>
  </si>
  <si>
    <t>115540540310DDS3153D</t>
  </si>
  <si>
    <t>115590591335DDS3798H</t>
  </si>
  <si>
    <t>116620620477DDS3153D</t>
  </si>
  <si>
    <t>116620624478DDS3798H</t>
  </si>
  <si>
    <t>13554054X306DDS3153D</t>
  </si>
  <si>
    <t>SCDMH621050060130000</t>
  </si>
  <si>
    <t>SCDMH621050061610000</t>
  </si>
  <si>
    <t>SCDMH631001061130000</t>
  </si>
  <si>
    <t>Bay State Community Services, Inc.</t>
  </si>
  <si>
    <t>INTF0000041600619635</t>
  </si>
  <si>
    <t>INTF0000041601419922</t>
  </si>
  <si>
    <t>INTF0000052110619645</t>
  </si>
  <si>
    <t>INTF0000052111420105</t>
  </si>
  <si>
    <t>INTF3409MM3000414094</t>
  </si>
  <si>
    <t>SCDMH421050041070000</t>
  </si>
  <si>
    <t>SCDMH434050040740000</t>
  </si>
  <si>
    <t>Baypath Elder Services, Inc.</t>
  </si>
  <si>
    <t>ELDERLUNCH2013BAYPTH</t>
  </si>
  <si>
    <t>FY2007MONEYMGTBAYPTH</t>
  </si>
  <si>
    <t>LTCOPTIONS2010BAYPTH</t>
  </si>
  <si>
    <t>Beaverbrook Step, Inc.</t>
  </si>
  <si>
    <t>116610610304DDS3153D</t>
  </si>
  <si>
    <t>116610611304DDS3798H</t>
  </si>
  <si>
    <t>136610611372DDS3196T</t>
  </si>
  <si>
    <t>Behavioral Associates of Massachusetts, Inc.</t>
  </si>
  <si>
    <t>115540540338DDS3153D</t>
  </si>
  <si>
    <t>125540541528DDS3285H</t>
  </si>
  <si>
    <t>13554054T528DDS3196T</t>
  </si>
  <si>
    <t>Behavioral Health Network, Inc.</t>
  </si>
  <si>
    <t>111120120310DDS3798H</t>
  </si>
  <si>
    <t>111120120346DDS3153D</t>
  </si>
  <si>
    <t>111140140315DDS3153D</t>
  </si>
  <si>
    <t>111140141415DDS3798H</t>
  </si>
  <si>
    <t>111150150391DDS3150D</t>
  </si>
  <si>
    <t>111150150395DDS3153D</t>
  </si>
  <si>
    <t>111150151391DDS3798H</t>
  </si>
  <si>
    <t>121120122324DDS3182D</t>
  </si>
  <si>
    <t>SCDMH121013012040000</t>
  </si>
  <si>
    <t>SCDMH133001110710000</t>
  </si>
  <si>
    <t>SCDMH134001110720000</t>
  </si>
  <si>
    <t>SCDMH821090080410000</t>
  </si>
  <si>
    <t>SCDMH821090080530000</t>
  </si>
  <si>
    <t>Berkshire Center for Families and Children, Inc.</t>
  </si>
  <si>
    <t>INTF0000009951419449</t>
  </si>
  <si>
    <t>INTF0000009951419597</t>
  </si>
  <si>
    <t>INTF0000010100619633</t>
  </si>
  <si>
    <t>INTF0000010200619720</t>
  </si>
  <si>
    <t>INTF0000009921420272</t>
  </si>
  <si>
    <t>Berkshire County ARC, Inc.</t>
  </si>
  <si>
    <t>111110110318DDS3285H</t>
  </si>
  <si>
    <t>111110110363DDS3798H</t>
  </si>
  <si>
    <t>111110110364DDS3153D</t>
  </si>
  <si>
    <t>111140160304DDS3153D</t>
  </si>
  <si>
    <t>131110111463DDS3287H</t>
  </si>
  <si>
    <t>141110110418DDS3778H</t>
  </si>
  <si>
    <t>141110110618DDS3664H</t>
  </si>
  <si>
    <t>14111011T414DDS3196T</t>
  </si>
  <si>
    <t>7000CTMCB70004M03B03</t>
  </si>
  <si>
    <t>SCMRC0000MRCRES13002</t>
  </si>
  <si>
    <t>SCMRC200701171SHIPR7</t>
  </si>
  <si>
    <t>SCMRC200701171SHIPR9</t>
  </si>
  <si>
    <t>SCMRC200701171TBIW06</t>
  </si>
  <si>
    <t>Berkshire Family and Individual Resources, Inc.</t>
  </si>
  <si>
    <t>111110110303DDS3285H</t>
  </si>
  <si>
    <t>111110110344DDS3798H</t>
  </si>
  <si>
    <t>111110110382DDS3153D</t>
  </si>
  <si>
    <t>111110111382DDS3150D</t>
  </si>
  <si>
    <t>111110111482DDS3287H</t>
  </si>
  <si>
    <t>SCMRC200750071860000</t>
  </si>
  <si>
    <t>SCMRC200770071400000</t>
  </si>
  <si>
    <t>Berkshire Medical Center, Inc.</t>
  </si>
  <si>
    <t>INTF3502M03700915088</t>
  </si>
  <si>
    <t>Beta Community Services, Inc.</t>
  </si>
  <si>
    <t>115540540336DDS3153D</t>
  </si>
  <si>
    <t>115540540541DDS3798H</t>
  </si>
  <si>
    <t>125540546336DDS3760C</t>
  </si>
  <si>
    <t>Better Community Living, Inc.</t>
  </si>
  <si>
    <t>115560560321DDS3153D</t>
  </si>
  <si>
    <t>115560560326DDS3738C</t>
  </si>
  <si>
    <t>115560560521DDS3285H</t>
  </si>
  <si>
    <t>115560561321DDS3150D</t>
  </si>
  <si>
    <t>115560562323DDS3798H</t>
  </si>
  <si>
    <t>115560564321DDS3798H</t>
  </si>
  <si>
    <t>Boston Area Rape Crisis Center, Inc.</t>
  </si>
  <si>
    <t>INTF3401M03700115037</t>
  </si>
  <si>
    <t>INTF3414M03606512025</t>
  </si>
  <si>
    <t>Boston Center for Independent Living, Inc.</t>
  </si>
  <si>
    <t>LTCOPTIONS2010BOSTCT</t>
  </si>
  <si>
    <t>SCMRC200701012050000</t>
  </si>
  <si>
    <t>SCMRC200701161110000</t>
  </si>
  <si>
    <t>SCMRC20075002022000A</t>
  </si>
  <si>
    <t>Boston Health Care for the Homeless, Inc.</t>
  </si>
  <si>
    <t>SCWEL4094501HC030000</t>
  </si>
  <si>
    <t>Boston Public Health Commission</t>
  </si>
  <si>
    <t>INTF3210MM3300123141</t>
  </si>
  <si>
    <t>INTF4942MM3100119033</t>
  </si>
  <si>
    <t>INTF7900MM3701516136</t>
  </si>
  <si>
    <t>SCWEL409251000050001</t>
  </si>
  <si>
    <t>Boston Rescue Mission, Inc.</t>
  </si>
  <si>
    <t>SCWEL409251000500000</t>
  </si>
  <si>
    <t>Bridgewell, Inc.</t>
  </si>
  <si>
    <t>113301300310DDS3170C</t>
  </si>
  <si>
    <t>113310310331DDS3153D</t>
  </si>
  <si>
    <t>113320320315DDS3153D</t>
  </si>
  <si>
    <t>113350350363DDS3153D</t>
  </si>
  <si>
    <t>113350351363DDS3798H</t>
  </si>
  <si>
    <t>113380380300DDS3153D</t>
  </si>
  <si>
    <t>113380380329DDS3798H</t>
  </si>
  <si>
    <t>113380380380DDS3182D</t>
  </si>
  <si>
    <t>116620620401DDS3798H</t>
  </si>
  <si>
    <t>123350351319DDS3285H</t>
  </si>
  <si>
    <t>SCDMH331050032140000</t>
  </si>
  <si>
    <t>Brien Center for Mental Health and Substance Abuse Services</t>
  </si>
  <si>
    <t>111110110312DDS3170C</t>
  </si>
  <si>
    <t>SCDMH131001010020000</t>
  </si>
  <si>
    <t>SCDMH131001010030000</t>
  </si>
  <si>
    <t>SCDMH131001110670000</t>
  </si>
  <si>
    <t>SCDMH131050010440000</t>
  </si>
  <si>
    <t>SCDPH232353900030000</t>
  </si>
  <si>
    <t>SCDPH232353900050000</t>
  </si>
  <si>
    <t>Brockton Area Multi-Services, Inc.</t>
  </si>
  <si>
    <t>111190240317DDS3153D</t>
  </si>
  <si>
    <t>111190241316DDS3285H</t>
  </si>
  <si>
    <t>115520520300DDS3153D</t>
  </si>
  <si>
    <t>115520520321DDS3153D</t>
  </si>
  <si>
    <t>115520520343DDS3798H</t>
  </si>
  <si>
    <t>115520520516DDS3285H</t>
  </si>
  <si>
    <t>115520524300DDS3798H</t>
  </si>
  <si>
    <t>115540540358DDS3153D</t>
  </si>
  <si>
    <t>115540540503DDS3285H</t>
  </si>
  <si>
    <t>115540543358DDS3798H</t>
  </si>
  <si>
    <t>115580580305DDS3153D</t>
  </si>
  <si>
    <t>115580580320DDS3153D</t>
  </si>
  <si>
    <t>115580581320DDS3153D</t>
  </si>
  <si>
    <t>11558058A309DDS3798H</t>
  </si>
  <si>
    <t>116670670302DDS3153D</t>
  </si>
  <si>
    <t>125520520345DDS3153D</t>
  </si>
  <si>
    <t>125520520346DDS3153D</t>
  </si>
  <si>
    <t>125520526300DDS3153D</t>
  </si>
  <si>
    <t>125540542350DDS3153D</t>
  </si>
  <si>
    <t>12554054A350DDS3153D</t>
  </si>
  <si>
    <t>125580580345DDS3153D</t>
  </si>
  <si>
    <t>INTF3502M03700915056</t>
  </si>
  <si>
    <t>INTF4942MM3100119045</t>
  </si>
  <si>
    <t>INTF4943MM3200120007</t>
  </si>
  <si>
    <t>SCDMH521050050060011</t>
  </si>
  <si>
    <t>SCDMH536001054010000</t>
  </si>
  <si>
    <t>SCDMH536050050780001</t>
  </si>
  <si>
    <t>SCMRC200701171TBIW11</t>
  </si>
  <si>
    <t>SCMRC200780071200000</t>
  </si>
  <si>
    <t>Brookview House, Inc.</t>
  </si>
  <si>
    <t>WELC5093HSTES9190300</t>
  </si>
  <si>
    <t>Cambridge Family and Childrens Services, Inc.</t>
  </si>
  <si>
    <t>113340340371DDS6703H</t>
  </si>
  <si>
    <t>126610611393DDS6703H</t>
  </si>
  <si>
    <t>Cambridge Public Health Commission</t>
  </si>
  <si>
    <t>INTF3214MM3606612062</t>
  </si>
  <si>
    <t>INTF3502M03700915057</t>
  </si>
  <si>
    <t>INTF4942MM3100119006</t>
  </si>
  <si>
    <t>Cape Organization for the Rights of the Disabled, Inc.</t>
  </si>
  <si>
    <t>SCMRC200701012020000</t>
  </si>
  <si>
    <t>SCMRC200701161020000</t>
  </si>
  <si>
    <t>Capeabilities, Inc.</t>
  </si>
  <si>
    <t>115570570300DDS3153D</t>
  </si>
  <si>
    <t>115570570303DDS3287H</t>
  </si>
  <si>
    <t>115570571300DDS3150D</t>
  </si>
  <si>
    <t>115570571303DDS3798H</t>
  </si>
  <si>
    <t>SCMRC200701171TBIW01</t>
  </si>
  <si>
    <t>SCMRC200780071140000</t>
  </si>
  <si>
    <t>Cardinal Cushing Centers, Inc.</t>
  </si>
  <si>
    <t>115580580389DDS3153D</t>
  </si>
  <si>
    <t>Career Resources Corporation</t>
  </si>
  <si>
    <t>113320320308DDS3798H</t>
  </si>
  <si>
    <t>113320320329DDS3153D</t>
  </si>
  <si>
    <t>113320320406DDS3285H</t>
  </si>
  <si>
    <t>113320322329DDS3150D</t>
  </si>
  <si>
    <t>Caring Health Center, Inc.</t>
  </si>
  <si>
    <t>INTF3323MM3202623031</t>
  </si>
  <si>
    <t>INTF3502M03700915080</t>
  </si>
  <si>
    <t>Carson Center for Human Services, Inc.</t>
  </si>
  <si>
    <t>111103100311DDS3228C</t>
  </si>
  <si>
    <t>111140160335DDS3170C</t>
  </si>
  <si>
    <t>131140161303DDS3283C</t>
  </si>
  <si>
    <t>SCDMH113501216360000</t>
  </si>
  <si>
    <t>SCDMH133001010050000</t>
  </si>
  <si>
    <t>SCDMH133060011790000</t>
  </si>
  <si>
    <t>SCDMH135001110660000</t>
  </si>
  <si>
    <t>SCDMH135050011110000</t>
  </si>
  <si>
    <t>SCMRC200701172TBDS05</t>
  </si>
  <si>
    <t>Casa Esperanza, Inc.</t>
  </si>
  <si>
    <t>INTF2335MM3701714040</t>
  </si>
  <si>
    <t>INTF2340MM3W40124169</t>
  </si>
  <si>
    <t>SCDPH232353900060000</t>
  </si>
  <si>
    <t>Casa Myrna Vazquez, Inc.</t>
  </si>
  <si>
    <t>INTF0000009950719981</t>
  </si>
  <si>
    <t>INTF0000009951419462</t>
  </si>
  <si>
    <t>CASPAR, Inc.</t>
  </si>
  <si>
    <t>SCDPH230753870060000</t>
  </si>
  <si>
    <t>Catholic Charitable Bureau of the Archdiocese of Boston</t>
  </si>
  <si>
    <t>INTF0000000031420082</t>
  </si>
  <si>
    <t>INTF0000009951419602</t>
  </si>
  <si>
    <t>SCWEL409253W11110000</t>
  </si>
  <si>
    <t>WELC5085YNGPRNT00600</t>
  </si>
  <si>
    <t>WELC5085YNGPRNT00700</t>
  </si>
  <si>
    <t>WELC5085YNGPRNT00800</t>
  </si>
  <si>
    <t>WELC5093HSTES9190600</t>
  </si>
  <si>
    <t>Catholic Social Services of Fall River, Inc.</t>
  </si>
  <si>
    <t>SCWEL40925000003000A</t>
  </si>
  <si>
    <t>SCWEL4092510I0020000</t>
  </si>
  <si>
    <t>Center for Human Development, Inc.</t>
  </si>
  <si>
    <t>111140140326DDS3153D</t>
  </si>
  <si>
    <t>111140160328DDS3798H</t>
  </si>
  <si>
    <t>111150150326DDS3153D</t>
  </si>
  <si>
    <t>111150151326DDS3150D</t>
  </si>
  <si>
    <t>INTF0000000011419310</t>
  </si>
  <si>
    <t>INTF0000009951419655</t>
  </si>
  <si>
    <t>SCDMH133001010060000</t>
  </si>
  <si>
    <t>SCDMH133050010770000</t>
  </si>
  <si>
    <t>SCDMH134001010070000</t>
  </si>
  <si>
    <t>SCDYS912010100463012</t>
  </si>
  <si>
    <t>SCDYS916290902063011</t>
  </si>
  <si>
    <t>WELC5093HSTES9190700</t>
  </si>
  <si>
    <t>Center for Living and Working, Inc.</t>
  </si>
  <si>
    <t>14CLWCENTRAL00000000</t>
  </si>
  <si>
    <t>SCMRC200701012060000</t>
  </si>
  <si>
    <t>SCMRC20070116103000A</t>
  </si>
  <si>
    <t>Center of Hope Foundation, Incorporated</t>
  </si>
  <si>
    <t>111180220408DDS3285H</t>
  </si>
  <si>
    <t>Centerboard, Inc.</t>
  </si>
  <si>
    <t>INTF0000009951419264</t>
  </si>
  <si>
    <t>INTF0000009951419455</t>
  </si>
  <si>
    <t>INTF0000031101419894</t>
  </si>
  <si>
    <t>SCDMH335050030440000</t>
  </si>
  <si>
    <t>WELC5093HSTES9194200</t>
  </si>
  <si>
    <t>Central Massachusetts Housing Alliance, Inc.</t>
  </si>
  <si>
    <t>WELC5093HSTES9190800</t>
  </si>
  <si>
    <t>Cerebral Palsy of Massachusetts, Inc.</t>
  </si>
  <si>
    <t>115550555353DDS3798H</t>
  </si>
  <si>
    <t>SCMRC01095SLS0000000</t>
  </si>
  <si>
    <t>SCMRC2007FY11ABITA00</t>
  </si>
  <si>
    <t>Charles River Association for Retarded Citizens, Inc.</t>
  </si>
  <si>
    <t>116670670305DDS3153D</t>
  </si>
  <si>
    <t>116670670317DDS3798H</t>
  </si>
  <si>
    <t>116670670379DDS3285H</t>
  </si>
  <si>
    <t>7000RPMCB41004123040</t>
  </si>
  <si>
    <t>7000RPMCB41004123041</t>
  </si>
  <si>
    <t>SCMRC20076002391000A</t>
  </si>
  <si>
    <t>Child and Family Services, Inc.</t>
  </si>
  <si>
    <t>INTF0000009921020253</t>
  </si>
  <si>
    <t>INTF0000009951419596</t>
  </si>
  <si>
    <t>Child Care of the Berkshires, Inc.</t>
  </si>
  <si>
    <t>INTF7900MM3701516143</t>
  </si>
  <si>
    <t>Childrens Services of Roxbury, Inc.</t>
  </si>
  <si>
    <t>INTF0000009950719959</t>
  </si>
  <si>
    <t>INTF0000009951419725</t>
  </si>
  <si>
    <t>INTF2323M03RFR390030</t>
  </si>
  <si>
    <t>WELC5093HSTES9190900</t>
  </si>
  <si>
    <t>Childrens Study Home, Inc.</t>
  </si>
  <si>
    <t>INTF0000000011420032</t>
  </si>
  <si>
    <t>INTF0000000011420165</t>
  </si>
  <si>
    <t>Citizens for Adequate Housing, Inc.</t>
  </si>
  <si>
    <t>WELC5093HSTES9191000</t>
  </si>
  <si>
    <t>Citizens for Citizens, Inc.</t>
  </si>
  <si>
    <t>INTF3214MM3RFR444057</t>
  </si>
  <si>
    <t>INTF3323MM3202623033</t>
  </si>
  <si>
    <t>INTF3502M03700915081</t>
  </si>
  <si>
    <t>SCSEP00002006CIT4CIT</t>
  </si>
  <si>
    <t>Clinical and Support Options, Inc.</t>
  </si>
  <si>
    <t>SCDMH132001110700000</t>
  </si>
  <si>
    <t>SCDMH136001110730000</t>
  </si>
  <si>
    <t>Coastal Connections Inc</t>
  </si>
  <si>
    <t>113320320337DDS3285H</t>
  </si>
  <si>
    <t>133301300315DDS3764H</t>
  </si>
  <si>
    <t>143320320447DDS3798H</t>
  </si>
  <si>
    <t>COMM ACTION OF FRANKLIN HAMPSHIR N QUABBIN</t>
  </si>
  <si>
    <t>INTF3032M03801515010</t>
  </si>
  <si>
    <t>INTF3502M03700915065</t>
  </si>
  <si>
    <t>Communities for People, Inc.</t>
  </si>
  <si>
    <t>INTF0000000061420254</t>
  </si>
  <si>
    <t>INTF0000062200619631</t>
  </si>
  <si>
    <t>INTF0000062600619648</t>
  </si>
  <si>
    <t>Community Action, Inc.</t>
  </si>
  <si>
    <t>INTF3502M03700915085</t>
  </si>
  <si>
    <t>Community Adolescent Resource and Education Center, Inc.</t>
  </si>
  <si>
    <t>INTF0000009951419598</t>
  </si>
  <si>
    <t>WELC5085YNGPRNT00400</t>
  </si>
  <si>
    <t>Community Connections, Inc.</t>
  </si>
  <si>
    <t>115550550531DDS3285H</t>
  </si>
  <si>
    <t>115560562534DDS3285H</t>
  </si>
  <si>
    <t>115570570534DDS3285H</t>
  </si>
  <si>
    <t>125580580525DDS3285H</t>
  </si>
  <si>
    <t>126620620005DDS3285H</t>
  </si>
  <si>
    <t>SCDMH533050051260002</t>
  </si>
  <si>
    <t>Community Counseling of Bristol County, Inc.</t>
  </si>
  <si>
    <t>INTF4943MM3200120014</t>
  </si>
  <si>
    <t>SCDMH532001054030000</t>
  </si>
  <si>
    <t>SCDMH532001054040000</t>
  </si>
  <si>
    <t>SCDMH532050050350000</t>
  </si>
  <si>
    <t>SCDMH536070051350000</t>
  </si>
  <si>
    <t>SCDPH232353900110000</t>
  </si>
  <si>
    <t>Community Enterprises, Inc.</t>
  </si>
  <si>
    <t>11111X110311DDS3287H</t>
  </si>
  <si>
    <t>11111X110410DDS3798H</t>
  </si>
  <si>
    <t>13112012T825DDS3196T</t>
  </si>
  <si>
    <t>141110111310DDS3150D</t>
  </si>
  <si>
    <t>14114014T320DDS3196T</t>
  </si>
  <si>
    <t>SCMRC200750071630000</t>
  </si>
  <si>
    <t>Community Health Programs, Inc.</t>
  </si>
  <si>
    <t>INTF3502M03700915053</t>
  </si>
  <si>
    <t>Community Healthlink, Inc.</t>
  </si>
  <si>
    <t>111170210302DDS3170C</t>
  </si>
  <si>
    <t>111170210402DDS3170C</t>
  </si>
  <si>
    <t>INTF0000009950720024</t>
  </si>
  <si>
    <t>INTF2321MM3101416113</t>
  </si>
  <si>
    <t>INTF4943MM3200120015</t>
  </si>
  <si>
    <t>SCDMH231001121080000</t>
  </si>
  <si>
    <t>SCDMH233001020280000</t>
  </si>
  <si>
    <t>SCDMH233001121070000</t>
  </si>
  <si>
    <t>SCDMH233050020270000</t>
  </si>
  <si>
    <t>SCDMH233090020130000</t>
  </si>
  <si>
    <t>SCDMH821090080560000</t>
  </si>
  <si>
    <t>SCDPH232353900120000</t>
  </si>
  <si>
    <t>SCWEL4094500HC200001</t>
  </si>
  <si>
    <t>Community Resources for Justice, Inc.</t>
  </si>
  <si>
    <t>111180220375DDS3153D</t>
  </si>
  <si>
    <t>115580580319DDS3153D</t>
  </si>
  <si>
    <t>116601600324DDS3153D</t>
  </si>
  <si>
    <t>116601602324DDS3150D</t>
  </si>
  <si>
    <t>121170210303DDS3153D</t>
  </si>
  <si>
    <t>121170211303DDS3150D</t>
  </si>
  <si>
    <t>INTF0000000061420050</t>
  </si>
  <si>
    <t>MMDMH11360141607COMM</t>
  </si>
  <si>
    <t>MMDMH12310142604COMM</t>
  </si>
  <si>
    <t>MMDMH12310142608COMM</t>
  </si>
  <si>
    <t>MMDMH34310143469CRJI</t>
  </si>
  <si>
    <t>MMDMH55350146869CRFJ</t>
  </si>
  <si>
    <t>SCMRC200701123440000</t>
  </si>
  <si>
    <t>SCMRC200701123TAC004</t>
  </si>
  <si>
    <t>SCMRC20075002339000A</t>
  </si>
  <si>
    <t>Community Support Associates, Inc.</t>
  </si>
  <si>
    <t>SCMRC200701171TBIW07</t>
  </si>
  <si>
    <t>SCMRC200701172TBDS02</t>
  </si>
  <si>
    <t>SCMRC200780071690000</t>
  </si>
  <si>
    <t>Community Systems, Inc.</t>
  </si>
  <si>
    <t>115570570301DDS3153D</t>
  </si>
  <si>
    <t>115570571301DDS3150D</t>
  </si>
  <si>
    <t>115570571302DDS3287H</t>
  </si>
  <si>
    <t>115570573302DDS3798H</t>
  </si>
  <si>
    <t>115580580335DDS3153D</t>
  </si>
  <si>
    <t>115580581335DDS3150D</t>
  </si>
  <si>
    <t>115580581337DDS3287H</t>
  </si>
  <si>
    <t>115580582335DDS3153D</t>
  </si>
  <si>
    <t>115580582337DDS3798H</t>
  </si>
  <si>
    <t>145580586337DDS3798H</t>
  </si>
  <si>
    <t>7000RPMCB41004336029</t>
  </si>
  <si>
    <t>7000RPMCB41004410041</t>
  </si>
  <si>
    <t>7000RPMCB41004410049</t>
  </si>
  <si>
    <t>7000RPMCB41004410051</t>
  </si>
  <si>
    <t>7000RPMCB41004410052</t>
  </si>
  <si>
    <t>SCMRC200701124020000</t>
  </si>
  <si>
    <t>Community Teamwork, Inc.</t>
  </si>
  <si>
    <t>INTF3502M03700915087</t>
  </si>
  <si>
    <t>WELC5093HSTES9191400</t>
  </si>
  <si>
    <t>Comprehensive Mental Health Systems, Inc.</t>
  </si>
  <si>
    <t>115560560300DDS3153D</t>
  </si>
  <si>
    <t>SCMRC200701171TBIW24</t>
  </si>
  <si>
    <t>SCMRC200701172TBDS04</t>
  </si>
  <si>
    <t>SCMRC200780071700000</t>
  </si>
  <si>
    <t>SCMRCABIWAIVRES11015</t>
  </si>
  <si>
    <t>Cooley Dickinson Hospital, Inc.</t>
  </si>
  <si>
    <t>INTF4943MM3200120017</t>
  </si>
  <si>
    <t>Cooperative Human Services, Inc.</t>
  </si>
  <si>
    <t>113340340327DDS3153D</t>
  </si>
  <si>
    <t>113340340393DDS3798H</t>
  </si>
  <si>
    <t>113380380308DDS3798H</t>
  </si>
  <si>
    <t>113380380340DDS3153D</t>
  </si>
  <si>
    <t>Cooperative Production, Inc.</t>
  </si>
  <si>
    <t>115540540301DDS3153D</t>
  </si>
  <si>
    <t>115540541514DDS3285H</t>
  </si>
  <si>
    <t>115540542301DDS3153D</t>
  </si>
  <si>
    <t>13554054Y306DDS3153D</t>
  </si>
  <si>
    <t>Crittenton Womens Union, Inc.</t>
  </si>
  <si>
    <t>INTF0000009950719956</t>
  </si>
  <si>
    <t>WELC5093HSTES9191500</t>
  </si>
  <si>
    <t>Crombie Congregational Church</t>
  </si>
  <si>
    <t>SCWEL409251000700000</t>
  </si>
  <si>
    <t>Crossroads Family Shelter, Inc.</t>
  </si>
  <si>
    <t>WELC5093HSTES9191600</t>
  </si>
  <si>
    <t>CRYSTAL SPRINGS, INC</t>
  </si>
  <si>
    <t>115550550504DDS3285H</t>
  </si>
  <si>
    <t>115550550903DDS3153D</t>
  </si>
  <si>
    <t>135560560504DDS3285H</t>
  </si>
  <si>
    <t>7000CTMCB41004123092</t>
  </si>
  <si>
    <t>7000CTMCB41004123096</t>
  </si>
  <si>
    <t>7000CTMCB41004123097</t>
  </si>
  <si>
    <t>Dare Family Services, Inc.</t>
  </si>
  <si>
    <t>111140160370DDS3150D</t>
  </si>
  <si>
    <t>116601600332DDS3153D</t>
  </si>
  <si>
    <t>116601601332DDS3150D</t>
  </si>
  <si>
    <t>116601602332DDS3798H</t>
  </si>
  <si>
    <t>INTF0000000031420069</t>
  </si>
  <si>
    <t>Delta Project, Inc.</t>
  </si>
  <si>
    <t>115501500530DDS3182D</t>
  </si>
  <si>
    <t>115520520306DDS3153D</t>
  </si>
  <si>
    <t>115520521306DDS3153D</t>
  </si>
  <si>
    <t>Developmental Disabilities Management Assistance, Inc.</t>
  </si>
  <si>
    <t>WELC5093HSTES9191700</t>
  </si>
  <si>
    <t>Developmental Evaluation and Adjustment Facilities, Inc.</t>
  </si>
  <si>
    <t>14BOSTONDEAFINC00000</t>
  </si>
  <si>
    <t>14NORTHEASTDEAFINC00</t>
  </si>
  <si>
    <t>14SOUTHEASTDEAFINC00</t>
  </si>
  <si>
    <t>7000RPMCB40004435547</t>
  </si>
  <si>
    <t>INTF4943MM3200120041</t>
  </si>
  <si>
    <t>Dimock Community Foundation, Inc.</t>
  </si>
  <si>
    <t>116620620389DDS3153D</t>
  </si>
  <si>
    <t>INTF2351MM3802114009</t>
  </si>
  <si>
    <t>SCDPH232353900160000</t>
  </si>
  <si>
    <t>SCDPH232353900170000</t>
  </si>
  <si>
    <t>SCWEL509250062FS000</t>
  </si>
  <si>
    <t>Doctor Franklin Perkins School</t>
  </si>
  <si>
    <t>111170210386DDS3153D</t>
  </si>
  <si>
    <t>Don Guanella Center, Inc.</t>
  </si>
  <si>
    <t>146620624433DDS3182M</t>
  </si>
  <si>
    <t>Dove, Inc.</t>
  </si>
  <si>
    <t>INTF0000009950720107</t>
  </si>
  <si>
    <t>East Boston Neighborhood Health Center Corporation</t>
  </si>
  <si>
    <t>INTF3502M03700915062</t>
  </si>
  <si>
    <t>East Middlesex Association for Retarded Citizens, Inc.</t>
  </si>
  <si>
    <t>113300301723DDS3738C</t>
  </si>
  <si>
    <t>113380380318DDS3153D</t>
  </si>
  <si>
    <t>113380380372DDS3798H</t>
  </si>
  <si>
    <t>133301300307DDS3196T</t>
  </si>
  <si>
    <t>Elder Services of Berkshire County, Inc.</t>
  </si>
  <si>
    <t>LTCOPTIONS2010BERKSH</t>
  </si>
  <si>
    <t>Eliot Community Human Services, Inc.</t>
  </si>
  <si>
    <t>113340340304DDS3153D</t>
  </si>
  <si>
    <t>113340340313DDS3798H</t>
  </si>
  <si>
    <t>113340340361DDS3285H</t>
  </si>
  <si>
    <t>113340342304DDS3150D</t>
  </si>
  <si>
    <t>INTF0000000031419920</t>
  </si>
  <si>
    <t>INTF0000000061419876</t>
  </si>
  <si>
    <t>INTF0000030801420328</t>
  </si>
  <si>
    <t>INTF0000031101419896</t>
  </si>
  <si>
    <t>INTF0000052001419950</t>
  </si>
  <si>
    <t>SCDMH321001136910000</t>
  </si>
  <si>
    <t>SCDMH331001136880000</t>
  </si>
  <si>
    <t>SCDMH331080034110000</t>
  </si>
  <si>
    <t>SCDMH334001035830000</t>
  </si>
  <si>
    <t>SCDMH334001036560000</t>
  </si>
  <si>
    <t>SCDMH334001136890000</t>
  </si>
  <si>
    <t>SCDMH335001035840000</t>
  </si>
  <si>
    <t>SCDMH33600103586B000</t>
  </si>
  <si>
    <t>SCDMH336080034080000</t>
  </si>
  <si>
    <t>SCDMH431001041830000</t>
  </si>
  <si>
    <t>SCDMH431050040320000</t>
  </si>
  <si>
    <t>SCDMH821070081400000</t>
  </si>
  <si>
    <t>SCMRC200701171TBIW02</t>
  </si>
  <si>
    <t>SCMRC200790071660000</t>
  </si>
  <si>
    <t>Elizabeth Freeman Center, Inc.</t>
  </si>
  <si>
    <t>INTF0000009950719965</t>
  </si>
  <si>
    <t>INTF3401M03700115028</t>
  </si>
  <si>
    <t>INTF3414M03606512028</t>
  </si>
  <si>
    <t>Emmaus, Inc.</t>
  </si>
  <si>
    <t>SCWEL409251000530000</t>
  </si>
  <si>
    <t>WELC5093HSTES9191800</t>
  </si>
  <si>
    <t>Enable, Inc.</t>
  </si>
  <si>
    <t>116670670324DDS3798H</t>
  </si>
  <si>
    <t>Evergreen Center, Inc.</t>
  </si>
  <si>
    <t>111190240310DDS3153D</t>
  </si>
  <si>
    <t>113340340308DDS3153D</t>
  </si>
  <si>
    <t>116601600373DDS3153D</t>
  </si>
  <si>
    <t>Family and Community Resources, Inc.</t>
  </si>
  <si>
    <t>INTF0000009950720020</t>
  </si>
  <si>
    <t>Family Health Center of Worcester</t>
  </si>
  <si>
    <t>INTF3210MM3300123130</t>
  </si>
  <si>
    <t>INTF3406MM3900817014</t>
  </si>
  <si>
    <t>INTF3502M03700915082</t>
  </si>
  <si>
    <t>Family Services Association of Greater Boston, Inc.</t>
  </si>
  <si>
    <t>INTF0000009951419463</t>
  </si>
  <si>
    <t>FAMILYAID BOSTON INC</t>
  </si>
  <si>
    <t>WELC5093HSTES9194800</t>
  </si>
  <si>
    <t>Father Bill's Place and Mainspring, Inc.</t>
  </si>
  <si>
    <t>SCDMH434050040640000</t>
  </si>
  <si>
    <t>SCWEL409251000040000</t>
  </si>
  <si>
    <t>WELC5093HSTES9191900</t>
  </si>
  <si>
    <t>Fellowship Health Resources, Inc.</t>
  </si>
  <si>
    <t>SCDMH521001154110000</t>
  </si>
  <si>
    <t>SCDMH531001054060000</t>
  </si>
  <si>
    <t>SCDMH533001054050000</t>
  </si>
  <si>
    <t>SCDMH533050050270000</t>
  </si>
  <si>
    <t>SCDMH535001054070000</t>
  </si>
  <si>
    <t>Fidelity House, Inc.</t>
  </si>
  <si>
    <t>113301300781DDS3738C</t>
  </si>
  <si>
    <t>113320320321DDS3153D</t>
  </si>
  <si>
    <t>113320320346DDS3798H</t>
  </si>
  <si>
    <t>113320320350DDS3287H</t>
  </si>
  <si>
    <t>113320321321DDS3150D</t>
  </si>
  <si>
    <t>123320321348DDS3760C</t>
  </si>
  <si>
    <t>133320320432DDS6703H</t>
  </si>
  <si>
    <t>133320320435DDS6703H</t>
  </si>
  <si>
    <t>133320320436DDS6707H</t>
  </si>
  <si>
    <t>133320320437DDS6701D</t>
  </si>
  <si>
    <t>143320320444DDS6704H</t>
  </si>
  <si>
    <t>First Church Cambridge Congregational</t>
  </si>
  <si>
    <t>SCWEL409251000260000</t>
  </si>
  <si>
    <t>Franklin County Home Care Corporation</t>
  </si>
  <si>
    <t>ASAPFRANKLIN20110000</t>
  </si>
  <si>
    <t>Friends of the Homeless of the South Shore, Inc.</t>
  </si>
  <si>
    <t>WELC5093HSTES9192000</t>
  </si>
  <si>
    <t>Friends of the Homeless, Inc.</t>
  </si>
  <si>
    <t>SCWEL409251002000000</t>
  </si>
  <si>
    <t>WEL4092GREATSPRING00</t>
  </si>
  <si>
    <t xml:space="preserve">Friendship Home, Inc. </t>
  </si>
  <si>
    <t>115590590621DDS6703H</t>
  </si>
  <si>
    <t>Gandara Mental Health Center, Inc.</t>
  </si>
  <si>
    <t>111140142303DDS3153D</t>
  </si>
  <si>
    <t>INTF0000000011419903</t>
  </si>
  <si>
    <t>INTF0000000011419904</t>
  </si>
  <si>
    <t>INTF0000010201419905</t>
  </si>
  <si>
    <t>INTF2323M03803016031</t>
  </si>
  <si>
    <t>INTF3409MM3000414096</t>
  </si>
  <si>
    <t>INTF4941M03800116001</t>
  </si>
  <si>
    <t>INTF4943MM3200120018</t>
  </si>
  <si>
    <t>SCDPH232353900220000</t>
  </si>
  <si>
    <t>Gay Mens Domestic Violence Project, Inc.</t>
  </si>
  <si>
    <t>INTF0000009950720000</t>
  </si>
  <si>
    <t>Genesis Club House, Inc.</t>
  </si>
  <si>
    <t>MMDMH12330142645GENI</t>
  </si>
  <si>
    <t>Girls Incorporated of Holyoke</t>
  </si>
  <si>
    <t>INTF3214MM3606612059</t>
  </si>
  <si>
    <t>Girls Incorporated of Lynn</t>
  </si>
  <si>
    <t>SCDPH321454440430000</t>
  </si>
  <si>
    <t>GOODWILL INDUSTRIES OF THE PIONEER VALLEY</t>
  </si>
  <si>
    <t>11114X141477DDS3287H</t>
  </si>
  <si>
    <t>141150151377DDS3150D</t>
  </si>
  <si>
    <t>Greater Lawrence Community Action Council, Inc.</t>
  </si>
  <si>
    <t>INTF3502M03700915067</t>
  </si>
  <si>
    <t>Greater Marlboro Programs, Inc.</t>
  </si>
  <si>
    <t>116660660301DDS3153D</t>
  </si>
  <si>
    <t>116660660367DDS3798H</t>
  </si>
  <si>
    <t>116660662301DDS3150D</t>
  </si>
  <si>
    <t>Greater New Bedford Community Health Center, Inc.</t>
  </si>
  <si>
    <t>INTF3502M03700915069</t>
  </si>
  <si>
    <t>Greater Springfield Senior Services, Inc.</t>
  </si>
  <si>
    <t>LTCOPTIONS2010GSSSIN</t>
  </si>
  <si>
    <t>Greater Waltham Association for Retarded Citizens, Inc.</t>
  </si>
  <si>
    <t>116610610361DDS3285H</t>
  </si>
  <si>
    <t>Growthways, Inc.</t>
  </si>
  <si>
    <t>115520520303DDS3153D</t>
  </si>
  <si>
    <t>115520520338DDS3798H</t>
  </si>
  <si>
    <t>115520522303DDS3150D</t>
  </si>
  <si>
    <t>Guidewire, Inc.</t>
  </si>
  <si>
    <t>111110110335DDS3153D</t>
  </si>
  <si>
    <t>111140140306DDS3153D</t>
  </si>
  <si>
    <t>111150150335DDS3153D</t>
  </si>
  <si>
    <t>7000CTMCB41004177189</t>
  </si>
  <si>
    <t>INTF0000000011420071</t>
  </si>
  <si>
    <t>MMDMH11310141618GUID</t>
  </si>
  <si>
    <t>MMDMH33310143491GUID</t>
  </si>
  <si>
    <t>MMDMH33310143492GUID</t>
  </si>
  <si>
    <t>MMDMH55320145819GUID</t>
  </si>
  <si>
    <t>Habilitation Assistance Corporation, Inc.</t>
  </si>
  <si>
    <t>115570570587DDS3285H</t>
  </si>
  <si>
    <t>115580580517DDS3285H</t>
  </si>
  <si>
    <t>145590590529DDS3285H</t>
  </si>
  <si>
    <t>Habitat Plus, Inc.</t>
  </si>
  <si>
    <t>3LYNHOM0000000000000</t>
  </si>
  <si>
    <t xml:space="preserve">Hallmark Health System, Inc. </t>
  </si>
  <si>
    <t>INTF3502M03700915084</t>
  </si>
  <si>
    <t>Harbor Health Services, Inc.</t>
  </si>
  <si>
    <t>INTF3502M03700915061</t>
  </si>
  <si>
    <t>Harrington Memorial Hospital, Inc.</t>
  </si>
  <si>
    <t>INTF3323MM3202623050</t>
  </si>
  <si>
    <t>INTF3502M03700915076</t>
  </si>
  <si>
    <t>Harvard Street Neighborhood Health Center, Inc.</t>
  </si>
  <si>
    <t>INTF3502M03700915054</t>
  </si>
  <si>
    <t>HEADING HOME INC</t>
  </si>
  <si>
    <t>SCWEL409251000110000</t>
  </si>
  <si>
    <t>WELC5093HSTES9192200</t>
  </si>
  <si>
    <t>WELC5093HSTES9192300</t>
  </si>
  <si>
    <t>Health Imperatives, Inc.</t>
  </si>
  <si>
    <t>INTF0000009950720026</t>
  </si>
  <si>
    <t>INTF0000009951419590</t>
  </si>
  <si>
    <t>INTF2330M04500613027</t>
  </si>
  <si>
    <t>INTF3032M03801515011</t>
  </si>
  <si>
    <t>INTF3323MM3202623035</t>
  </si>
  <si>
    <t>INTF3401M03700115030</t>
  </si>
  <si>
    <t>INTF3414M03606512021</t>
  </si>
  <si>
    <t>INTF3502M03700915058</t>
  </si>
  <si>
    <t>INTF3502M03700915073</t>
  </si>
  <si>
    <t>INTFW321454440410000</t>
  </si>
  <si>
    <t>SCDYS919731202063015</t>
  </si>
  <si>
    <t>SCDYS959731207063015</t>
  </si>
  <si>
    <t>Health Resources in Action, Inc.</t>
  </si>
  <si>
    <t>INTF2330M04500813025</t>
  </si>
  <si>
    <t>Healthfirst Family Care Center, Inc.</t>
  </si>
  <si>
    <t>INTF3502M03700915063</t>
  </si>
  <si>
    <t xml:space="preserve">Healthquarters, Inc. </t>
  </si>
  <si>
    <t>INTF3323MM3202623037</t>
  </si>
  <si>
    <t>Help for Abused Women and Their Children, Inc.</t>
  </si>
  <si>
    <t>INTF0000009950719973</t>
  </si>
  <si>
    <t>High Point Treatment Center, Inc.</t>
  </si>
  <si>
    <t>INTF2321MM3807110110</t>
  </si>
  <si>
    <t>INTF2355MM3003710001</t>
  </si>
  <si>
    <t>Hildebrand Family Self-Help Center, Inc.</t>
  </si>
  <si>
    <t>WELC5093HSTES9192500</t>
  </si>
  <si>
    <t>WELC5093HSTES9192600</t>
  </si>
  <si>
    <t>Hilltop Child and Adult Services, Inc.</t>
  </si>
  <si>
    <t>111140140322DDS3153D</t>
  </si>
  <si>
    <t>111140141322DDS3798H</t>
  </si>
  <si>
    <t>Hilltown Community Health Centers, Inc.</t>
  </si>
  <si>
    <t>INTF3210MM3300123133</t>
  </si>
  <si>
    <t>Home for Little Wanderers, Inc.</t>
  </si>
  <si>
    <t>INTF0000000060920229</t>
  </si>
  <si>
    <t>INTF0000041501419902</t>
  </si>
  <si>
    <t>INTF0000062500619632</t>
  </si>
  <si>
    <t>SCDMH621050060070000</t>
  </si>
  <si>
    <t>SCDMH621050061230000</t>
  </si>
  <si>
    <t>Horace Mann Educational Associates, Inc.</t>
  </si>
  <si>
    <t>111170210340DDS3153D</t>
  </si>
  <si>
    <t>111170210440DDS3150D</t>
  </si>
  <si>
    <t>111180220317DDS3153D</t>
  </si>
  <si>
    <t>111180221317DDS3150D</t>
  </si>
  <si>
    <t>111180222317DDS3287H</t>
  </si>
  <si>
    <t>111190240396DDS3153D</t>
  </si>
  <si>
    <t>111190242396DDS3150D</t>
  </si>
  <si>
    <t>113340340316DDS3153D</t>
  </si>
  <si>
    <t>113340341316DDS3150D</t>
  </si>
  <si>
    <t>115540540335DDS3153D</t>
  </si>
  <si>
    <t>115540541335DDS3150D</t>
  </si>
  <si>
    <t>115540543335DDS3798H</t>
  </si>
  <si>
    <t>115550550310DDS3153D</t>
  </si>
  <si>
    <t>116670670318DDS3153D</t>
  </si>
  <si>
    <t>116670671318DDS3150D</t>
  </si>
  <si>
    <t>125550551310DDS3150D</t>
  </si>
  <si>
    <t>House of Hope, Inc.</t>
  </si>
  <si>
    <t>WELC5093HSTES9192700</t>
  </si>
  <si>
    <t>Housing Assistance Corporation, Inc.</t>
  </si>
  <si>
    <t>SCWEL409251000410000</t>
  </si>
  <si>
    <t>WELC5093HSTES9192800</t>
  </si>
  <si>
    <t>Housing Families, Inc.</t>
  </si>
  <si>
    <t>WELC5093HSTES9192900</t>
  </si>
  <si>
    <t>WELC5093HSTES9193000</t>
  </si>
  <si>
    <t>Human Service Options, Inc.</t>
  </si>
  <si>
    <t>113380380358DDS3153D</t>
  </si>
  <si>
    <t>115590590400DDS3153D</t>
  </si>
  <si>
    <t>115590592400DDS3798H</t>
  </si>
  <si>
    <t>Independence Associates, Inc.</t>
  </si>
  <si>
    <t>SCMRC200701161040000</t>
  </si>
  <si>
    <t>Independence House, Inc.</t>
  </si>
  <si>
    <t>INTF0000009950720013</t>
  </si>
  <si>
    <t>INTF3401M03700115032</t>
  </si>
  <si>
    <t>Independent Living Center of the North Shore and Cape Ann, Inc.</t>
  </si>
  <si>
    <t>SCMRC200701161050000</t>
  </si>
  <si>
    <t>SCMRC20075002030000A</t>
  </si>
  <si>
    <t>Independent Living for Adults with Special Needs, Inc.</t>
  </si>
  <si>
    <t>111190240368DDS3153D</t>
  </si>
  <si>
    <t>141190242338DDS3798H</t>
  </si>
  <si>
    <t>Institute for Health and Recovery, Inc.</t>
  </si>
  <si>
    <t>INTF2330M04500513026</t>
  </si>
  <si>
    <t>INTF2330M04601714056</t>
  </si>
  <si>
    <t>INTF2353MM3106413008</t>
  </si>
  <si>
    <t>INTF2353MM3W86712001</t>
  </si>
  <si>
    <t>INTF2901M04806112007</t>
  </si>
  <si>
    <t>Institute of Professional Practice, Inc.</t>
  </si>
  <si>
    <t>111170210300DDS3150D</t>
  </si>
  <si>
    <t>111170210361DDS3153D</t>
  </si>
  <si>
    <t>7000RPMCB41004798124</t>
  </si>
  <si>
    <t>Interseminarian-Project Place, Inc.</t>
  </si>
  <si>
    <t>SCWEL809251000210000</t>
  </si>
  <si>
    <t>Irenicon, Inc.</t>
  </si>
  <si>
    <t>113320320388DDS3153D</t>
  </si>
  <si>
    <t>Italian Home for Children, Inc.</t>
  </si>
  <si>
    <t>INTF0000000051419890</t>
  </si>
  <si>
    <t>INTF0000000061420068</t>
  </si>
  <si>
    <t>James F. Farr Academy, Inc.</t>
  </si>
  <si>
    <t>INTF0000000051420160</t>
  </si>
  <si>
    <t>JEWISH FAM SRVCS OF WESTERN MASS</t>
  </si>
  <si>
    <t>GUARD00002006JFWEST2</t>
  </si>
  <si>
    <t>INTF3414M03606512034</t>
  </si>
  <si>
    <t>Jewish Family and Children's Service, Inc.</t>
  </si>
  <si>
    <t>113350350360DDS3153D</t>
  </si>
  <si>
    <t>116670670308DDS3153D</t>
  </si>
  <si>
    <t>116670671308DDS3798H</t>
  </si>
  <si>
    <t>7000CTMCB41004400093</t>
  </si>
  <si>
    <t>Just A Start, Inc.</t>
  </si>
  <si>
    <t>INTF0000009951419457</t>
  </si>
  <si>
    <t>Justice Resource Institute, Inc.</t>
  </si>
  <si>
    <t>111110110360DDS3153D</t>
  </si>
  <si>
    <t>111110111360DDS3153D</t>
  </si>
  <si>
    <t>116660660336DDS3153D</t>
  </si>
  <si>
    <t>116660661320DDS3285H</t>
  </si>
  <si>
    <t>116660661336DDS3798H</t>
  </si>
  <si>
    <t>INTF0000000031419940</t>
  </si>
  <si>
    <t>INTF0000009951420345</t>
  </si>
  <si>
    <t>INTF0000009951420346</t>
  </si>
  <si>
    <t>INTF0000009951420347</t>
  </si>
  <si>
    <t>INTF0000051700619654</t>
  </si>
  <si>
    <t>INTF0000051701420342</t>
  </si>
  <si>
    <t>INTF0000051800619649</t>
  </si>
  <si>
    <t>INTF0000052100619657</t>
  </si>
  <si>
    <t>INTF3032M03801515012</t>
  </si>
  <si>
    <t>INTF4942MM3100119043</t>
  </si>
  <si>
    <t>INTF4943MM3200120024</t>
  </si>
  <si>
    <t>INTF4971M04702215086</t>
  </si>
  <si>
    <t>SCDMH532001452300000</t>
  </si>
  <si>
    <t>SCDMH534001452310000</t>
  </si>
  <si>
    <t>SCDMH535001452330000</t>
  </si>
  <si>
    <t>SCDMH621050061580000</t>
  </si>
  <si>
    <t>SCDMH821050080310000</t>
  </si>
  <si>
    <t>SCDMH821050080760000</t>
  </si>
  <si>
    <t>SCDMH821050081020000</t>
  </si>
  <si>
    <t>SCDYS925190902063011</t>
  </si>
  <si>
    <t>WELC5093HSTES9191301</t>
  </si>
  <si>
    <t>Kennedy-Donovan Center, Inc.</t>
  </si>
  <si>
    <t>111180220321DDS3150D</t>
  </si>
  <si>
    <t>111180220322DDS3153D</t>
  </si>
  <si>
    <t>111180220363DDS3287H</t>
  </si>
  <si>
    <t>111180221322DDS3798H</t>
  </si>
  <si>
    <t>115540540327DDS3287H</t>
  </si>
  <si>
    <t>115540540329DDS3153D</t>
  </si>
  <si>
    <t>11554054A330DDS3150D</t>
  </si>
  <si>
    <t>115550550306DDS3150D</t>
  </si>
  <si>
    <t>115560560367DDS3150D</t>
  </si>
  <si>
    <t>115560561369DDS3287H</t>
  </si>
  <si>
    <t>115560562369DDS3798H</t>
  </si>
  <si>
    <t>115570570382DDS3153D</t>
  </si>
  <si>
    <t>115570570385DDS3798H</t>
  </si>
  <si>
    <t>115570571382DDS3798H</t>
  </si>
  <si>
    <t>115570571384DDS3287H</t>
  </si>
  <si>
    <t>115570572382DDS3150D</t>
  </si>
  <si>
    <t>116660660381DDS3153D</t>
  </si>
  <si>
    <t>116660661381DDS3150D</t>
  </si>
  <si>
    <t>125540542393DDS3798H</t>
  </si>
  <si>
    <t>12557057A382DDS3153D</t>
  </si>
  <si>
    <t xml:space="preserve">Key Program, Inc. </t>
  </si>
  <si>
    <t>INTF0000000011419881</t>
  </si>
  <si>
    <t>INTF0000010101419886</t>
  </si>
  <si>
    <t>INTF0000010300619625</t>
  </si>
  <si>
    <t>INTF0000010350619641</t>
  </si>
  <si>
    <t>INTF0000010400619624</t>
  </si>
  <si>
    <t>INTF0000030901419875</t>
  </si>
  <si>
    <t>INTF0000051901419892</t>
  </si>
  <si>
    <t>SCDYS964021209063014</t>
  </si>
  <si>
    <t>Kids Are People Elementary</t>
  </si>
  <si>
    <t>116620621371DDS3285H</t>
  </si>
  <si>
    <t>Kit Clark Senior Services, Inc.</t>
  </si>
  <si>
    <t>SCWEL809251000390001</t>
  </si>
  <si>
    <t>Latham Centers, Inc.</t>
  </si>
  <si>
    <t>115570570314DDS3153D</t>
  </si>
  <si>
    <t>Ledges School and Residential Treatment Center, Inc.</t>
  </si>
  <si>
    <t>111180220373DDS3153D</t>
  </si>
  <si>
    <t>111180221373DDS3798H</t>
  </si>
  <si>
    <t>SCMRC200701171SHIPR5</t>
  </si>
  <si>
    <t>SCMRC200780071270000</t>
  </si>
  <si>
    <t>Lifelinks, Inc.</t>
  </si>
  <si>
    <t>113310310329DDS3153D</t>
  </si>
  <si>
    <t>113310310330DDS3285H</t>
  </si>
  <si>
    <t>113310310340DDS3798H</t>
  </si>
  <si>
    <t>Lifestream Incorporated</t>
  </si>
  <si>
    <t>115550550307DDS3153D</t>
  </si>
  <si>
    <t>115550552307DDS3150D</t>
  </si>
  <si>
    <t>115550553307DDS3798H</t>
  </si>
  <si>
    <t>115560560377DDS3153D</t>
  </si>
  <si>
    <t>115560560378DDS3153D</t>
  </si>
  <si>
    <t>115560561322DDS3798H</t>
  </si>
  <si>
    <t>115560561379DDS3228C</t>
  </si>
  <si>
    <t>125560560390DDS3738C</t>
  </si>
  <si>
    <t>145550556322DDS3798H</t>
  </si>
  <si>
    <t>SCMRC200701171TBIW03</t>
  </si>
  <si>
    <t>SCMRC200701171TBIW18</t>
  </si>
  <si>
    <t>SCMRC200780071320000</t>
  </si>
  <si>
    <t>Lifeworks, Inc.</t>
  </si>
  <si>
    <t>115540540370DDS3153D</t>
  </si>
  <si>
    <t>116670670340DDS3153D</t>
  </si>
  <si>
    <t>116670670346DDS3798H</t>
  </si>
  <si>
    <t>136670675387DDS3196T</t>
  </si>
  <si>
    <t>Living Independently Forever, Inc.</t>
  </si>
  <si>
    <t>115570570304DDS3153D</t>
  </si>
  <si>
    <t>115570571305DDS3798H</t>
  </si>
  <si>
    <t>Lowell Transitional Living Center, Inc.</t>
  </si>
  <si>
    <t>SCWEL409251100220000</t>
  </si>
  <si>
    <t>LUK Crisis Center, Inc.</t>
  </si>
  <si>
    <t>INTF0000000011419883</t>
  </si>
  <si>
    <t>INTF0000000011420097</t>
  </si>
  <si>
    <t>INTF0000009951419588</t>
  </si>
  <si>
    <t>INTF0000020500619651</t>
  </si>
  <si>
    <t>INTF2353MM3106413009</t>
  </si>
  <si>
    <t>SCDYS9250FY14LUKFOST</t>
  </si>
  <si>
    <t>Lutheran Community Services of Massachusetts, Inc.</t>
  </si>
  <si>
    <t>111190240357DDS3798H</t>
  </si>
  <si>
    <t>113320320312DDS3798H</t>
  </si>
  <si>
    <t>CTORI010011ESSP00003</t>
  </si>
  <si>
    <t>CTORI010013CNAP00003</t>
  </si>
  <si>
    <t>INTF0000009951419466</t>
  </si>
  <si>
    <t>INTF0000009951419593</t>
  </si>
  <si>
    <t>Lynn Community Health Center, Inc.</t>
  </si>
  <si>
    <t>INTF3005MM3W40154028</t>
  </si>
  <si>
    <t>INTF3210MM3300123135</t>
  </si>
  <si>
    <t>INTF3502M03700915071</t>
  </si>
  <si>
    <t>INTF4942MM3100119038</t>
  </si>
  <si>
    <t>M.O.L.I.F.E., Inc.</t>
  </si>
  <si>
    <t>115560560314DDS3798H</t>
  </si>
  <si>
    <t>MAB COMMUNITY SERVICES INC</t>
  </si>
  <si>
    <t>116601600320DDS3202C</t>
  </si>
  <si>
    <t>116620620510DDS3153D</t>
  </si>
  <si>
    <t>116620620511DDS3798H</t>
  </si>
  <si>
    <t>126620623520DDS3285H</t>
  </si>
  <si>
    <t>136620624520DDS3196T</t>
  </si>
  <si>
    <t>7000CTMCB4000440009B</t>
  </si>
  <si>
    <t>SCMRC200701171SHPR10</t>
  </si>
  <si>
    <t>SCMRC200701171TBIW04</t>
  </si>
  <si>
    <t>SCMRC200701171TBIW08</t>
  </si>
  <si>
    <t>SCMRC20078007178000A</t>
  </si>
  <si>
    <t>SCMRCTACCHPT68813009</t>
  </si>
  <si>
    <t>Manet Community Health Center, Inc.</t>
  </si>
  <si>
    <t>INTF4942MM3100119016</t>
  </si>
  <si>
    <t>Martha's Vineyard Community Services, Inc.</t>
  </si>
  <si>
    <t>INTF0000009950719987</t>
  </si>
  <si>
    <t>SCDMH535050050540000</t>
  </si>
  <si>
    <t>Massachusetts Alliance of Portuguese Speakers, Inc.</t>
  </si>
  <si>
    <t>CTORI010013CNAP00008</t>
  </si>
  <si>
    <t>INTF0000009950720001</t>
  </si>
  <si>
    <t>INTF3409MM3000414098</t>
  </si>
  <si>
    <t>INTF3414M03606512026</t>
  </si>
  <si>
    <t>INTF4942MM3100119039</t>
  </si>
  <si>
    <t>Massachusetts Housing and Shelter Alliance, Inc.</t>
  </si>
  <si>
    <t>INTF2330M04W66409085</t>
  </si>
  <si>
    <t>SCWEL409251000980000</t>
  </si>
  <si>
    <t>Massachusetts Mentor, Inc.</t>
  </si>
  <si>
    <t>111140140337DDS3287H</t>
  </si>
  <si>
    <t>111140140437DDS3150D</t>
  </si>
  <si>
    <t>111170210327DDS3287H</t>
  </si>
  <si>
    <t>111170210372DDS3150D</t>
  </si>
  <si>
    <t>111170210672DDS3798H</t>
  </si>
  <si>
    <t>115520520323DDS3150D</t>
  </si>
  <si>
    <t>115520520325DDS3287H</t>
  </si>
  <si>
    <t>115540540309DDS3287H</t>
  </si>
  <si>
    <t>115540540372DDS3150D</t>
  </si>
  <si>
    <t>115550550337DDS3150D</t>
  </si>
  <si>
    <t>115550552338DDS3798H</t>
  </si>
  <si>
    <t>116601600312DDS3287H</t>
  </si>
  <si>
    <t>116620620316DDS3150D</t>
  </si>
  <si>
    <t>135580580316DDS3798H</t>
  </si>
  <si>
    <t>146601603312DDS3798H</t>
  </si>
  <si>
    <t>Massachusetts Society for the Prevention of Cruelty to Children, Inc.</t>
  </si>
  <si>
    <t>INTF0000009920920231</t>
  </si>
  <si>
    <t>INTF0000009921420280</t>
  </si>
  <si>
    <t>INTF0000009951419589</t>
  </si>
  <si>
    <t>INTF0000030800619629</t>
  </si>
  <si>
    <t>INTF0000031000920210</t>
  </si>
  <si>
    <t>SCDMH321050030170000</t>
  </si>
  <si>
    <t>SCDMH421050040130000</t>
  </si>
  <si>
    <t>May Institute, Inc.</t>
  </si>
  <si>
    <t>111120120308DDS3153D</t>
  </si>
  <si>
    <t>11114X140396DDS3153D</t>
  </si>
  <si>
    <t>11114X141396DDS3798H</t>
  </si>
  <si>
    <t>113320320376DDS3153D</t>
  </si>
  <si>
    <t>113340340375DDS3153D</t>
  </si>
  <si>
    <t>113350350382DDS3153D</t>
  </si>
  <si>
    <t>113380380328DDS3153D</t>
  </si>
  <si>
    <t>115520520355DDS3285H</t>
  </si>
  <si>
    <t>115540540334DDS3153D</t>
  </si>
  <si>
    <t>115570570315DDS3153D</t>
  </si>
  <si>
    <t>115570570595DDS3285H</t>
  </si>
  <si>
    <t>116601600307DDS3153D</t>
  </si>
  <si>
    <t>116601601308DDS3285H</t>
  </si>
  <si>
    <t>125590590434DDS3153D</t>
  </si>
  <si>
    <t>125590590535DDS3285H</t>
  </si>
  <si>
    <t>SCDMH531050051700000</t>
  </si>
  <si>
    <t>SCDMH621050060110000</t>
  </si>
  <si>
    <t>Mental Health Association of Greater Lowell, Inc.</t>
  </si>
  <si>
    <t>113310310307DDS3153D</t>
  </si>
  <si>
    <t>113310310322DDS3798H</t>
  </si>
  <si>
    <t>SCDMH33100103579A000</t>
  </si>
  <si>
    <t>Mental Health Association, Inc.</t>
  </si>
  <si>
    <t>111140140304DDS3798H</t>
  </si>
  <si>
    <t>111140140309DDS3153D</t>
  </si>
  <si>
    <t>111150150397DDS3153D</t>
  </si>
  <si>
    <t>111150151397DDS3798H</t>
  </si>
  <si>
    <t>131140142456DDS3182D</t>
  </si>
  <si>
    <t>INTF0000000011420064</t>
  </si>
  <si>
    <t>SCDMH121050010310000</t>
  </si>
  <si>
    <t>SCDMH121050011630000</t>
  </si>
  <si>
    <t>SCMRC200701171TBIW05</t>
  </si>
  <si>
    <t>SCMRC200780071710000</t>
  </si>
  <si>
    <t>SCOCD262012450014000</t>
  </si>
  <si>
    <t>SCOCD262012450026000</t>
  </si>
  <si>
    <t>SCOCD26209450042000A</t>
  </si>
  <si>
    <t>Metrowest Center for Independent Living, Inc.</t>
  </si>
  <si>
    <t>SCMRC200701161060000</t>
  </si>
  <si>
    <t>SCMRC20075002031000B</t>
  </si>
  <si>
    <t>Middlesex Human Service Agency, Inc.</t>
  </si>
  <si>
    <t>SCWEL409251100370000</t>
  </si>
  <si>
    <t>SCWEL409251110370000</t>
  </si>
  <si>
    <t>WELC5093HSTES9193300</t>
  </si>
  <si>
    <t>WELC5093HSTES9193400</t>
  </si>
  <si>
    <t>Minuteman ARC for Human Services, Inc.</t>
  </si>
  <si>
    <t>113340340331DDS3153D</t>
  </si>
  <si>
    <t>113340340333DDS3798H</t>
  </si>
  <si>
    <t>113340340376DDS3285H</t>
  </si>
  <si>
    <t>Montachusett Homecare Corporation</t>
  </si>
  <si>
    <t>LTCOPTIONS2010MONTAC</t>
  </si>
  <si>
    <t>Montachusett Opportunity Council, Inc.</t>
  </si>
  <si>
    <t>ELDERLUNCH2013MONTAC</t>
  </si>
  <si>
    <t>INTF3214MM3606612060</t>
  </si>
  <si>
    <t>INTF3323MM3202623049</t>
  </si>
  <si>
    <t>INTF3502M03700915070</t>
  </si>
  <si>
    <t>INTF7900MM3701516139</t>
  </si>
  <si>
    <t>Montachusett Veterans Outreach Center, Inc.</t>
  </si>
  <si>
    <t>3GARHOM0000000000000</t>
  </si>
  <si>
    <t>3GARORC0000000000000</t>
  </si>
  <si>
    <t xml:space="preserve">Multicultural Community Services of the Pioneer Valley, Inc. </t>
  </si>
  <si>
    <t>111103100705DDS3738C</t>
  </si>
  <si>
    <t>111140140310DDS3798H</t>
  </si>
  <si>
    <t>111140140610DDS6704H</t>
  </si>
  <si>
    <t>111140141327DDS3798H</t>
  </si>
  <si>
    <t>11114X140327DDS3153D</t>
  </si>
  <si>
    <t>111150150304DDS3798H</t>
  </si>
  <si>
    <t>121140140613DDS3287H</t>
  </si>
  <si>
    <t>131150150412DDS6704H</t>
  </si>
  <si>
    <t>Multi-Cultural Independent Living Center of Boston, Inc.</t>
  </si>
  <si>
    <t>SCMRC20075006114000A</t>
  </si>
  <si>
    <t>Multicultural Neurobehavioral Rehabilitation Center, Inc.</t>
  </si>
  <si>
    <t>SCMRC200701171TBIW25</t>
  </si>
  <si>
    <t>Nemasket Group, Inc.</t>
  </si>
  <si>
    <t>115501501351DDS3776C</t>
  </si>
  <si>
    <t>115520520351DDS3738C</t>
  </si>
  <si>
    <t>115560560375DDS3153D</t>
  </si>
  <si>
    <t>115560560380DDS3738C</t>
  </si>
  <si>
    <t>115560562375DDS3798H</t>
  </si>
  <si>
    <t>135560560511DDS3196T</t>
  </si>
  <si>
    <t>135560560661DDS6703H</t>
  </si>
  <si>
    <t>145540540012DDS6703H</t>
  </si>
  <si>
    <t>SCMRC200701023340000</t>
  </si>
  <si>
    <t>New Bedford Women's Center, Inc.</t>
  </si>
  <si>
    <t>INTF0000009950719958</t>
  </si>
  <si>
    <t>INTF3401M03700115029</t>
  </si>
  <si>
    <t>New England Center for Children, Inc.</t>
  </si>
  <si>
    <t>116620620507DDS3153D</t>
  </si>
  <si>
    <t xml:space="preserve">New England Farm Workers Council, Inc. </t>
  </si>
  <si>
    <t>WELC5093HSTES9193500</t>
  </si>
  <si>
    <t>New England Learning Center for Women in Transition, Inc.</t>
  </si>
  <si>
    <t>INTF0000009950719967</t>
  </si>
  <si>
    <t>INTF3401M03700115036</t>
  </si>
  <si>
    <t>New England Villages, Inc.</t>
  </si>
  <si>
    <t>115580580303DDS3153D</t>
  </si>
  <si>
    <t>115580580581DDS3285H</t>
  </si>
  <si>
    <t>115580582303DDS3798H</t>
  </si>
  <si>
    <t>116670670389DDS3153D</t>
  </si>
  <si>
    <t>116670671389DDS3798H</t>
  </si>
  <si>
    <t>7000RPMCB41004410054</t>
  </si>
  <si>
    <t>7000RPMCB41004410057</t>
  </si>
  <si>
    <t>New Hope, Inc.</t>
  </si>
  <si>
    <t>INTF0000009950720018</t>
  </si>
  <si>
    <t>INTF0000009950720019</t>
  </si>
  <si>
    <t>INTF3401M03700115034</t>
  </si>
  <si>
    <t>INTF3409MM3000414100</t>
  </si>
  <si>
    <t>New North Citizens Council, Inc.</t>
  </si>
  <si>
    <t>INTF0000009951419600</t>
  </si>
  <si>
    <t>Newton Wellesley Weston Committee for Community Living</t>
  </si>
  <si>
    <t>116670670307DDS3153D</t>
  </si>
  <si>
    <t>Nexus, Inc.</t>
  </si>
  <si>
    <t>113310310311DDS3153D</t>
  </si>
  <si>
    <t>113340340302DDS3798H</t>
  </si>
  <si>
    <t>113340340322DDS3153D</t>
  </si>
  <si>
    <t>NFI MASSACHUSETTS, INC.</t>
  </si>
  <si>
    <t>113350350385DDS3798H</t>
  </si>
  <si>
    <t>INTF0000041501419917</t>
  </si>
  <si>
    <t>SCDMH421050041060000</t>
  </si>
  <si>
    <t>SCDMH821050080300000</t>
  </si>
  <si>
    <t>SCDYS922010100463012</t>
  </si>
  <si>
    <t>SCMRC200701171SHIPR6</t>
  </si>
  <si>
    <t>SCMRC200701171TBIW23</t>
  </si>
  <si>
    <t>SCMRC200750071590000</t>
  </si>
  <si>
    <t>Nonotuck Resource Associates, Inc.</t>
  </si>
  <si>
    <t>111110110350DDS3150D</t>
  </si>
  <si>
    <t>111110110650DDS3287H</t>
  </si>
  <si>
    <t>111120120345DDS3150D</t>
  </si>
  <si>
    <t>11112X120645DDS3287H</t>
  </si>
  <si>
    <t>111140140350DDS3150D</t>
  </si>
  <si>
    <t>111140140450DDS3287H</t>
  </si>
  <si>
    <t>111170210342DDS3150D</t>
  </si>
  <si>
    <t>111170210442DDS3287H</t>
  </si>
  <si>
    <t>115580581325DDS3150D</t>
  </si>
  <si>
    <t>115580582325DDS3287H</t>
  </si>
  <si>
    <t>North Shore Community Action Programs, Inc.</t>
  </si>
  <si>
    <t>WELC5093HSTES9193600</t>
  </si>
  <si>
    <t>North Suffolk Mental Health Association, Inc.</t>
  </si>
  <si>
    <t>113380380362DDS3153D</t>
  </si>
  <si>
    <t>116601600305DDS3170C</t>
  </si>
  <si>
    <t>116620620499DDS3153D</t>
  </si>
  <si>
    <t>116620621400DDS3798H</t>
  </si>
  <si>
    <t>7000RPMCB41004123093</t>
  </si>
  <si>
    <t>7000RPMCB41004700612</t>
  </si>
  <si>
    <t>7000RPMCB41004701502</t>
  </si>
  <si>
    <t>7000RPMCB41004701614</t>
  </si>
  <si>
    <t>INTF2321MM3101316111</t>
  </si>
  <si>
    <t>INTF2352M03803514009</t>
  </si>
  <si>
    <t>SCDMH321060033220000</t>
  </si>
  <si>
    <t>SCDMH621050060090000</t>
  </si>
  <si>
    <t>SCDMH621050061630000</t>
  </si>
  <si>
    <t>SCDMH632001061270000</t>
  </si>
  <si>
    <t>NORTHEAST ARC, INC.</t>
  </si>
  <si>
    <t>113340340396DDS3153D</t>
  </si>
  <si>
    <t>113350350340DDS3153D</t>
  </si>
  <si>
    <t>113350350357DDS3150D</t>
  </si>
  <si>
    <t>113350350399DDS3798H</t>
  </si>
  <si>
    <t>7000CTMCB41004798128</t>
  </si>
  <si>
    <t>Northeast Center for Youth and Families, Inc.</t>
  </si>
  <si>
    <t>95501403NECTRFOSTERC</t>
  </si>
  <si>
    <t>FY149112NCYFFOSTERCA</t>
  </si>
  <si>
    <t>FY149124NCYFFOSTERCA</t>
  </si>
  <si>
    <t>FY14DYS9450NCYFTIG9Y</t>
  </si>
  <si>
    <t>SCDMH121050010240000</t>
  </si>
  <si>
    <t>SCDMH121050011300000</t>
  </si>
  <si>
    <t>SCDYS9250FY14NCYFOST</t>
  </si>
  <si>
    <t>Northeast Independent Living Program, Inc.</t>
  </si>
  <si>
    <t>SCDMH321080034700000</t>
  </si>
  <si>
    <t>SCMRC200701012010000</t>
  </si>
  <si>
    <t>SCMRC200701161070000</t>
  </si>
  <si>
    <t>SCMRC20075002029000A</t>
  </si>
  <si>
    <t>Nu Path Inc</t>
  </si>
  <si>
    <t>113310310358DDS3285H</t>
  </si>
  <si>
    <t>113310310361DDS3153D</t>
  </si>
  <si>
    <t>113320320323DDS3153D</t>
  </si>
  <si>
    <t>113340340300DDS3798H</t>
  </si>
  <si>
    <t>113340340341DDS3285H</t>
  </si>
  <si>
    <t>113340340360DDS3153D</t>
  </si>
  <si>
    <t>113380380307DDS3153D</t>
  </si>
  <si>
    <t>113380380351DDS3285H</t>
  </si>
  <si>
    <t>116610611359DDS3285H</t>
  </si>
  <si>
    <t>133301300359DDS3196T</t>
  </si>
  <si>
    <t>136610613359DDS3196T</t>
  </si>
  <si>
    <t>Old Colony YMCA, Inc.</t>
  </si>
  <si>
    <t>INTF0000051801419891</t>
  </si>
  <si>
    <t>INTF0000052001420062</t>
  </si>
  <si>
    <t>SCDYS952510101063012</t>
  </si>
  <si>
    <t>WELC5093HSTES9193701</t>
  </si>
  <si>
    <t>Open Pantry Community Services, Inc.</t>
  </si>
  <si>
    <t>INTF0000009951419450</t>
  </si>
  <si>
    <t>SCWEL4092500I0010000</t>
  </si>
  <si>
    <t>SCWEL4094500HC100000</t>
  </si>
  <si>
    <t>Our Father's House, Inc.</t>
  </si>
  <si>
    <t>SCDPH232353900240000</t>
  </si>
  <si>
    <t>SCWEL409251000250001</t>
  </si>
  <si>
    <t>WELC5093HSTES9193800</t>
  </si>
  <si>
    <t>Outer Cape Health Services, Inc.</t>
  </si>
  <si>
    <t>INTF3502M03700915072</t>
  </si>
  <si>
    <t>Pathways To Wellness, Inc.</t>
  </si>
  <si>
    <t>INTF4943MM3200120029</t>
  </si>
  <si>
    <t>People Incorporated</t>
  </si>
  <si>
    <t>115540540311DDS3153D</t>
  </si>
  <si>
    <t>115540540333DDS3153D</t>
  </si>
  <si>
    <t>115550550303DDS3153D</t>
  </si>
  <si>
    <t>115550552303DDS3150D</t>
  </si>
  <si>
    <t>115550555303DDS3798H</t>
  </si>
  <si>
    <t>125540540444DDS3153D</t>
  </si>
  <si>
    <t>13554054A308DDS3798H</t>
  </si>
  <si>
    <t>13554054B308DDS3798H</t>
  </si>
  <si>
    <t>13554054Z306DDS3153D</t>
  </si>
  <si>
    <t>Pernet Family Health Service, Inc.</t>
  </si>
  <si>
    <t>INTF0000009951419586</t>
  </si>
  <si>
    <t>Phoenix Houses of New England, Inc.</t>
  </si>
  <si>
    <t>WELC5093HSTES9193900</t>
  </si>
  <si>
    <t>Pine Street Inn, Inc.</t>
  </si>
  <si>
    <t>3PINHOM0000000000000</t>
  </si>
  <si>
    <t>3PINORC0000000000000</t>
  </si>
  <si>
    <t>INTF2337MM3702815012</t>
  </si>
  <si>
    <t>INTF2341MM3001013016</t>
  </si>
  <si>
    <t>INTF4943MM3200120030</t>
  </si>
  <si>
    <t>INTF8278MM380181400B</t>
  </si>
  <si>
    <t>SCDMH621050060310000</t>
  </si>
  <si>
    <t>SCWEL409251100690000</t>
  </si>
  <si>
    <t>SCWEL409251200690000</t>
  </si>
  <si>
    <t>SCWEL409251300690000</t>
  </si>
  <si>
    <t>SCWEL409251400690000</t>
  </si>
  <si>
    <t>SCWEL409251700690000</t>
  </si>
  <si>
    <t>Polus Center for Social and Economic Development, Inc.</t>
  </si>
  <si>
    <t>111190240388DDS3150D</t>
  </si>
  <si>
    <t>111190241388DDS3798H</t>
  </si>
  <si>
    <t>113320320302DDS3150D</t>
  </si>
  <si>
    <t>113320320357DDS3798H</t>
  </si>
  <si>
    <t>SCMRC200750071790000</t>
  </si>
  <si>
    <t>Preparatory Rehabilitiation for Individual Development, Inc.</t>
  </si>
  <si>
    <t>115520520313DDS3287H</t>
  </si>
  <si>
    <t>125540542515DDS3285H</t>
  </si>
  <si>
    <t>Project Cope, Inc.</t>
  </si>
  <si>
    <t>113380380305DDS3798H</t>
  </si>
  <si>
    <t>123310310375DDS3153D</t>
  </si>
  <si>
    <t>7000RPMCB41004701238</t>
  </si>
  <si>
    <t>SCDPH232353900150000</t>
  </si>
  <si>
    <t>Provincetown Aids Support Group, Inc.</t>
  </si>
  <si>
    <t>INTF4943MM3200120003</t>
  </si>
  <si>
    <t>Puerto Rican Veterans Association of Massachusetts, Inc.</t>
  </si>
  <si>
    <t>3METORC0000000000000</t>
  </si>
  <si>
    <t>3SPRHOM0000000000000</t>
  </si>
  <si>
    <t>3SPRORC0000000000000</t>
  </si>
  <si>
    <t>3YMCHOM0000000000000</t>
  </si>
  <si>
    <t>Reach, Inc.</t>
  </si>
  <si>
    <t>115580580321DDS3287H</t>
  </si>
  <si>
    <t>115580580322DDS3798H</t>
  </si>
  <si>
    <t>115580582322DDS3798H</t>
  </si>
  <si>
    <t>135580583553DDS3196T</t>
  </si>
  <si>
    <t>SCMRC20075002338000A</t>
  </si>
  <si>
    <t>Rehabilitative Resources, Inc.</t>
  </si>
  <si>
    <t>111170210312DDS3153D</t>
  </si>
  <si>
    <t>111180220306DDS3153D</t>
  </si>
  <si>
    <t>111180220445DDS3285H</t>
  </si>
  <si>
    <t>111180221306DDS3150D</t>
  </si>
  <si>
    <t>111190240322DDS3153D</t>
  </si>
  <si>
    <t>115540540352DDS3153D</t>
  </si>
  <si>
    <t>116670670350DDS3153D</t>
  </si>
  <si>
    <t>141180221372DDS3798H</t>
  </si>
  <si>
    <t>14118022T345DDS3196T</t>
  </si>
  <si>
    <t>Resources for Human Development, Inc.</t>
  </si>
  <si>
    <t>116601600345DDS3153D</t>
  </si>
  <si>
    <t>116601600364DDS3228C</t>
  </si>
  <si>
    <t>116601600367DDS3798H</t>
  </si>
  <si>
    <t>River Valley Counseling Center, Inc.</t>
  </si>
  <si>
    <t>INTF3210MM3300123137</t>
  </si>
  <si>
    <t>INTF4943MM3200120031</t>
  </si>
  <si>
    <t>Riverbrook Residence, Inc.</t>
  </si>
  <si>
    <t>111110110302DDS3153D</t>
  </si>
  <si>
    <t>Riverside Community Care, Inc.</t>
  </si>
  <si>
    <t>113301300305DDS3776C</t>
  </si>
  <si>
    <t>113340340310DDS3153D</t>
  </si>
  <si>
    <t>113340341765DDS3738C</t>
  </si>
  <si>
    <t>113350350370DDS3153D</t>
  </si>
  <si>
    <t>113380380345DDS3153D</t>
  </si>
  <si>
    <t>116670670315DDS3170C</t>
  </si>
  <si>
    <t>116670670327DDS3153D</t>
  </si>
  <si>
    <t>116670670369DDS3287H</t>
  </si>
  <si>
    <t>116670671327DDS3150D</t>
  </si>
  <si>
    <t>116670671369DDS3798H</t>
  </si>
  <si>
    <t>143340340354DDS3779C</t>
  </si>
  <si>
    <t>143380380381DDS3798H</t>
  </si>
  <si>
    <t>INTF0000009951020252</t>
  </si>
  <si>
    <t>INTF0000041401020251</t>
  </si>
  <si>
    <t>INTF4107M04607914009</t>
  </si>
  <si>
    <t>INTF4107M04810217028</t>
  </si>
  <si>
    <t>SCDMH232001121090000</t>
  </si>
  <si>
    <t>SCDMH33600103585A000</t>
  </si>
  <si>
    <t>SCDMH421070041380000</t>
  </si>
  <si>
    <t>SCDMH433001041870000</t>
  </si>
  <si>
    <t>SCDMH433001142210000</t>
  </si>
  <si>
    <t>SCDMH433050040570000</t>
  </si>
  <si>
    <t>SCDMH621050060100000</t>
  </si>
  <si>
    <t>SCDMH621050060450000</t>
  </si>
  <si>
    <t>SCMRC200701171TBIW19</t>
  </si>
  <si>
    <t>SCMRC200780071670000</t>
  </si>
  <si>
    <t>Road to Responsibility, Inc.</t>
  </si>
  <si>
    <t>115580580318DDS3153D</t>
  </si>
  <si>
    <t>115590590361DDS3153D</t>
  </si>
  <si>
    <t>115590590560DDS3285H</t>
  </si>
  <si>
    <t>135520520502DDS3285H</t>
  </si>
  <si>
    <t>135580584513DDS3285H</t>
  </si>
  <si>
    <t>ROBERT F KENNEDY CHILDRENS ACTION CORPS INC</t>
  </si>
  <si>
    <t>INTF0000000011419908</t>
  </si>
  <si>
    <t>INTF0000052101419893</t>
  </si>
  <si>
    <t>Roxbury Youthworks, Inc.</t>
  </si>
  <si>
    <t>INTF0000062300920213</t>
  </si>
  <si>
    <t>SCDYS942310100463012</t>
  </si>
  <si>
    <t>RZR, Inc.</t>
  </si>
  <si>
    <t>111170210316DDS3153D</t>
  </si>
  <si>
    <t>Safe Passage, Inc.</t>
  </si>
  <si>
    <t>INTF0000009950719962</t>
  </si>
  <si>
    <t>Saint Mary's Women And Children's Center, Inc.</t>
  </si>
  <si>
    <t>INTF0000000061419443</t>
  </si>
  <si>
    <t>INTF0000000061419877</t>
  </si>
  <si>
    <t>INTF0000009951419461</t>
  </si>
  <si>
    <t>WELC5093HSTES9194700</t>
  </si>
  <si>
    <t>Saint Vincent's Home Corporation, Inc.</t>
  </si>
  <si>
    <t>INTF0000051901419907</t>
  </si>
  <si>
    <t>SEMCOA, Inc.</t>
  </si>
  <si>
    <t>INTF2311MM3000715124</t>
  </si>
  <si>
    <t>SCDPH232353900070000</t>
  </si>
  <si>
    <t>Servicenet, Inc.</t>
  </si>
  <si>
    <t>111110111376DDS3153D</t>
  </si>
  <si>
    <t>111110111377DDS3274C</t>
  </si>
  <si>
    <t>111110111477DDS3798H</t>
  </si>
  <si>
    <t>111120120301DDS3153D</t>
  </si>
  <si>
    <t>111120120306DDS3798H</t>
  </si>
  <si>
    <t>111140140357DDS3153D</t>
  </si>
  <si>
    <t>111150150356DDS3153D</t>
  </si>
  <si>
    <t>111150150361DDS3182D</t>
  </si>
  <si>
    <t>111150151456DDS3798H</t>
  </si>
  <si>
    <t>131110111391DDS3182D</t>
  </si>
  <si>
    <t>INTF2323MM3100912034</t>
  </si>
  <si>
    <t>INTF3409MM3000414108</t>
  </si>
  <si>
    <t>SCDMH121001010010000</t>
  </si>
  <si>
    <t>SCDMH132001010040000</t>
  </si>
  <si>
    <t>SCDMH132050010570000</t>
  </si>
  <si>
    <t>SCDMH136001010090000</t>
  </si>
  <si>
    <t>SCDMH136050011230000</t>
  </si>
  <si>
    <t>SCMRC200701171TBIW09</t>
  </si>
  <si>
    <t>SCMRC200780071290000</t>
  </si>
  <si>
    <t>SCWEL4092500MC020000</t>
  </si>
  <si>
    <t>SCWEL409251000940002</t>
  </si>
  <si>
    <t>WELC5093HSTES919020B</t>
  </si>
  <si>
    <t>WELC5093HSTES9194100</t>
  </si>
  <si>
    <t>Seven Hills Behavioral Health, Inc.</t>
  </si>
  <si>
    <t>12556056B304DDS3798H</t>
  </si>
  <si>
    <t>INTF0000009950719998</t>
  </si>
  <si>
    <t>INTF4942MM3100119030</t>
  </si>
  <si>
    <t>INTF4943MM3200120032</t>
  </si>
  <si>
    <t>Seven Hills Community Services, Inc.</t>
  </si>
  <si>
    <t>111170210307DDS3153D</t>
  </si>
  <si>
    <t>111180220310DDS3153D</t>
  </si>
  <si>
    <t>111190240361DDS3153D</t>
  </si>
  <si>
    <t>111190241361DDS3798H</t>
  </si>
  <si>
    <t>113310310321DDS3153D</t>
  </si>
  <si>
    <t>113320320303DDS3153D</t>
  </si>
  <si>
    <t>113350350323DDS3153D</t>
  </si>
  <si>
    <t>113350350387DDS3798H</t>
  </si>
  <si>
    <t>113380380304DDS3153D</t>
  </si>
  <si>
    <t>113380380391DDS3798H</t>
  </si>
  <si>
    <t>115560560302DDS3153D</t>
  </si>
  <si>
    <t>115560562303DDS3798H</t>
  </si>
  <si>
    <t>115570570306DDS3153D</t>
  </si>
  <si>
    <t>115570570406DDS3150D</t>
  </si>
  <si>
    <t>115570571307DDS3287H</t>
  </si>
  <si>
    <t>115570573306DDS3798H</t>
  </si>
  <si>
    <t>115570573307DDS3798H</t>
  </si>
  <si>
    <t>115580580304DDS3153D</t>
  </si>
  <si>
    <t>116620620493DDS3153D</t>
  </si>
  <si>
    <t>121190242365DDS3182D</t>
  </si>
  <si>
    <t>13557057T545DDS3196T</t>
  </si>
  <si>
    <t>Seven Hills Family Services, Inc.</t>
  </si>
  <si>
    <t>111103200325DDS3228C</t>
  </si>
  <si>
    <t>111170210326DDS3287H</t>
  </si>
  <si>
    <t>111170210371DDS3150D</t>
  </si>
  <si>
    <t>111170210671DDS3798H</t>
  </si>
  <si>
    <t>111180220209DDS6703H</t>
  </si>
  <si>
    <t>111180220311DDS3150D</t>
  </si>
  <si>
    <t>111180220312DDS3182D</t>
  </si>
  <si>
    <t>111180220324DDS3287H</t>
  </si>
  <si>
    <t>111180220424DDS3798H</t>
  </si>
  <si>
    <t>111190240306DDS3285H</t>
  </si>
  <si>
    <t>111190240309DDS3287H</t>
  </si>
  <si>
    <t>111190240363DDS3150D</t>
  </si>
  <si>
    <t>113310310324DDS3150D</t>
  </si>
  <si>
    <t>113310310325DDS3287H</t>
  </si>
  <si>
    <t>116660660302DDS3150D</t>
  </si>
  <si>
    <t>116660660303DDS3287H</t>
  </si>
  <si>
    <t>121170211604DDS6707H</t>
  </si>
  <si>
    <t>121170212337DDS3182D</t>
  </si>
  <si>
    <t>121190241105DDS6707H</t>
  </si>
  <si>
    <t>131170210789DDS3777H</t>
  </si>
  <si>
    <t>131170210871DDS3274C</t>
  </si>
  <si>
    <t>13118022T320DDS3196T</t>
  </si>
  <si>
    <t>143310310399DDS6703H</t>
  </si>
  <si>
    <t>SCDMH432080041540000</t>
  </si>
  <si>
    <t>Social Service Centers, Inc.</t>
  </si>
  <si>
    <t>113340340339DDS3153D</t>
  </si>
  <si>
    <t>Sojourner House, Inc.</t>
  </si>
  <si>
    <t>WELC5093HSTES9194300</t>
  </si>
  <si>
    <t>Solutions for Living, Inc.</t>
  </si>
  <si>
    <t>INTF0000000031419308</t>
  </si>
  <si>
    <t>Somerville Homeless Coalition, Inc.</t>
  </si>
  <si>
    <t>SCWEL409251880860001</t>
  </si>
  <si>
    <t>WELC5093HSTES9194400</t>
  </si>
  <si>
    <t>South Middlesex Opportunity Council, Inc.</t>
  </si>
  <si>
    <t>INTF0000009950720008</t>
  </si>
  <si>
    <t>INTF2311MM3000715125</t>
  </si>
  <si>
    <t>INTF2311MM3000715126</t>
  </si>
  <si>
    <t>INTF2311MM3602714104</t>
  </si>
  <si>
    <t>INTF3401M03700115035</t>
  </si>
  <si>
    <t>INTF3414M03606512024</t>
  </si>
  <si>
    <t>INTF3502M03700915064</t>
  </si>
  <si>
    <t>INTF4943MM3200120033</t>
  </si>
  <si>
    <t>SCDPH232353900250000</t>
  </si>
  <si>
    <t>SCWEL409251000490000</t>
  </si>
  <si>
    <t>SCWEL409251000890000</t>
  </si>
  <si>
    <t>SCWEL409251000900000</t>
  </si>
  <si>
    <t>SCWEL409251000990000</t>
  </si>
  <si>
    <t>WELC5085YNGPRNT01900</t>
  </si>
  <si>
    <t>WELC5093HSTES9192401</t>
  </si>
  <si>
    <t>WELC5093HSTES9194500</t>
  </si>
  <si>
    <t>South Norfolk County Association for Retarded Citizens, Inc.</t>
  </si>
  <si>
    <t>116670671313DDS3285H</t>
  </si>
  <si>
    <t>South Shore Mental Health Center, Inc.</t>
  </si>
  <si>
    <t>SCDMH434001041890000</t>
  </si>
  <si>
    <t>SCDMH434001142220000</t>
  </si>
  <si>
    <t>SCDMH434050040720000</t>
  </si>
  <si>
    <t>SCDMH434050040730000</t>
  </si>
  <si>
    <t>SCDMH434050041140000</t>
  </si>
  <si>
    <t>South Shore Support Services, Inc.</t>
  </si>
  <si>
    <t>115520521326DDS3798H</t>
  </si>
  <si>
    <t>115520521331DDS6703H</t>
  </si>
  <si>
    <t>115590590302DDS3153D</t>
  </si>
  <si>
    <t>115590590608DDS6703H</t>
  </si>
  <si>
    <t>115590591302DDS3150D</t>
  </si>
  <si>
    <t>115590591306DDS3287H</t>
  </si>
  <si>
    <t>115590594302DDS3798H</t>
  </si>
  <si>
    <t>145520521333DDS3150D</t>
  </si>
  <si>
    <t>Southeast Center for Independent Living, Inc.</t>
  </si>
  <si>
    <t>SCMRC200701012040000</t>
  </si>
  <si>
    <t>SCMRC200701161080000</t>
  </si>
  <si>
    <t>SCMRC20075002026000B</t>
  </si>
  <si>
    <t>Southeast Massachusetts Veterans Housing Program, Inc.</t>
  </si>
  <si>
    <t>3NEWHOM0000000000000</t>
  </si>
  <si>
    <t>Southeast Regional Network, Inc.</t>
  </si>
  <si>
    <t>INTF0000009951320332</t>
  </si>
  <si>
    <t>WELC5093HSTES9194600</t>
  </si>
  <si>
    <t>Southern Worcester County Rehabilitation Center, Inc.</t>
  </si>
  <si>
    <t>111170210313DDS3153D</t>
  </si>
  <si>
    <t>11117X210456DDS3285H</t>
  </si>
  <si>
    <t>11117X211313DDS3150D</t>
  </si>
  <si>
    <t>111180220316DDS3153D</t>
  </si>
  <si>
    <t>111180220326DDS3798H</t>
  </si>
  <si>
    <t>111180220477DDS3285H</t>
  </si>
  <si>
    <t>111180221316DDS3150D</t>
  </si>
  <si>
    <t>111190240383DDS3153D</t>
  </si>
  <si>
    <t>111190241383DDS3798H</t>
  </si>
  <si>
    <t>131000121299DDS3778H</t>
  </si>
  <si>
    <t>Span, Inc.</t>
  </si>
  <si>
    <t>INTF4941M03800116003</t>
  </si>
  <si>
    <t>INTF4942MM3100119019</t>
  </si>
  <si>
    <t>INTF4943MM3200120034</t>
  </si>
  <si>
    <t xml:space="preserve">Spanish American Center, Inc. </t>
  </si>
  <si>
    <t>INTF0000009950720023</t>
  </si>
  <si>
    <t>Spectrum Health Systems, Inc.</t>
  </si>
  <si>
    <t>INTF2352M03807014006</t>
  </si>
  <si>
    <t>INTF2352M03807014007</t>
  </si>
  <si>
    <t>SCDYS946390902063011</t>
  </si>
  <si>
    <t>Stanley Street Treatment and Resources, Inc.</t>
  </si>
  <si>
    <t>INTF0000009950719983</t>
  </si>
  <si>
    <t>INTF2351MM3802114002</t>
  </si>
  <si>
    <t>INTF2353MM3106413011</t>
  </si>
  <si>
    <t>INTF3409MM3000414101</t>
  </si>
  <si>
    <t>INTF4942MM3100119031</t>
  </si>
  <si>
    <t>INTF4943MM3200120035</t>
  </si>
  <si>
    <t>Stavros Center for Independent Living, Inc.</t>
  </si>
  <si>
    <t>14STAVROS00000000000</t>
  </si>
  <si>
    <t>SCMRC200701012030000</t>
  </si>
  <si>
    <t>SCMRC200701161090000</t>
  </si>
  <si>
    <t>Sunshine Village, Inc.</t>
  </si>
  <si>
    <t>111140140387DDS3285H</t>
  </si>
  <si>
    <t>111150150309DDS3285H</t>
  </si>
  <si>
    <t>13114014T987DDS3196T</t>
  </si>
  <si>
    <t>131150151309DDS3664H</t>
  </si>
  <si>
    <t>13115015T310DDS3196T</t>
  </si>
  <si>
    <t>14114014T488DDS3196T</t>
  </si>
  <si>
    <t>14115015T610DDS3196T</t>
  </si>
  <si>
    <t>SCMRC200701171DAY002</t>
  </si>
  <si>
    <t>SCMRC20075002305000A</t>
  </si>
  <si>
    <t>Tapestry Health Systems, Inc.</t>
  </si>
  <si>
    <t>INTF3323MM3202623045</t>
  </si>
  <si>
    <t>INTF3502M03700915079</t>
  </si>
  <si>
    <t>INTF4107M04810217032</t>
  </si>
  <si>
    <t>INTF4942MM3100119036</t>
  </si>
  <si>
    <t>INTF4943MM3200120042</t>
  </si>
  <si>
    <t>Team Coordinating Agency, Inc.</t>
  </si>
  <si>
    <t>INTF0000000031419918</t>
  </si>
  <si>
    <t>INTF0000031001419906</t>
  </si>
  <si>
    <t>The Arc of Opportunity in North Central Mass</t>
  </si>
  <si>
    <t>131103200740DDS3738C</t>
  </si>
  <si>
    <t>131170210315DDS3153D</t>
  </si>
  <si>
    <t>131170210334DDS3228C</t>
  </si>
  <si>
    <t>131170210366DDS3798H</t>
  </si>
  <si>
    <t>131170210466DDS3274C</t>
  </si>
  <si>
    <t>131170210666DDS3287H</t>
  </si>
  <si>
    <t>131190240324DDS3153D</t>
  </si>
  <si>
    <t>131190241367DDS3287H</t>
  </si>
  <si>
    <t>141170212315DDS3150D</t>
  </si>
  <si>
    <t>THE ARC OF THE SOUTH SHORE INC</t>
  </si>
  <si>
    <t>115590590368DDS3153D</t>
  </si>
  <si>
    <t>115590592368DDS3798H</t>
  </si>
  <si>
    <t>135590594577DDS3196T</t>
  </si>
  <si>
    <t>The Bridge of Central Massachusetts, Inc.</t>
  </si>
  <si>
    <t>111170210330DDS3153D</t>
  </si>
  <si>
    <t>111170211330DDS3798H</t>
  </si>
  <si>
    <t>111180220315DDS3153D</t>
  </si>
  <si>
    <t>111180221315DDS3798H</t>
  </si>
  <si>
    <t>116660660304DDS3798H</t>
  </si>
  <si>
    <t>116660660305DDS3153D</t>
  </si>
  <si>
    <t>116660661305DDS3798H</t>
  </si>
  <si>
    <t>SCDMH232001020230000</t>
  </si>
  <si>
    <t>SCDMH233001020260000</t>
  </si>
  <si>
    <t>SCDMH421050041050000</t>
  </si>
  <si>
    <t>SCDMH432001041860000</t>
  </si>
  <si>
    <t>SCMRC200701171TBIW10</t>
  </si>
  <si>
    <t>SCMRC20078007117000A</t>
  </si>
  <si>
    <t>The Edinburg Center, Inc.</t>
  </si>
  <si>
    <t>113340340311DDS3170C</t>
  </si>
  <si>
    <t>113340340382DDS3182D</t>
  </si>
  <si>
    <t>113340340386DDS3153D</t>
  </si>
  <si>
    <t>113340340387DDS3798H</t>
  </si>
  <si>
    <t>116610610307DDS3153D</t>
  </si>
  <si>
    <t>116610610311DDS3170C</t>
  </si>
  <si>
    <t>116610611307DDS3798H</t>
  </si>
  <si>
    <t>136610611313DDS3182D</t>
  </si>
  <si>
    <t>SCDMH431001041820000</t>
  </si>
  <si>
    <t>SCDMH431001142190000</t>
  </si>
  <si>
    <t>SCDMH431050041160000</t>
  </si>
  <si>
    <t>The Psychological Center, Inc.</t>
  </si>
  <si>
    <t>INTF2352M03807014003</t>
  </si>
  <si>
    <t>SCDMH332050031760000</t>
  </si>
  <si>
    <t>SCDPH230753870070000</t>
  </si>
  <si>
    <t>SCWEL409251000010000</t>
  </si>
  <si>
    <t>The Shared Living Collaborative, Inc.</t>
  </si>
  <si>
    <t>113320320332DDS3798H</t>
  </si>
  <si>
    <t>113320320333DDS3150D</t>
  </si>
  <si>
    <t xml:space="preserve">Third Sector New England, Inc. </t>
  </si>
  <si>
    <t>INTF2330M04801313078</t>
  </si>
  <si>
    <t>Tobias Community, Inc.</t>
  </si>
  <si>
    <t>113310310305DDS3153D</t>
  </si>
  <si>
    <t>Toward Independent Living and Learning, Inc.</t>
  </si>
  <si>
    <t>113310310333DDS3153D</t>
  </si>
  <si>
    <t>113320320362DDS3153D</t>
  </si>
  <si>
    <t>113340340362DDS3153D</t>
  </si>
  <si>
    <t>113350350362DDS3153D</t>
  </si>
  <si>
    <t>113350350390DDS3798H</t>
  </si>
  <si>
    <t>115520520340DDS3153D</t>
  </si>
  <si>
    <t>115590590386DDS3153D</t>
  </si>
  <si>
    <t>115590591332DDS3287H</t>
  </si>
  <si>
    <t>115590592332DDS3798H</t>
  </si>
  <si>
    <t>116620620305DDS3153D</t>
  </si>
  <si>
    <t>116620621417DDS3285H</t>
  </si>
  <si>
    <t>116620622305DDS3798H</t>
  </si>
  <si>
    <t>123310310355DDS3285H</t>
  </si>
  <si>
    <t>MMDMH34340143435TILV</t>
  </si>
  <si>
    <t>SCMRC200780023980000</t>
  </si>
  <si>
    <t>Training Resources of America, Inc.</t>
  </si>
  <si>
    <t>WELC5085YNGPRNT02000</t>
  </si>
  <si>
    <t>Transition House, Inc.</t>
  </si>
  <si>
    <t>INTF0000009950720030</t>
  </si>
  <si>
    <t>Triangle, Inc.</t>
  </si>
  <si>
    <t>113350350313DDS3153D</t>
  </si>
  <si>
    <t>113380380302DDS3153D</t>
  </si>
  <si>
    <t>Tri-Valley Elder Services, Inc.</t>
  </si>
  <si>
    <t>ASAPTRIVALLEY2011000</t>
  </si>
  <si>
    <t>Turning Point, Inc.</t>
  </si>
  <si>
    <t>113320320301DDS3153D</t>
  </si>
  <si>
    <t>113350350375DDS3798H</t>
  </si>
  <si>
    <t>113350350377DDS3153D</t>
  </si>
  <si>
    <t>143320320457DDS3798H</t>
  </si>
  <si>
    <t>INTF0000009951120287</t>
  </si>
  <si>
    <t>SCMRC200701171NTBW01</t>
  </si>
  <si>
    <t>SCMRC200780071190000</t>
  </si>
  <si>
    <t>UNITED ARC OF FRANKLIN &amp; HAMPSHIRECOUNTRIES INC</t>
  </si>
  <si>
    <t>111103100720DDS3738C</t>
  </si>
  <si>
    <t>111120120321DDS3798H</t>
  </si>
  <si>
    <t>111120120381DDS3153D</t>
  </si>
  <si>
    <t>111120121381DDS3150D</t>
  </si>
  <si>
    <t>111120122222DDS6704H</t>
  </si>
  <si>
    <t>United Cerebral Palsy Association of Berkshire County, Inc.</t>
  </si>
  <si>
    <t>111110110367DDS3798H</t>
  </si>
  <si>
    <t>121103100711DDS3738C</t>
  </si>
  <si>
    <t>SCMRC20071101ATIL002</t>
  </si>
  <si>
    <t>SCMRC20077076801000A</t>
  </si>
  <si>
    <t>United Cerebral Palsy Association, Inc.</t>
  </si>
  <si>
    <t>136601601UCPDDS3778H</t>
  </si>
  <si>
    <t>136620620588DDS3153D</t>
  </si>
  <si>
    <t>136620620596DDS3798H</t>
  </si>
  <si>
    <t>146620627796DDS3285H</t>
  </si>
  <si>
    <t>SCMRC01095SL0000000</t>
  </si>
  <si>
    <t>SCMRC20075007189000B</t>
  </si>
  <si>
    <t xml:space="preserve">University of Massachusetts </t>
  </si>
  <si>
    <t>INTF7900MM3701516150</t>
  </si>
  <si>
    <t>Upham's Corner Health Committee, Inc.</t>
  </si>
  <si>
    <t>INTF3502M03700915092</t>
  </si>
  <si>
    <t xml:space="preserve">Valley Opportunity Council, Inc. </t>
  </si>
  <si>
    <t>INTF3502M03700915083</t>
  </si>
  <si>
    <t>Veteran Hospice Homestead, Inc.</t>
  </si>
  <si>
    <t>3FITHOM0000000000000</t>
  </si>
  <si>
    <t>Veterans Northeast Outreach Center, Inc.</t>
  </si>
  <si>
    <t>3HAVORC0000000000000</t>
  </si>
  <si>
    <t>Veterans, Inc.</t>
  </si>
  <si>
    <t>2WORHOM0000000000000</t>
  </si>
  <si>
    <t>3WORORC0000000000000</t>
  </si>
  <si>
    <t>Victory Human Services, Inc.</t>
  </si>
  <si>
    <t>116620620309DDS3153D</t>
  </si>
  <si>
    <t>116620620310DDS3150D</t>
  </si>
  <si>
    <t>116620621309DDS3798H</t>
  </si>
  <si>
    <t>Victory Programs, Inc.</t>
  </si>
  <si>
    <t>INTF2333M03601613023</t>
  </si>
  <si>
    <t>INTF4943MM3200120039</t>
  </si>
  <si>
    <t>WELC5093HSTES9194900</t>
  </si>
  <si>
    <t>Vinfen Corporation, Inc.</t>
  </si>
  <si>
    <t>113340340391DDS3153D</t>
  </si>
  <si>
    <t>113350350353DDS3153D</t>
  </si>
  <si>
    <t>115590590312DDS3153D</t>
  </si>
  <si>
    <t>115590590517DDS3285H</t>
  </si>
  <si>
    <t>115590591517DDS3285H</t>
  </si>
  <si>
    <t>115590592517DDS3285H</t>
  </si>
  <si>
    <t>116601600402DDS3153D</t>
  </si>
  <si>
    <t>116601601301DDS3150D</t>
  </si>
  <si>
    <t>116610610301DDS3153D</t>
  </si>
  <si>
    <t>116620620502DDS3798H</t>
  </si>
  <si>
    <t>116620620555DDS3285H</t>
  </si>
  <si>
    <t>116670671306DDS3182D</t>
  </si>
  <si>
    <t>126601604301DDS3287H</t>
  </si>
  <si>
    <t>135520520405DDS3285H</t>
  </si>
  <si>
    <t>136620621550DDS3196T</t>
  </si>
  <si>
    <t>INTF4943MM3200120040</t>
  </si>
  <si>
    <t>MMDMH34210144403VINF</t>
  </si>
  <si>
    <t>SCDMH321060033350000</t>
  </si>
  <si>
    <t>SCDMH33100103580B000</t>
  </si>
  <si>
    <t>SCDMH33200103581A000</t>
  </si>
  <si>
    <t>SCDMH33200103647B000</t>
  </si>
  <si>
    <t>SCDMH332050030810000</t>
  </si>
  <si>
    <t>SCDMH434001041900000</t>
  </si>
  <si>
    <t>SCDMH534001054020000</t>
  </si>
  <si>
    <t>SCDMH535001054080000</t>
  </si>
  <si>
    <t>SCDMH535001352190000</t>
  </si>
  <si>
    <t>SCDMH535050050670000</t>
  </si>
  <si>
    <t>SCDMH535070051340000</t>
  </si>
  <si>
    <t>SCDMH633001061380000</t>
  </si>
  <si>
    <t>SCDMH635001061510000</t>
  </si>
  <si>
    <t>SCDMH635050061240000</t>
  </si>
  <si>
    <t>SCMRC200701124060000</t>
  </si>
  <si>
    <t>Walnut Street Center, Inc.</t>
  </si>
  <si>
    <t>116610610340DDS3153D</t>
  </si>
  <si>
    <t>116610610362DDS3182D</t>
  </si>
  <si>
    <t>116610610368DDS3285H</t>
  </si>
  <si>
    <t>116610611340DDS3798H</t>
  </si>
  <si>
    <t>Waltham Committee, Inc.</t>
  </si>
  <si>
    <t>116610610303DDS3153D</t>
  </si>
  <si>
    <t>116610611303DDS3798H</t>
  </si>
  <si>
    <t>116610611366DDS3285H</t>
  </si>
  <si>
    <t>136610612366DDS3196T</t>
  </si>
  <si>
    <t>7000CTMCB41004123099</t>
  </si>
  <si>
    <t>7000RPMCB41004123039</t>
  </si>
  <si>
    <t>7000RPMCB41004123100</t>
  </si>
  <si>
    <t>7000RPMCB41004123101</t>
  </si>
  <si>
    <t>MMDMH34320144472WALT</t>
  </si>
  <si>
    <t>Wayside Youth and Family Support Network, Inc.</t>
  </si>
  <si>
    <t>INTF0000000031419954</t>
  </si>
  <si>
    <t>INTF0000020600619650</t>
  </si>
  <si>
    <t>INTF0000020710920211</t>
  </si>
  <si>
    <t>INTF0000041200619639</t>
  </si>
  <si>
    <t>INTF0000041300619646</t>
  </si>
  <si>
    <t>INTF0000041500619644</t>
  </si>
  <si>
    <t>INTF3401M03700115040</t>
  </si>
  <si>
    <t>SCDMH421050040110000</t>
  </si>
  <si>
    <t>SCDMH421050040120000</t>
  </si>
  <si>
    <t>SCDMH431050040300000</t>
  </si>
  <si>
    <t>SCDMH432050040460000</t>
  </si>
  <si>
    <t>Wellspring House, Inc.</t>
  </si>
  <si>
    <t>WELC5093HSTES9195000</t>
  </si>
  <si>
    <t>Western Massachusetts Training Consortium, Inc.</t>
  </si>
  <si>
    <t>111150150388DDS3153D</t>
  </si>
  <si>
    <t>111150151388DDS3798H</t>
  </si>
  <si>
    <t>131103100328DDS3716H</t>
  </si>
  <si>
    <t>141150152388DDS3150D</t>
  </si>
  <si>
    <t>INTF0000009950719996</t>
  </si>
  <si>
    <t>INTF2352M03807014004</t>
  </si>
  <si>
    <t>SCDMH121012112030000</t>
  </si>
  <si>
    <t>SCDMH121060010260000</t>
  </si>
  <si>
    <t>SCDMH121070010250000</t>
  </si>
  <si>
    <t>Westport Associates, Inc.</t>
  </si>
  <si>
    <t>115550550305DDS3153D</t>
  </si>
  <si>
    <t>Whittier Street Health Center Committee, Inc.</t>
  </si>
  <si>
    <t>INTF3406MM3900817011</t>
  </si>
  <si>
    <t>INTF3502M03700915074</t>
  </si>
  <si>
    <t>Woman Shelter / Compañeras, Inc.</t>
  </si>
  <si>
    <t>INTF0000009950719964</t>
  </si>
  <si>
    <t>INTF3414M03606512033</t>
  </si>
  <si>
    <t>Worcester Public Inebriate Program, Inc.</t>
  </si>
  <si>
    <t>SCDPH232353900270000</t>
  </si>
  <si>
    <t>SCWEL409251000630000</t>
  </si>
  <si>
    <t>Work, Inc.</t>
  </si>
  <si>
    <t>113320320334DDS3153D</t>
  </si>
  <si>
    <t>113380380339DDS3153D</t>
  </si>
  <si>
    <t>115590590376DDS3153D</t>
  </si>
  <si>
    <t>115590591374DDS3798H</t>
  </si>
  <si>
    <t>115590592376DDS3798H</t>
  </si>
  <si>
    <t>115590593376DDS3153D</t>
  </si>
  <si>
    <t>116620620322DDS3798H</t>
  </si>
  <si>
    <t>116620620402DDS3153D</t>
  </si>
  <si>
    <t>13552052T367DDS3196T</t>
  </si>
  <si>
    <t>135590594567DDS3196T</t>
  </si>
  <si>
    <t>136620621428DDS3196T</t>
  </si>
  <si>
    <t>14556056T501DDS3196T</t>
  </si>
  <si>
    <t>7000CTMCB41004798129</t>
  </si>
  <si>
    <t>7000RPMCB41004123095</t>
  </si>
  <si>
    <t>SCDMH336050031750000</t>
  </si>
  <si>
    <t>YMCA of Greater Boston, Inc.</t>
  </si>
  <si>
    <t>WELC5093HSTES9195100</t>
  </si>
  <si>
    <t>Youth Opportunities Upheld, Inc.</t>
  </si>
  <si>
    <t>INTF0000000011419887</t>
  </si>
  <si>
    <t>INTF0000009951419705</t>
  </si>
  <si>
    <t>INTF0000009951420224</t>
  </si>
  <si>
    <t>INTF0000009951420237</t>
  </si>
  <si>
    <t>INTF0000009951420349</t>
  </si>
  <si>
    <t>INTF0000020720619659</t>
  </si>
  <si>
    <t>INTF3214M03101812079</t>
  </si>
  <si>
    <t>SCDYS921410100463012</t>
  </si>
  <si>
    <t>YWCA of Central Massachusetts, Inc.</t>
  </si>
  <si>
    <t>INTF0000009950720028</t>
  </si>
  <si>
    <t>INTF3414M03606512031</t>
  </si>
  <si>
    <t>WELC5085YNGPRNT02100</t>
  </si>
  <si>
    <t>YWCA of Greater Lawrence, Inc.</t>
  </si>
  <si>
    <t>INTF0000009950719972</t>
  </si>
  <si>
    <t>INTF0000009951419456</t>
  </si>
  <si>
    <t>INTF3401M03700115041</t>
  </si>
  <si>
    <t>INTF3414M03606512032</t>
  </si>
  <si>
    <t>YWCA of Western Massachusetts, Inc.</t>
  </si>
  <si>
    <t>INTF0000009950719966</t>
  </si>
  <si>
    <t>INTF0000009951419256</t>
  </si>
  <si>
    <t>INTF0000009951419451</t>
  </si>
  <si>
    <t>INTF0000009951419601</t>
  </si>
  <si>
    <t>Department of Developmental Services</t>
  </si>
  <si>
    <t>Department of Mental Health</t>
  </si>
  <si>
    <t>Department of Public Health</t>
  </si>
  <si>
    <t>Department of Transitional Assistance</t>
  </si>
  <si>
    <t>Department of Youth Services</t>
  </si>
  <si>
    <t>Department of Housing and Community Development</t>
  </si>
  <si>
    <t>ALLOCATED</t>
  </si>
  <si>
    <t>CONTRACT</t>
  </si>
  <si>
    <t>PAYROLL</t>
  </si>
  <si>
    <t>Department of Children and Families</t>
  </si>
  <si>
    <t>DEPARTMENT TOTAL:</t>
  </si>
  <si>
    <t>Executive Office of Elder Affairs</t>
  </si>
  <si>
    <t>Massachusetts Commission for the Blind</t>
  </si>
  <si>
    <t>Massachusetts Commission for the Deaf and Hard of Hearing</t>
  </si>
  <si>
    <t>Massachusetts Rehabilitation Commission</t>
  </si>
  <si>
    <t>Office for Refugees and Immigrants</t>
  </si>
  <si>
    <t>Department of Veteran Services</t>
  </si>
  <si>
    <t>DEPARTMENT TOTAL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</si>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</sst>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4" fontId="0" fillId="0" borderId="0" xfId="0" applyNumberFormat="1"/>
    <xf numFmtId="164" fontId="0" fillId="0" borderId="0" xfId="1" applyNumberFormat="1" applyFont="1"/>
    <xf numFmtId="0" fontId="4" fillId="0" borderId="1" xfId="0" applyFont="1" applyBorder="1"/>
    <xf numFmtId="0" fontId="5" fillId="0" borderId="0" xfId="0" applyFont="1" applyBorder="1"/>
    <xf numFmtId="0" fontId="6" fillId="0" borderId="0" xfId="0" applyFont="1"/>
    <xf numFmtId="3" fontId="6" fillId="0" borderId="0" xfId="0" applyNumberFormat="1" applyFont="1"/>
    <xf numFmtId="49" fontId="6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164" fontId="4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65" fontId="9" fillId="0" borderId="0" xfId="2" applyNumberFormat="1" applyFont="1"/>
    <xf numFmtId="0" fontId="6" fillId="0" borderId="0" xfId="0" applyFont="1" applyAlignment="1">
      <alignment shrinkToFit="1"/>
    </xf>
    <xf numFmtId="1" fontId="4" fillId="0" borderId="1" xfId="1" applyNumberFormat="1" applyFont="1" applyBorder="1" applyAlignment="1">
      <alignment horizont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49" fontId="2" fillId="0" borderId="0" xfId="0" applyNumberFormat="1" applyFont="1" applyFill="1" applyBorder="1"/>
    <xf numFmtId="164" fontId="3" fillId="0" borderId="0" xfId="1" applyNumberFormat="1" applyFont="1"/>
    <xf numFmtId="43" fontId="0" fillId="0" borderId="0" xfId="1" applyFont="1"/>
    <xf numFmtId="0" fontId="6" fillId="0" borderId="0" xfId="0" applyFont="1" applyAlignment="1">
      <alignment horizontal="left"/>
    </xf>
    <xf numFmtId="164" fontId="6" fillId="0" borderId="0" xfId="1" applyNumberFormat="1" applyFont="1" applyBorder="1"/>
    <xf numFmtId="164" fontId="6" fillId="0" borderId="0" xfId="1" applyNumberFormat="1" applyFont="1"/>
    <xf numFmtId="165" fontId="9" fillId="0" borderId="0" xfId="2" applyNumberFormat="1" applyFont="1" applyAlignment="1">
      <alignment horizontal="right"/>
    </xf>
    <xf numFmtId="164" fontId="0" fillId="0" borderId="0" xfId="0" applyNumberFormat="1"/>
    <xf numFmtId="3" fontId="0" fillId="0" borderId="0" xfId="0" applyNumberFormat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worksheet" Target="worksheets/sheet14.xml"/>
  <Relationship Id="rId15" Type="http://schemas.openxmlformats.org/officeDocument/2006/relationships/theme" Target="theme/theme1.xml"/>
  <Relationship Id="rId16" Type="http://schemas.openxmlformats.org/officeDocument/2006/relationships/styles" Target="styles.xml"/>
  <Relationship Id="rId17" Type="http://schemas.openxmlformats.org/officeDocument/2006/relationships/sharedStrings" Target="sharedStrings.xml"/>
  <Relationship Id="rId18" Type="http://schemas.openxmlformats.org/officeDocument/2006/relationships/calcChain" Target="calcChain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1.bin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2.bin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3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tabSelected="1" zoomScaleNormal="100" workbookViewId="0"/>
  </sheetViews>
  <sheetFormatPr defaultColWidth="20.7109375" defaultRowHeight="15" x14ac:dyDescent="0.25"/>
  <cols>
    <col min="1" max="1" width="55.5703125" style="1" customWidth="1"/>
    <col min="2" max="2" width="19.7109375" style="1" customWidth="1"/>
    <col min="3" max="3" width="11.5703125" style="1" customWidth="1"/>
    <col min="4" max="4" width="14.28515625" style="1" customWidth="1"/>
    <col min="5" max="16384" width="20.7109375" style="1"/>
  </cols>
  <sheetData>
    <row r="1" spans="1:4" ht="15.75" x14ac:dyDescent="0.25">
      <c r="A1" s="10" t="s">
        <v>1762</v>
      </c>
    </row>
    <row r="3" spans="1:4" s="5" customFormat="1" ht="15.75" thickBot="1" x14ac:dyDescent="0.3">
      <c r="A3" s="4" t="s">
        <v>0</v>
      </c>
      <c r="B3" s="27" t="s">
        <v>1771</v>
      </c>
      <c r="C3" s="28" t="s">
        <v>1761</v>
      </c>
      <c r="D3" s="28" t="s">
        <v>1759</v>
      </c>
    </row>
    <row r="4" spans="1:4" x14ac:dyDescent="0.25">
      <c r="A4" s="16" t="s">
        <v>5</v>
      </c>
      <c r="B4" s="16" t="s">
        <v>8</v>
      </c>
      <c r="C4" s="17">
        <v>43590.890625</v>
      </c>
      <c r="D4" s="17">
        <v>769.81512843749999</v>
      </c>
    </row>
    <row r="5" spans="1:4" x14ac:dyDescent="0.25">
      <c r="A5" s="16" t="s">
        <v>5</v>
      </c>
      <c r="B5" s="16" t="s">
        <v>8</v>
      </c>
      <c r="C5" s="17">
        <v>57036.5703125</v>
      </c>
      <c r="D5" s="17">
        <v>1007.26583171875</v>
      </c>
    </row>
    <row r="6" spans="1:4" x14ac:dyDescent="0.25">
      <c r="A6" s="16" t="s">
        <v>49</v>
      </c>
      <c r="B6" s="16" t="s">
        <v>50</v>
      </c>
      <c r="C6" s="17">
        <v>27596</v>
      </c>
      <c r="D6" s="17">
        <v>487.34535999999997</v>
      </c>
    </row>
    <row r="7" spans="1:4" x14ac:dyDescent="0.25">
      <c r="A7" s="16" t="s">
        <v>49</v>
      </c>
      <c r="B7" s="16" t="s">
        <v>50</v>
      </c>
      <c r="C7" s="17">
        <v>4950</v>
      </c>
      <c r="D7" s="17">
        <v>87.416999999999987</v>
      </c>
    </row>
    <row r="8" spans="1:4" x14ac:dyDescent="0.25">
      <c r="A8" s="16" t="s">
        <v>49</v>
      </c>
      <c r="B8" s="16" t="s">
        <v>50</v>
      </c>
      <c r="C8" s="17">
        <v>233439</v>
      </c>
      <c r="D8" s="17">
        <v>4122.5327399999996</v>
      </c>
    </row>
    <row r="9" spans="1:4" x14ac:dyDescent="0.25">
      <c r="A9" s="16" t="s">
        <v>84</v>
      </c>
      <c r="B9" s="16" t="s">
        <v>90</v>
      </c>
      <c r="C9" s="17">
        <v>12138</v>
      </c>
      <c r="D9" s="17">
        <v>214.35708</v>
      </c>
    </row>
    <row r="10" spans="1:4" x14ac:dyDescent="0.25">
      <c r="A10" s="16" t="s">
        <v>157</v>
      </c>
      <c r="B10" s="16" t="s">
        <v>158</v>
      </c>
      <c r="C10" s="17">
        <v>16640</v>
      </c>
      <c r="D10" s="17">
        <v>293.86239999999998</v>
      </c>
    </row>
    <row r="11" spans="1:4" x14ac:dyDescent="0.25">
      <c r="A11" s="16" t="s">
        <v>157</v>
      </c>
      <c r="B11" s="16" t="s">
        <v>159</v>
      </c>
      <c r="C11" s="17">
        <v>402355.09375</v>
      </c>
      <c r="D11" s="17">
        <v>7105.5909556249999</v>
      </c>
    </row>
    <row r="12" spans="1:4" x14ac:dyDescent="0.25">
      <c r="A12" s="16" t="s">
        <v>157</v>
      </c>
      <c r="B12" s="16" t="s">
        <v>160</v>
      </c>
      <c r="C12" s="17">
        <v>91141.921875</v>
      </c>
      <c r="D12" s="17">
        <v>1609.5663403125</v>
      </c>
    </row>
    <row r="13" spans="1:4" x14ac:dyDescent="0.25">
      <c r="A13" s="16" t="s">
        <v>157</v>
      </c>
      <c r="B13" s="16" t="s">
        <v>161</v>
      </c>
      <c r="C13" s="17">
        <v>509776.40625</v>
      </c>
      <c r="D13" s="17">
        <v>9002.6513343749994</v>
      </c>
    </row>
    <row r="14" spans="1:4" x14ac:dyDescent="0.25">
      <c r="A14" s="16" t="s">
        <v>191</v>
      </c>
      <c r="B14" s="16" t="s">
        <v>192</v>
      </c>
      <c r="C14" s="17">
        <v>45065.578125</v>
      </c>
      <c r="D14" s="17">
        <v>795.8581096874999</v>
      </c>
    </row>
    <row r="15" spans="1:4" x14ac:dyDescent="0.25">
      <c r="A15" s="16" t="s">
        <v>191</v>
      </c>
      <c r="B15" s="16" t="s">
        <v>192</v>
      </c>
      <c r="C15" s="17">
        <v>45065.5703125</v>
      </c>
      <c r="D15" s="17">
        <v>795.85797171874992</v>
      </c>
    </row>
    <row r="16" spans="1:4" x14ac:dyDescent="0.25">
      <c r="A16" s="16" t="s">
        <v>191</v>
      </c>
      <c r="B16" s="16" t="s">
        <v>193</v>
      </c>
      <c r="C16" s="17">
        <v>69295.3984375</v>
      </c>
      <c r="D16" s="17">
        <v>1223.75673640625</v>
      </c>
    </row>
    <row r="17" spans="1:4" x14ac:dyDescent="0.25">
      <c r="A17" s="16" t="s">
        <v>191</v>
      </c>
      <c r="B17" s="16" t="s">
        <v>194</v>
      </c>
      <c r="C17" s="17">
        <v>57345.2109375</v>
      </c>
      <c r="D17" s="17">
        <v>1012.7164251562499</v>
      </c>
    </row>
    <row r="18" spans="1:4" x14ac:dyDescent="0.25">
      <c r="A18" s="16" t="s">
        <v>191</v>
      </c>
      <c r="B18" s="16" t="s">
        <v>195</v>
      </c>
      <c r="C18" s="17">
        <v>75374.1328125</v>
      </c>
      <c r="D18" s="17">
        <v>1331.10718546875</v>
      </c>
    </row>
    <row r="19" spans="1:4" x14ac:dyDescent="0.25">
      <c r="A19" s="16" t="s">
        <v>191</v>
      </c>
      <c r="B19" s="18" t="s">
        <v>196</v>
      </c>
      <c r="C19" s="17">
        <v>155356</v>
      </c>
      <c r="D19" s="17">
        <v>2743.5869599999996</v>
      </c>
    </row>
    <row r="20" spans="1:4" x14ac:dyDescent="0.25">
      <c r="A20" s="16" t="s">
        <v>342</v>
      </c>
      <c r="B20" s="16" t="s">
        <v>343</v>
      </c>
      <c r="C20" s="17">
        <v>219257.2565625</v>
      </c>
      <c r="D20" s="17">
        <v>3872.0831508937495</v>
      </c>
    </row>
    <row r="21" spans="1:4" x14ac:dyDescent="0.25">
      <c r="A21" s="16" t="s">
        <v>342</v>
      </c>
      <c r="B21" s="16" t="s">
        <v>343</v>
      </c>
      <c r="C21" s="17">
        <v>135954.84687499999</v>
      </c>
      <c r="D21" s="17">
        <v>2400.9625958124998</v>
      </c>
    </row>
    <row r="22" spans="1:4" x14ac:dyDescent="0.25">
      <c r="A22" s="16" t="s">
        <v>342</v>
      </c>
      <c r="B22" s="16" t="s">
        <v>344</v>
      </c>
      <c r="C22" s="17">
        <v>94885.68</v>
      </c>
      <c r="D22" s="17">
        <v>1675.6811087999997</v>
      </c>
    </row>
    <row r="23" spans="1:4" x14ac:dyDescent="0.25">
      <c r="A23" s="16" t="s">
        <v>342</v>
      </c>
      <c r="B23" s="16" t="s">
        <v>344</v>
      </c>
      <c r="C23" s="17">
        <v>11256.366875</v>
      </c>
      <c r="D23" s="17">
        <v>198.78743901249999</v>
      </c>
    </row>
    <row r="24" spans="1:4" x14ac:dyDescent="0.25">
      <c r="A24" s="16" t="s">
        <v>347</v>
      </c>
      <c r="B24" s="16" t="s">
        <v>348</v>
      </c>
      <c r="C24" s="17">
        <v>217291</v>
      </c>
      <c r="D24" s="17">
        <v>3837.3590599999998</v>
      </c>
    </row>
    <row r="25" spans="1:4" x14ac:dyDescent="0.25">
      <c r="A25" s="16" t="s">
        <v>347</v>
      </c>
      <c r="B25" s="16" t="s">
        <v>349</v>
      </c>
      <c r="C25" s="17">
        <v>77126</v>
      </c>
      <c r="D25" s="17">
        <v>1362.0451599999999</v>
      </c>
    </row>
    <row r="26" spans="1:4" x14ac:dyDescent="0.25">
      <c r="A26" s="16" t="s">
        <v>358</v>
      </c>
      <c r="B26" s="16" t="s">
        <v>363</v>
      </c>
      <c r="C26" s="17">
        <v>28035.66015625</v>
      </c>
      <c r="D26" s="17">
        <v>495.10975835937495</v>
      </c>
    </row>
    <row r="27" spans="1:4" x14ac:dyDescent="0.25">
      <c r="A27" s="16" t="s">
        <v>358</v>
      </c>
      <c r="B27" s="16" t="s">
        <v>364</v>
      </c>
      <c r="C27" s="17">
        <v>283062.6875</v>
      </c>
      <c r="D27" s="17">
        <v>4998.8870612499995</v>
      </c>
    </row>
    <row r="28" spans="1:4" x14ac:dyDescent="0.25">
      <c r="A28" s="16" t="s">
        <v>377</v>
      </c>
      <c r="B28" s="16" t="s">
        <v>378</v>
      </c>
      <c r="C28" s="17">
        <v>42281.359375</v>
      </c>
      <c r="D28" s="17">
        <v>746.68880656249996</v>
      </c>
    </row>
    <row r="29" spans="1:4" x14ac:dyDescent="0.25">
      <c r="A29" s="16" t="s">
        <v>377</v>
      </c>
      <c r="B29" s="16" t="s">
        <v>379</v>
      </c>
      <c r="C29" s="17">
        <v>257320.59375</v>
      </c>
      <c r="D29" s="17">
        <v>4544.2816856249992</v>
      </c>
    </row>
    <row r="30" spans="1:4" x14ac:dyDescent="0.25">
      <c r="A30" s="16" t="s">
        <v>377</v>
      </c>
      <c r="B30" s="16" t="s">
        <v>380</v>
      </c>
      <c r="C30" s="17">
        <v>769037.125</v>
      </c>
      <c r="D30" s="17">
        <v>13581.195627499999</v>
      </c>
    </row>
    <row r="31" spans="1:4" x14ac:dyDescent="0.25">
      <c r="A31" s="16" t="s">
        <v>396</v>
      </c>
      <c r="B31" s="16" t="s">
        <v>397</v>
      </c>
      <c r="C31" s="17">
        <v>251680</v>
      </c>
      <c r="D31" s="17">
        <v>4444.6687999999995</v>
      </c>
    </row>
    <row r="32" spans="1:4" x14ac:dyDescent="0.25">
      <c r="A32" s="16" t="s">
        <v>396</v>
      </c>
      <c r="B32" s="16" t="s">
        <v>398</v>
      </c>
      <c r="C32" s="17">
        <v>116656</v>
      </c>
      <c r="D32" s="17">
        <v>2060.1449599999996</v>
      </c>
    </row>
    <row r="33" spans="1:4" x14ac:dyDescent="0.25">
      <c r="A33" s="16" t="s">
        <v>401</v>
      </c>
      <c r="B33" s="16" t="s">
        <v>402</v>
      </c>
      <c r="C33" s="17">
        <v>42510</v>
      </c>
      <c r="D33" s="17">
        <v>750.72659999999996</v>
      </c>
    </row>
    <row r="34" spans="1:4" x14ac:dyDescent="0.25">
      <c r="A34" s="16" t="s">
        <v>401</v>
      </c>
      <c r="B34" s="16" t="s">
        <v>403</v>
      </c>
      <c r="C34" s="17">
        <v>3819</v>
      </c>
      <c r="D34" s="17">
        <v>67.443539999999999</v>
      </c>
    </row>
    <row r="35" spans="1:4" x14ac:dyDescent="0.25">
      <c r="A35" s="16" t="s">
        <v>406</v>
      </c>
      <c r="B35" s="16" t="s">
        <v>407</v>
      </c>
      <c r="C35" s="17">
        <v>489383.6875</v>
      </c>
      <c r="D35" s="17">
        <v>8642.5159212499984</v>
      </c>
    </row>
    <row r="36" spans="1:4" x14ac:dyDescent="0.25">
      <c r="A36" s="16" t="s">
        <v>406</v>
      </c>
      <c r="B36" s="16" t="s">
        <v>408</v>
      </c>
      <c r="C36" s="17">
        <v>131817.09375</v>
      </c>
      <c r="D36" s="17">
        <v>2327.8898756249996</v>
      </c>
    </row>
    <row r="37" spans="1:4" x14ac:dyDescent="0.25">
      <c r="A37" s="16" t="s">
        <v>426</v>
      </c>
      <c r="B37" s="16" t="s">
        <v>427</v>
      </c>
      <c r="C37" s="17">
        <v>413375</v>
      </c>
      <c r="D37" s="17">
        <v>7300.2024999999994</v>
      </c>
    </row>
    <row r="38" spans="1:4" x14ac:dyDescent="0.25">
      <c r="A38" s="16" t="s">
        <v>426</v>
      </c>
      <c r="B38" s="16" t="s">
        <v>428</v>
      </c>
      <c r="C38" s="17">
        <v>71508</v>
      </c>
      <c r="D38" s="17">
        <v>1262.8312799999999</v>
      </c>
    </row>
    <row r="39" spans="1:4" x14ac:dyDescent="0.25">
      <c r="A39" s="16" t="s">
        <v>426</v>
      </c>
      <c r="B39" s="16" t="s">
        <v>429</v>
      </c>
      <c r="C39" s="17">
        <v>72366.3203125</v>
      </c>
      <c r="D39" s="17">
        <v>1277.98921671875</v>
      </c>
    </row>
    <row r="40" spans="1:4" x14ac:dyDescent="0.25">
      <c r="A40" s="16" t="s">
        <v>432</v>
      </c>
      <c r="B40" s="16" t="s">
        <v>433</v>
      </c>
      <c r="C40" s="17">
        <v>23798.48</v>
      </c>
      <c r="D40" s="17">
        <v>420.28115679999996</v>
      </c>
    </row>
    <row r="41" spans="1:4" x14ac:dyDescent="0.25">
      <c r="A41" s="16" t="s">
        <v>458</v>
      </c>
      <c r="B41" s="16" t="s">
        <v>461</v>
      </c>
      <c r="C41" s="17">
        <v>10910.506210937499</v>
      </c>
      <c r="D41" s="17">
        <v>192.67953968515621</v>
      </c>
    </row>
    <row r="42" spans="1:4" x14ac:dyDescent="0.25">
      <c r="A42" s="16" t="s">
        <v>472</v>
      </c>
      <c r="B42" s="16" t="s">
        <v>479</v>
      </c>
      <c r="C42" s="17">
        <v>126034</v>
      </c>
      <c r="D42" s="17">
        <v>2225.76044</v>
      </c>
    </row>
    <row r="43" spans="1:4" x14ac:dyDescent="0.25">
      <c r="A43" s="16" t="s">
        <v>472</v>
      </c>
      <c r="B43" s="16" t="s">
        <v>479</v>
      </c>
      <c r="C43" s="17">
        <v>296276</v>
      </c>
      <c r="D43" s="17">
        <v>5232.23416</v>
      </c>
    </row>
    <row r="44" spans="1:4" x14ac:dyDescent="0.25">
      <c r="A44" s="16" t="s">
        <v>530</v>
      </c>
      <c r="B44" s="16" t="s">
        <v>531</v>
      </c>
      <c r="C44" s="17">
        <v>21578</v>
      </c>
      <c r="D44" s="17">
        <v>381.06747999999999</v>
      </c>
    </row>
    <row r="45" spans="1:4" x14ac:dyDescent="0.25">
      <c r="A45" s="16" t="s">
        <v>544</v>
      </c>
      <c r="B45" s="16" t="s">
        <v>549</v>
      </c>
      <c r="C45" s="17">
        <v>129125</v>
      </c>
      <c r="D45" s="17">
        <v>2280.3474999999999</v>
      </c>
    </row>
    <row r="46" spans="1:4" x14ac:dyDescent="0.25">
      <c r="A46" s="16" t="s">
        <v>572</v>
      </c>
      <c r="B46" s="16" t="s">
        <v>573</v>
      </c>
      <c r="C46" s="17">
        <v>121977</v>
      </c>
      <c r="D46" s="17">
        <v>2154.11382</v>
      </c>
    </row>
    <row r="47" spans="1:4" x14ac:dyDescent="0.25">
      <c r="A47" s="16" t="s">
        <v>583</v>
      </c>
      <c r="B47" s="16" t="s">
        <v>588</v>
      </c>
      <c r="C47" s="17">
        <v>1258405</v>
      </c>
      <c r="D47" s="17">
        <v>22223.432299999997</v>
      </c>
    </row>
    <row r="48" spans="1:4" x14ac:dyDescent="0.25">
      <c r="A48" s="16" t="s">
        <v>583</v>
      </c>
      <c r="B48" s="16" t="s">
        <v>589</v>
      </c>
      <c r="C48" s="17">
        <v>380469</v>
      </c>
      <c r="D48" s="17">
        <v>6719.0825399999994</v>
      </c>
    </row>
    <row r="49" spans="1:4" x14ac:dyDescent="0.25">
      <c r="A49" s="16" t="s">
        <v>583</v>
      </c>
      <c r="B49" s="16" t="s">
        <v>590</v>
      </c>
      <c r="C49" s="17">
        <v>487294</v>
      </c>
      <c r="D49" s="17">
        <v>8605.61204</v>
      </c>
    </row>
    <row r="50" spans="1:4" x14ac:dyDescent="0.25">
      <c r="A50" s="16" t="s">
        <v>583</v>
      </c>
      <c r="B50" s="16" t="s">
        <v>591</v>
      </c>
      <c r="C50" s="17">
        <v>289898</v>
      </c>
      <c r="D50" s="17">
        <v>5119.5986799999991</v>
      </c>
    </row>
    <row r="51" spans="1:4" x14ac:dyDescent="0.25">
      <c r="A51" s="16" t="s">
        <v>583</v>
      </c>
      <c r="B51" s="16" t="s">
        <v>592</v>
      </c>
      <c r="C51" s="17">
        <v>419806</v>
      </c>
      <c r="D51" s="17">
        <v>7413.7739599999995</v>
      </c>
    </row>
    <row r="52" spans="1:4" x14ac:dyDescent="0.25">
      <c r="A52" s="16" t="s">
        <v>607</v>
      </c>
      <c r="B52" s="16" t="s">
        <v>608</v>
      </c>
      <c r="C52" s="17">
        <v>214255</v>
      </c>
      <c r="D52" s="17">
        <v>3783.7432999999996</v>
      </c>
    </row>
    <row r="53" spans="1:4" x14ac:dyDescent="0.25">
      <c r="A53" s="16" t="s">
        <v>607</v>
      </c>
      <c r="B53" s="16" t="s">
        <v>608</v>
      </c>
      <c r="C53" s="17">
        <v>130625</v>
      </c>
      <c r="D53" s="17">
        <v>2306.8374999999996</v>
      </c>
    </row>
    <row r="54" spans="1:4" x14ac:dyDescent="0.25">
      <c r="A54" s="16" t="s">
        <v>620</v>
      </c>
      <c r="B54" s="16" t="s">
        <v>621</v>
      </c>
      <c r="C54" s="17">
        <v>197282.796875</v>
      </c>
      <c r="D54" s="17">
        <v>3484.0141928124999</v>
      </c>
    </row>
    <row r="55" spans="1:4" x14ac:dyDescent="0.25">
      <c r="A55" s="16" t="s">
        <v>626</v>
      </c>
      <c r="B55" s="16" t="s">
        <v>627</v>
      </c>
      <c r="C55" s="17">
        <v>367487.3125</v>
      </c>
      <c r="D55" s="17">
        <v>6489.8259387499993</v>
      </c>
    </row>
    <row r="56" spans="1:4" x14ac:dyDescent="0.25">
      <c r="A56" s="16" t="s">
        <v>663</v>
      </c>
      <c r="B56" s="16" t="s">
        <v>665</v>
      </c>
      <c r="C56" s="17">
        <v>925932</v>
      </c>
      <c r="D56" s="17">
        <v>16351.95912</v>
      </c>
    </row>
    <row r="57" spans="1:4" x14ac:dyDescent="0.25">
      <c r="A57" s="16" t="s">
        <v>663</v>
      </c>
      <c r="B57" s="16" t="s">
        <v>666</v>
      </c>
      <c r="C57" s="17">
        <v>267935</v>
      </c>
      <c r="D57" s="17">
        <v>4731.7320999999993</v>
      </c>
    </row>
    <row r="58" spans="1:4" x14ac:dyDescent="0.25">
      <c r="A58" s="16" t="s">
        <v>663</v>
      </c>
      <c r="B58" s="16" t="s">
        <v>667</v>
      </c>
      <c r="C58" s="17">
        <v>447991</v>
      </c>
      <c r="D58" s="17">
        <v>7911.5210599999991</v>
      </c>
    </row>
    <row r="59" spans="1:4" x14ac:dyDescent="0.25">
      <c r="A59" s="16" t="s">
        <v>673</v>
      </c>
      <c r="B59" s="16" t="s">
        <v>674</v>
      </c>
      <c r="C59" s="17">
        <v>73495.359375</v>
      </c>
      <c r="D59" s="17">
        <v>1297.9280465625</v>
      </c>
    </row>
    <row r="60" spans="1:4" x14ac:dyDescent="0.25">
      <c r="A60" s="16" t="s">
        <v>700</v>
      </c>
      <c r="B60" s="16" t="s">
        <v>705</v>
      </c>
      <c r="C60" s="17">
        <v>83133</v>
      </c>
      <c r="D60" s="17">
        <v>1468.1287799999998</v>
      </c>
    </row>
    <row r="61" spans="1:4" x14ac:dyDescent="0.25">
      <c r="A61" s="16" t="s">
        <v>729</v>
      </c>
      <c r="B61" s="16" t="s">
        <v>730</v>
      </c>
      <c r="C61" s="17">
        <v>160607.59375</v>
      </c>
      <c r="D61" s="17">
        <v>2836.3301056249998</v>
      </c>
    </row>
    <row r="62" spans="1:4" x14ac:dyDescent="0.25">
      <c r="A62" s="16" t="s">
        <v>729</v>
      </c>
      <c r="B62" s="16" t="s">
        <v>731</v>
      </c>
      <c r="C62" s="17">
        <v>2150</v>
      </c>
      <c r="D62" s="17">
        <v>37.968999999999994</v>
      </c>
    </row>
    <row r="63" spans="1:4" x14ac:dyDescent="0.25">
      <c r="A63" s="16" t="s">
        <v>729</v>
      </c>
      <c r="B63" s="16" t="s">
        <v>731</v>
      </c>
      <c r="C63" s="17">
        <v>25056</v>
      </c>
      <c r="D63" s="17">
        <v>442.48895999999996</v>
      </c>
    </row>
    <row r="64" spans="1:4" x14ac:dyDescent="0.25">
      <c r="A64" s="16" t="s">
        <v>748</v>
      </c>
      <c r="B64" s="16" t="s">
        <v>749</v>
      </c>
      <c r="C64" s="17">
        <v>74698.45703125</v>
      </c>
      <c r="D64" s="17">
        <v>1319.174751171875</v>
      </c>
    </row>
    <row r="65" spans="1:4" x14ac:dyDescent="0.25">
      <c r="A65" s="16" t="s">
        <v>748</v>
      </c>
      <c r="B65" s="16" t="s">
        <v>749</v>
      </c>
      <c r="C65" s="17">
        <v>163981</v>
      </c>
      <c r="D65" s="17">
        <v>2895.9044599999997</v>
      </c>
    </row>
    <row r="66" spans="1:4" x14ac:dyDescent="0.25">
      <c r="A66" s="16" t="s">
        <v>761</v>
      </c>
      <c r="B66" s="16" t="s">
        <v>762</v>
      </c>
      <c r="C66" s="17">
        <v>19531.19921875</v>
      </c>
      <c r="D66" s="17">
        <v>344.92097820312495</v>
      </c>
    </row>
    <row r="67" spans="1:4" x14ac:dyDescent="0.25">
      <c r="A67" s="16" t="s">
        <v>761</v>
      </c>
      <c r="B67" s="16" t="s">
        <v>763</v>
      </c>
      <c r="C67" s="17">
        <v>239647.203125</v>
      </c>
      <c r="D67" s="17">
        <v>4232.1696071874994</v>
      </c>
    </row>
    <row r="68" spans="1:4" x14ac:dyDescent="0.25">
      <c r="A68" s="16" t="s">
        <v>761</v>
      </c>
      <c r="B68" s="16" t="s">
        <v>764</v>
      </c>
      <c r="C68" s="17">
        <v>59924.80078125</v>
      </c>
      <c r="D68" s="17">
        <v>1058.271981796875</v>
      </c>
    </row>
    <row r="69" spans="1:4" x14ac:dyDescent="0.25">
      <c r="A69" s="16" t="s">
        <v>798</v>
      </c>
      <c r="B69" s="16" t="s">
        <v>799</v>
      </c>
      <c r="C69" s="17">
        <v>19414.19921875</v>
      </c>
      <c r="D69" s="17">
        <v>342.85475820312496</v>
      </c>
    </row>
    <row r="70" spans="1:4" x14ac:dyDescent="0.25">
      <c r="A70" s="16" t="s">
        <v>798</v>
      </c>
      <c r="B70" s="16" t="s">
        <v>799</v>
      </c>
      <c r="C70" s="17">
        <v>21939.83984375</v>
      </c>
      <c r="D70" s="17">
        <v>387.45757164062496</v>
      </c>
    </row>
    <row r="71" spans="1:4" x14ac:dyDescent="0.25">
      <c r="A71" s="16" t="s">
        <v>798</v>
      </c>
      <c r="B71" s="16" t="s">
        <v>799</v>
      </c>
      <c r="C71" s="17">
        <v>99843.640625</v>
      </c>
      <c r="D71" s="17">
        <v>1763.2386934374999</v>
      </c>
    </row>
    <row r="72" spans="1:4" x14ac:dyDescent="0.25">
      <c r="A72" s="16" t="s">
        <v>821</v>
      </c>
      <c r="B72" s="16" t="s">
        <v>822</v>
      </c>
      <c r="C72" s="17">
        <v>472102</v>
      </c>
      <c r="D72" s="17">
        <v>8337.3213199999991</v>
      </c>
    </row>
    <row r="73" spans="1:4" x14ac:dyDescent="0.25">
      <c r="A73" s="16" t="s">
        <v>821</v>
      </c>
      <c r="B73" s="16" t="s">
        <v>823</v>
      </c>
      <c r="C73" s="17">
        <v>492018</v>
      </c>
      <c r="D73" s="17">
        <v>8689.0378799999999</v>
      </c>
    </row>
    <row r="74" spans="1:4" x14ac:dyDescent="0.25">
      <c r="A74" s="16" t="s">
        <v>821</v>
      </c>
      <c r="B74" s="16" t="s">
        <v>823</v>
      </c>
      <c r="C74" s="17">
        <v>708426</v>
      </c>
      <c r="D74" s="17">
        <v>12510.803159999999</v>
      </c>
    </row>
    <row r="75" spans="1:4" x14ac:dyDescent="0.25">
      <c r="A75" s="16" t="s">
        <v>824</v>
      </c>
      <c r="B75" s="16" t="s">
        <v>825</v>
      </c>
      <c r="C75" s="17">
        <v>1090354</v>
      </c>
      <c r="D75" s="17">
        <v>19255.65164</v>
      </c>
    </row>
    <row r="76" spans="1:4" x14ac:dyDescent="0.25">
      <c r="A76" s="16" t="s">
        <v>834</v>
      </c>
      <c r="B76" s="16" t="s">
        <v>835</v>
      </c>
      <c r="C76" s="17">
        <v>156660.48281250001</v>
      </c>
      <c r="D76" s="17">
        <v>2766.6241264687501</v>
      </c>
    </row>
    <row r="77" spans="1:4" x14ac:dyDescent="0.25">
      <c r="A77" s="16" t="s">
        <v>834</v>
      </c>
      <c r="B77" s="16" t="s">
        <v>835</v>
      </c>
      <c r="C77" s="17">
        <v>31332.096562499999</v>
      </c>
      <c r="D77" s="17">
        <v>553.32482529374988</v>
      </c>
    </row>
    <row r="78" spans="1:4" x14ac:dyDescent="0.25">
      <c r="A78" s="16" t="s">
        <v>834</v>
      </c>
      <c r="B78" s="16" t="s">
        <v>835</v>
      </c>
      <c r="C78" s="17">
        <v>31332.096562499999</v>
      </c>
      <c r="D78" s="17">
        <v>553.32482529374988</v>
      </c>
    </row>
    <row r="79" spans="1:4" x14ac:dyDescent="0.25">
      <c r="A79" s="16" t="s">
        <v>836</v>
      </c>
      <c r="B79" s="16" t="s">
        <v>842</v>
      </c>
      <c r="C79" s="17">
        <v>260902</v>
      </c>
      <c r="D79" s="17">
        <v>4607.5293199999996</v>
      </c>
    </row>
    <row r="80" spans="1:4" x14ac:dyDescent="0.25">
      <c r="A80" s="16" t="s">
        <v>836</v>
      </c>
      <c r="B80" s="16" t="s">
        <v>843</v>
      </c>
      <c r="C80" s="17">
        <v>36605</v>
      </c>
      <c r="D80" s="17">
        <v>646.4443</v>
      </c>
    </row>
    <row r="81" spans="1:4" x14ac:dyDescent="0.25">
      <c r="A81" s="16" t="s">
        <v>836</v>
      </c>
      <c r="B81" s="16" t="s">
        <v>844</v>
      </c>
      <c r="C81" s="17">
        <v>111958</v>
      </c>
      <c r="D81" s="17">
        <v>1977.1782799999999</v>
      </c>
    </row>
    <row r="82" spans="1:4" x14ac:dyDescent="0.25">
      <c r="A82" s="16" t="s">
        <v>836</v>
      </c>
      <c r="B82" s="16" t="s">
        <v>845</v>
      </c>
      <c r="C82" s="17">
        <v>60457</v>
      </c>
      <c r="D82" s="17">
        <v>1067.6706199999999</v>
      </c>
    </row>
    <row r="83" spans="1:4" x14ac:dyDescent="0.25">
      <c r="A83" s="16" t="s">
        <v>836</v>
      </c>
      <c r="B83" s="16" t="s">
        <v>846</v>
      </c>
      <c r="C83" s="17">
        <v>70744</v>
      </c>
      <c r="D83" s="17">
        <v>1249.3390399999998</v>
      </c>
    </row>
    <row r="84" spans="1:4" x14ac:dyDescent="0.25">
      <c r="A84" s="16" t="s">
        <v>836</v>
      </c>
      <c r="B84" s="16" t="s">
        <v>847</v>
      </c>
      <c r="C84" s="17">
        <v>489500</v>
      </c>
      <c r="D84" s="17">
        <v>8644.57</v>
      </c>
    </row>
    <row r="85" spans="1:4" x14ac:dyDescent="0.25">
      <c r="A85" s="16" t="s">
        <v>836</v>
      </c>
      <c r="B85" s="16" t="s">
        <v>848</v>
      </c>
      <c r="C85" s="17">
        <v>115096</v>
      </c>
      <c r="D85" s="17">
        <v>2032.5953599999998</v>
      </c>
    </row>
    <row r="86" spans="1:4" x14ac:dyDescent="0.25">
      <c r="A86" s="16" t="s">
        <v>836</v>
      </c>
      <c r="B86" s="16" t="s">
        <v>849</v>
      </c>
      <c r="C86" s="17">
        <v>107041</v>
      </c>
      <c r="D86" s="17">
        <v>1890.3440599999999</v>
      </c>
    </row>
    <row r="87" spans="1:4" x14ac:dyDescent="0.25">
      <c r="A87" s="16" t="s">
        <v>884</v>
      </c>
      <c r="B87" s="16" t="s">
        <v>885</v>
      </c>
      <c r="C87" s="17">
        <v>592096</v>
      </c>
      <c r="D87" s="17">
        <v>10456.415359999999</v>
      </c>
    </row>
    <row r="88" spans="1:4" x14ac:dyDescent="0.25">
      <c r="A88" s="16" t="s">
        <v>884</v>
      </c>
      <c r="B88" s="16" t="s">
        <v>886</v>
      </c>
      <c r="C88" s="17">
        <v>485163</v>
      </c>
      <c r="D88" s="17">
        <v>8567.9785799999991</v>
      </c>
    </row>
    <row r="89" spans="1:4" x14ac:dyDescent="0.25">
      <c r="A89" s="16" t="s">
        <v>884</v>
      </c>
      <c r="B89" s="16" t="s">
        <v>887</v>
      </c>
      <c r="C89" s="17">
        <v>39700</v>
      </c>
      <c r="D89" s="17">
        <v>701.10199999999998</v>
      </c>
    </row>
    <row r="90" spans="1:4" x14ac:dyDescent="0.25">
      <c r="A90" s="16" t="s">
        <v>884</v>
      </c>
      <c r="B90" s="16" t="s">
        <v>888</v>
      </c>
      <c r="C90" s="17">
        <v>39500</v>
      </c>
      <c r="D90" s="17">
        <v>697.56999999999994</v>
      </c>
    </row>
    <row r="91" spans="1:4" x14ac:dyDescent="0.25">
      <c r="A91" s="16" t="s">
        <v>884</v>
      </c>
      <c r="B91" s="16" t="s">
        <v>889</v>
      </c>
      <c r="C91" s="17">
        <v>75556</v>
      </c>
      <c r="D91" s="17">
        <v>1334.3189599999998</v>
      </c>
    </row>
    <row r="92" spans="1:4" x14ac:dyDescent="0.25">
      <c r="A92" s="16" t="s">
        <v>884</v>
      </c>
      <c r="B92" s="16" t="s">
        <v>890</v>
      </c>
      <c r="C92" s="17">
        <v>348360</v>
      </c>
      <c r="D92" s="17">
        <v>6152.0375999999997</v>
      </c>
    </row>
    <row r="93" spans="1:4" x14ac:dyDescent="0.25">
      <c r="A93" s="16" t="s">
        <v>884</v>
      </c>
      <c r="B93" s="16" t="s">
        <v>891</v>
      </c>
      <c r="C93" s="17">
        <v>502453</v>
      </c>
      <c r="D93" s="17">
        <v>8873.3199800000002</v>
      </c>
    </row>
    <row r="94" spans="1:4" x14ac:dyDescent="0.25">
      <c r="A94" s="16" t="s">
        <v>931</v>
      </c>
      <c r="B94" s="16" t="s">
        <v>932</v>
      </c>
      <c r="C94" s="17">
        <v>277017</v>
      </c>
      <c r="D94" s="17">
        <v>4892.1202199999998</v>
      </c>
    </row>
    <row r="95" spans="1:4" x14ac:dyDescent="0.25">
      <c r="A95" s="16" t="s">
        <v>931</v>
      </c>
      <c r="B95" s="16" t="s">
        <v>932</v>
      </c>
      <c r="C95" s="17">
        <v>541562</v>
      </c>
      <c r="D95" s="17">
        <v>9563.984919999999</v>
      </c>
    </row>
    <row r="96" spans="1:4" x14ac:dyDescent="0.25">
      <c r="A96" s="16" t="s">
        <v>931</v>
      </c>
      <c r="B96" s="16" t="s">
        <v>933</v>
      </c>
      <c r="C96" s="17">
        <v>172290</v>
      </c>
      <c r="D96" s="17">
        <v>3042.6414</v>
      </c>
    </row>
    <row r="97" spans="1:4" x14ac:dyDescent="0.25">
      <c r="A97" s="16" t="s">
        <v>931</v>
      </c>
      <c r="B97" s="16" t="s">
        <v>934</v>
      </c>
      <c r="C97" s="17">
        <v>53444</v>
      </c>
      <c r="D97" s="17">
        <v>943.82103999999993</v>
      </c>
    </row>
    <row r="98" spans="1:4" x14ac:dyDescent="0.25">
      <c r="A98" s="16" t="s">
        <v>931</v>
      </c>
      <c r="B98" s="16" t="s">
        <v>935</v>
      </c>
      <c r="C98" s="17">
        <v>105110</v>
      </c>
      <c r="D98" s="17">
        <v>1856.2425999999998</v>
      </c>
    </row>
    <row r="99" spans="1:4" x14ac:dyDescent="0.25">
      <c r="A99" s="16" t="s">
        <v>938</v>
      </c>
      <c r="B99" s="16" t="s">
        <v>943</v>
      </c>
      <c r="C99" s="17">
        <v>136738</v>
      </c>
      <c r="D99" s="17">
        <v>2414.7930799999999</v>
      </c>
    </row>
    <row r="100" spans="1:4" x14ac:dyDescent="0.25">
      <c r="A100" s="16" t="s">
        <v>938</v>
      </c>
      <c r="B100" s="16" t="s">
        <v>944</v>
      </c>
      <c r="C100" s="17">
        <v>64134.71875</v>
      </c>
      <c r="D100" s="17">
        <v>1132.619133125</v>
      </c>
    </row>
    <row r="101" spans="1:4" x14ac:dyDescent="0.25">
      <c r="A101" s="16" t="s">
        <v>966</v>
      </c>
      <c r="B101" s="16" t="s">
        <v>967</v>
      </c>
      <c r="C101" s="17">
        <v>48415</v>
      </c>
      <c r="D101" s="17">
        <v>855.00889999999993</v>
      </c>
    </row>
    <row r="102" spans="1:4" x14ac:dyDescent="0.25">
      <c r="A102" s="16" t="s">
        <v>966</v>
      </c>
      <c r="B102" s="16" t="s">
        <v>967</v>
      </c>
      <c r="C102" s="17">
        <v>9316</v>
      </c>
      <c r="D102" s="17">
        <v>164.52055999999999</v>
      </c>
    </row>
    <row r="103" spans="1:4" x14ac:dyDescent="0.25">
      <c r="A103" s="16" t="s">
        <v>969</v>
      </c>
      <c r="B103" s="16" t="s">
        <v>971</v>
      </c>
      <c r="C103" s="17">
        <v>30796.26</v>
      </c>
      <c r="D103" s="17">
        <v>543.86195159999988</v>
      </c>
    </row>
    <row r="104" spans="1:4" x14ac:dyDescent="0.25">
      <c r="A104" s="16" t="s">
        <v>994</v>
      </c>
      <c r="B104" s="16" t="s">
        <v>995</v>
      </c>
      <c r="C104" s="17">
        <v>93170.34375</v>
      </c>
      <c r="D104" s="17">
        <v>1645.3882706249999</v>
      </c>
    </row>
    <row r="105" spans="1:4" x14ac:dyDescent="0.25">
      <c r="A105" s="16" t="s">
        <v>994</v>
      </c>
      <c r="B105" s="16" t="s">
        <v>996</v>
      </c>
      <c r="C105" s="17">
        <v>37280.87890625</v>
      </c>
      <c r="D105" s="17">
        <v>658.38032148437492</v>
      </c>
    </row>
    <row r="106" spans="1:4" x14ac:dyDescent="0.25">
      <c r="A106" s="16" t="s">
        <v>994</v>
      </c>
      <c r="B106" s="16" t="s">
        <v>997</v>
      </c>
      <c r="C106" s="17">
        <v>72188.3828125</v>
      </c>
      <c r="D106" s="17">
        <v>1274.8468404687499</v>
      </c>
    </row>
    <row r="107" spans="1:4" x14ac:dyDescent="0.25">
      <c r="A107" s="16" t="s">
        <v>994</v>
      </c>
      <c r="B107" s="16" t="s">
        <v>998</v>
      </c>
      <c r="C107" s="17">
        <v>37029.0703125</v>
      </c>
      <c r="D107" s="17">
        <v>653.93338171874996</v>
      </c>
    </row>
    <row r="108" spans="1:4" x14ac:dyDescent="0.25">
      <c r="A108" s="16" t="s">
        <v>994</v>
      </c>
      <c r="B108" s="16" t="s">
        <v>999</v>
      </c>
      <c r="C108" s="17">
        <v>76097.1875</v>
      </c>
      <c r="D108" s="17">
        <v>1343.8763312499998</v>
      </c>
    </row>
    <row r="109" spans="1:4" x14ac:dyDescent="0.25">
      <c r="A109" s="16" t="s">
        <v>1024</v>
      </c>
      <c r="B109" s="16" t="s">
        <v>1030</v>
      </c>
      <c r="C109" s="17">
        <v>362936</v>
      </c>
      <c r="D109" s="17">
        <v>6409.4497599999995</v>
      </c>
    </row>
    <row r="110" spans="1:4" x14ac:dyDescent="0.25">
      <c r="A110" s="16" t="s">
        <v>1084</v>
      </c>
      <c r="B110" s="16" t="s">
        <v>1085</v>
      </c>
      <c r="C110" s="17">
        <v>79187</v>
      </c>
      <c r="D110" s="17">
        <v>1398.4424199999999</v>
      </c>
    </row>
    <row r="111" spans="1:4" x14ac:dyDescent="0.25">
      <c r="A111" s="16" t="s">
        <v>1084</v>
      </c>
      <c r="B111" s="16" t="s">
        <v>1085</v>
      </c>
      <c r="C111" s="17">
        <v>110134</v>
      </c>
      <c r="D111" s="17">
        <v>1944.9664399999999</v>
      </c>
    </row>
    <row r="112" spans="1:4" x14ac:dyDescent="0.25">
      <c r="A112" s="16" t="s">
        <v>1084</v>
      </c>
      <c r="B112" s="16" t="s">
        <v>1085</v>
      </c>
      <c r="C112" s="17">
        <v>33066</v>
      </c>
      <c r="D112" s="17">
        <v>583.94556</v>
      </c>
    </row>
    <row r="113" spans="1:4" x14ac:dyDescent="0.25">
      <c r="A113" s="16" t="s">
        <v>1084</v>
      </c>
      <c r="B113" s="16" t="s">
        <v>1085</v>
      </c>
      <c r="C113" s="17">
        <v>84181</v>
      </c>
      <c r="D113" s="17">
        <v>1486.6364599999999</v>
      </c>
    </row>
    <row r="114" spans="1:4" x14ac:dyDescent="0.25">
      <c r="A114" s="16" t="s">
        <v>1084</v>
      </c>
      <c r="B114" s="16" t="s">
        <v>1085</v>
      </c>
      <c r="C114" s="17">
        <v>121666</v>
      </c>
      <c r="D114" s="17">
        <v>2148.62156</v>
      </c>
    </row>
    <row r="115" spans="1:4" x14ac:dyDescent="0.25">
      <c r="A115" s="16" t="s">
        <v>1091</v>
      </c>
      <c r="B115" s="16" t="s">
        <v>1092</v>
      </c>
      <c r="C115" s="17">
        <v>14919</v>
      </c>
      <c r="D115" s="17">
        <v>263.46953999999999</v>
      </c>
    </row>
    <row r="116" spans="1:4" x14ac:dyDescent="0.25">
      <c r="A116" s="16" t="s">
        <v>1091</v>
      </c>
      <c r="B116" s="16" t="s">
        <v>1092</v>
      </c>
      <c r="C116" s="17">
        <v>80638</v>
      </c>
      <c r="D116" s="17">
        <v>1424.0670799999998</v>
      </c>
    </row>
    <row r="117" spans="1:4" x14ac:dyDescent="0.25">
      <c r="A117" s="16" t="s">
        <v>1102</v>
      </c>
      <c r="B117" s="16" t="s">
        <v>1103</v>
      </c>
      <c r="C117" s="17">
        <v>56669</v>
      </c>
      <c r="D117" s="17">
        <v>1000.7745399999999</v>
      </c>
    </row>
    <row r="118" spans="1:4" x14ac:dyDescent="0.25">
      <c r="A118" s="16" t="s">
        <v>1102</v>
      </c>
      <c r="B118" s="16" t="s">
        <v>1103</v>
      </c>
      <c r="C118" s="17">
        <v>184202</v>
      </c>
      <c r="D118" s="17">
        <v>3253.0073199999997</v>
      </c>
    </row>
    <row r="119" spans="1:4" x14ac:dyDescent="0.25">
      <c r="A119" s="16" t="s">
        <v>1102</v>
      </c>
      <c r="B119" s="16" t="s">
        <v>1104</v>
      </c>
      <c r="C119" s="17">
        <v>178629</v>
      </c>
      <c r="D119" s="17">
        <v>3154.5881399999998</v>
      </c>
    </row>
    <row r="120" spans="1:4" x14ac:dyDescent="0.25">
      <c r="A120" s="16" t="s">
        <v>1102</v>
      </c>
      <c r="B120" s="16" t="s">
        <v>1104</v>
      </c>
      <c r="C120" s="17">
        <v>86838</v>
      </c>
      <c r="D120" s="17">
        <v>1533.5590799999998</v>
      </c>
    </row>
    <row r="121" spans="1:4" x14ac:dyDescent="0.25">
      <c r="A121" s="16" t="s">
        <v>1102</v>
      </c>
      <c r="B121" s="16" t="s">
        <v>1104</v>
      </c>
      <c r="C121" s="17">
        <v>72683</v>
      </c>
      <c r="D121" s="17">
        <v>1283.58178</v>
      </c>
    </row>
    <row r="122" spans="1:4" x14ac:dyDescent="0.25">
      <c r="A122" s="16" t="s">
        <v>1107</v>
      </c>
      <c r="B122" s="16" t="s">
        <v>1108</v>
      </c>
      <c r="C122" s="17">
        <v>29120</v>
      </c>
      <c r="D122" s="17">
        <v>514.25919999999996</v>
      </c>
    </row>
    <row r="123" spans="1:4" x14ac:dyDescent="0.25">
      <c r="A123" s="16" t="s">
        <v>1115</v>
      </c>
      <c r="B123" s="16" t="s">
        <v>1117</v>
      </c>
      <c r="C123" s="17">
        <v>185240</v>
      </c>
      <c r="D123" s="17">
        <v>3271.3383999999996</v>
      </c>
    </row>
    <row r="124" spans="1:4" x14ac:dyDescent="0.25">
      <c r="A124" s="16" t="s">
        <v>1183</v>
      </c>
      <c r="B124" s="16" t="s">
        <v>1184</v>
      </c>
      <c r="C124" s="17">
        <v>448967</v>
      </c>
      <c r="D124" s="17">
        <v>7928.7572199999995</v>
      </c>
    </row>
    <row r="125" spans="1:4" x14ac:dyDescent="0.25">
      <c r="A125" s="16" t="s">
        <v>1183</v>
      </c>
      <c r="B125" s="16" t="s">
        <v>1185</v>
      </c>
      <c r="C125" s="17">
        <v>498939</v>
      </c>
      <c r="D125" s="17">
        <v>8811.2627400000001</v>
      </c>
    </row>
    <row r="126" spans="1:4" x14ac:dyDescent="0.25">
      <c r="A126" s="16" t="s">
        <v>1188</v>
      </c>
      <c r="B126" s="16" t="s">
        <v>1189</v>
      </c>
      <c r="C126" s="17">
        <v>33715</v>
      </c>
      <c r="D126" s="17">
        <v>595.40689999999995</v>
      </c>
    </row>
    <row r="127" spans="1:4" x14ac:dyDescent="0.25">
      <c r="A127" s="16" t="s">
        <v>1188</v>
      </c>
      <c r="B127" s="16" t="s">
        <v>1189</v>
      </c>
      <c r="C127" s="17">
        <v>80082</v>
      </c>
      <c r="D127" s="17">
        <v>1414.24812</v>
      </c>
    </row>
    <row r="128" spans="1:4" x14ac:dyDescent="0.25">
      <c r="A128" s="16" t="s">
        <v>1210</v>
      </c>
      <c r="B128" s="16" t="s">
        <v>1211</v>
      </c>
      <c r="C128" s="17">
        <v>29651.310546875</v>
      </c>
      <c r="D128" s="17">
        <v>523.64214425781245</v>
      </c>
    </row>
    <row r="129" spans="1:4" x14ac:dyDescent="0.25">
      <c r="A129" s="16" t="s">
        <v>1273</v>
      </c>
      <c r="B129" s="16" t="s">
        <v>1286</v>
      </c>
      <c r="C129" s="17">
        <v>78357</v>
      </c>
      <c r="D129" s="17">
        <v>1383.7846199999999</v>
      </c>
    </row>
    <row r="130" spans="1:4" x14ac:dyDescent="0.25">
      <c r="A130" s="16" t="s">
        <v>1273</v>
      </c>
      <c r="B130" s="16" t="s">
        <v>1287</v>
      </c>
      <c r="C130" s="17">
        <v>53000</v>
      </c>
      <c r="D130" s="17">
        <v>935.9799999999999</v>
      </c>
    </row>
    <row r="131" spans="1:4" x14ac:dyDescent="0.25">
      <c r="A131" s="16" t="s">
        <v>1306</v>
      </c>
      <c r="B131" s="16" t="s">
        <v>1307</v>
      </c>
      <c r="C131" s="17">
        <v>543442</v>
      </c>
      <c r="D131" s="17">
        <v>9597.1857199999995</v>
      </c>
    </row>
    <row r="132" spans="1:4" x14ac:dyDescent="0.25">
      <c r="A132" s="16" t="s">
        <v>1306</v>
      </c>
      <c r="B132" s="16" t="s">
        <v>1308</v>
      </c>
      <c r="C132" s="17">
        <v>423147</v>
      </c>
      <c r="D132" s="17">
        <v>7472.7760199999993</v>
      </c>
    </row>
    <row r="133" spans="1:4" x14ac:dyDescent="0.25">
      <c r="A133" s="16" t="s">
        <v>1309</v>
      </c>
      <c r="B133" s="16" t="s">
        <v>1310</v>
      </c>
      <c r="C133" s="17">
        <v>93925</v>
      </c>
      <c r="D133" s="17">
        <v>1658.7154999999998</v>
      </c>
    </row>
    <row r="134" spans="1:4" x14ac:dyDescent="0.25">
      <c r="A134" s="16" t="s">
        <v>1314</v>
      </c>
      <c r="B134" s="16" t="s">
        <v>1315</v>
      </c>
      <c r="C134" s="17">
        <v>38931.98046875</v>
      </c>
      <c r="D134" s="17">
        <v>687.5387750781249</v>
      </c>
    </row>
    <row r="135" spans="1:4" x14ac:dyDescent="0.25">
      <c r="A135" s="16" t="s">
        <v>1314</v>
      </c>
      <c r="B135" s="16" t="s">
        <v>1315</v>
      </c>
      <c r="C135" s="17">
        <v>154252.43437500001</v>
      </c>
      <c r="D135" s="17">
        <v>2724.0979910625001</v>
      </c>
    </row>
    <row r="136" spans="1:4" x14ac:dyDescent="0.25">
      <c r="A136" s="16" t="s">
        <v>1316</v>
      </c>
      <c r="B136" s="16" t="s">
        <v>1317</v>
      </c>
      <c r="C136" s="17">
        <v>237088.5</v>
      </c>
      <c r="D136" s="17">
        <v>4186.9829099999997</v>
      </c>
    </row>
    <row r="137" spans="1:4" x14ac:dyDescent="0.25">
      <c r="A137" s="16" t="s">
        <v>1316</v>
      </c>
      <c r="B137" s="16" t="s">
        <v>1318</v>
      </c>
      <c r="C137" s="17">
        <v>711053</v>
      </c>
      <c r="D137" s="17">
        <v>12557.195979999999</v>
      </c>
    </row>
    <row r="138" spans="1:4" x14ac:dyDescent="0.25">
      <c r="A138" s="16" t="s">
        <v>1316</v>
      </c>
      <c r="B138" s="16" t="s">
        <v>1319</v>
      </c>
      <c r="C138" s="17">
        <v>122136.5</v>
      </c>
      <c r="D138" s="17">
        <v>2156.9305899999999</v>
      </c>
    </row>
    <row r="139" spans="1:4" x14ac:dyDescent="0.25">
      <c r="A139" s="16" t="s">
        <v>1321</v>
      </c>
      <c r="B139" s="16" t="s">
        <v>1322</v>
      </c>
      <c r="C139" s="17">
        <v>550738</v>
      </c>
      <c r="D139" s="17">
        <v>9726.0330799999992</v>
      </c>
    </row>
    <row r="140" spans="1:4" x14ac:dyDescent="0.25">
      <c r="A140" s="16" t="s">
        <v>1350</v>
      </c>
      <c r="B140" s="16" t="s">
        <v>1352</v>
      </c>
      <c r="C140" s="17">
        <v>50928</v>
      </c>
      <c r="D140" s="17">
        <v>899.38847999999996</v>
      </c>
    </row>
    <row r="141" spans="1:4" x14ac:dyDescent="0.25">
      <c r="A141" s="16" t="s">
        <v>1406</v>
      </c>
      <c r="B141" s="16" t="s">
        <v>1407</v>
      </c>
      <c r="C141" s="17">
        <v>39278.109375</v>
      </c>
      <c r="D141" s="17">
        <v>693.6514115624999</v>
      </c>
    </row>
    <row r="142" spans="1:4" x14ac:dyDescent="0.25">
      <c r="A142" s="16" t="s">
        <v>1411</v>
      </c>
      <c r="B142" s="16" t="s">
        <v>1412</v>
      </c>
      <c r="C142" s="17">
        <v>49250</v>
      </c>
      <c r="D142" s="17">
        <v>869.75499999999988</v>
      </c>
    </row>
    <row r="143" spans="1:4" x14ac:dyDescent="0.25">
      <c r="A143" s="16" t="s">
        <v>1411</v>
      </c>
      <c r="B143" s="16" t="s">
        <v>1412</v>
      </c>
      <c r="C143" s="17">
        <v>184261</v>
      </c>
      <c r="D143" s="17">
        <v>3254.0492599999998</v>
      </c>
    </row>
    <row r="144" spans="1:4" x14ac:dyDescent="0.25">
      <c r="A144" s="16" t="s">
        <v>1411</v>
      </c>
      <c r="B144" s="16" t="s">
        <v>1412</v>
      </c>
      <c r="C144" s="17">
        <v>81327</v>
      </c>
      <c r="D144" s="17">
        <v>1436.2348199999999</v>
      </c>
    </row>
    <row r="145" spans="1:4" x14ac:dyDescent="0.25">
      <c r="A145" s="16" t="s">
        <v>1451</v>
      </c>
      <c r="B145" s="16" t="s">
        <v>1452</v>
      </c>
      <c r="C145" s="17">
        <v>9382.4679296875001</v>
      </c>
      <c r="D145" s="17">
        <v>165.69438363828124</v>
      </c>
    </row>
    <row r="146" spans="1:4" x14ac:dyDescent="0.25">
      <c r="A146" s="16" t="s">
        <v>1469</v>
      </c>
      <c r="B146" s="16" t="s">
        <v>1470</v>
      </c>
      <c r="C146" s="17">
        <v>82270.5</v>
      </c>
      <c r="D146" s="17">
        <v>1452.8970299999999</v>
      </c>
    </row>
    <row r="147" spans="1:4" x14ac:dyDescent="0.25">
      <c r="A147" s="16" t="s">
        <v>1475</v>
      </c>
      <c r="B147" s="16" t="s">
        <v>1476</v>
      </c>
      <c r="C147" s="17">
        <v>44416.008984375003</v>
      </c>
      <c r="D147" s="17">
        <v>784.38671866406253</v>
      </c>
    </row>
    <row r="148" spans="1:4" x14ac:dyDescent="0.25">
      <c r="A148" s="16" t="s">
        <v>1502</v>
      </c>
      <c r="B148" s="16" t="s">
        <v>1503</v>
      </c>
      <c r="C148" s="17">
        <v>211546.86</v>
      </c>
      <c r="D148" s="17">
        <v>3735.9175475999996</v>
      </c>
    </row>
    <row r="149" spans="1:4" x14ac:dyDescent="0.25">
      <c r="A149" s="16" t="s">
        <v>1502</v>
      </c>
      <c r="B149" s="16" t="s">
        <v>1504</v>
      </c>
      <c r="C149" s="17">
        <v>234257.5</v>
      </c>
      <c r="D149" s="17">
        <v>4136.9874499999996</v>
      </c>
    </row>
    <row r="150" spans="1:4" x14ac:dyDescent="0.25">
      <c r="A150" s="16" t="s">
        <v>1575</v>
      </c>
      <c r="B150" s="16" t="s">
        <v>1576</v>
      </c>
      <c r="C150" s="17">
        <v>220519</v>
      </c>
      <c r="D150" s="17">
        <v>3894.3655399999998</v>
      </c>
    </row>
    <row r="151" spans="1:4" x14ac:dyDescent="0.25">
      <c r="A151" s="16" t="s">
        <v>1582</v>
      </c>
      <c r="B151" s="16" t="s">
        <v>1587</v>
      </c>
      <c r="C151" s="17">
        <v>197496.296875</v>
      </c>
      <c r="D151" s="17">
        <v>3487.7846028124995</v>
      </c>
    </row>
    <row r="152" spans="1:4" x14ac:dyDescent="0.25">
      <c r="A152" s="16" t="s">
        <v>1677</v>
      </c>
      <c r="B152" s="16" t="s">
        <v>1678</v>
      </c>
      <c r="C152" s="17">
        <v>557575.1875</v>
      </c>
      <c r="D152" s="17">
        <v>9846.77781125</v>
      </c>
    </row>
    <row r="153" spans="1:4" x14ac:dyDescent="0.25">
      <c r="A153" s="16" t="s">
        <v>1677</v>
      </c>
      <c r="B153" s="16" t="s">
        <v>1679</v>
      </c>
      <c r="C153" s="17">
        <v>76000.3203125</v>
      </c>
      <c r="D153" s="17">
        <v>1342.1656567187499</v>
      </c>
    </row>
    <row r="154" spans="1:4" x14ac:dyDescent="0.25">
      <c r="A154" s="16" t="s">
        <v>1677</v>
      </c>
      <c r="B154" s="16" t="s">
        <v>1680</v>
      </c>
      <c r="C154" s="17">
        <v>38110.078125</v>
      </c>
      <c r="D154" s="17">
        <v>673.02397968749995</v>
      </c>
    </row>
    <row r="155" spans="1:4" x14ac:dyDescent="0.25">
      <c r="A155" s="16" t="s">
        <v>1677</v>
      </c>
      <c r="B155" s="16" t="s">
        <v>1681</v>
      </c>
      <c r="C155" s="17">
        <v>39000</v>
      </c>
      <c r="D155" s="17">
        <v>688.7399999999999</v>
      </c>
    </row>
    <row r="156" spans="1:4" x14ac:dyDescent="0.25">
      <c r="A156" s="16" t="s">
        <v>1677</v>
      </c>
      <c r="B156" s="16" t="s">
        <v>1682</v>
      </c>
      <c r="C156" s="17">
        <v>76000.3203125</v>
      </c>
      <c r="D156" s="17">
        <v>1342.1656567187499</v>
      </c>
    </row>
    <row r="157" spans="1:4" x14ac:dyDescent="0.25">
      <c r="A157" s="16" t="s">
        <v>1677</v>
      </c>
      <c r="B157" s="16" t="s">
        <v>1683</v>
      </c>
      <c r="C157" s="17">
        <v>38110.078125</v>
      </c>
      <c r="D157" s="17">
        <v>673.02397968749995</v>
      </c>
    </row>
    <row r="158" spans="1:4" x14ac:dyDescent="0.25">
      <c r="A158" s="16" t="s">
        <v>1691</v>
      </c>
      <c r="B158" s="16" t="s">
        <v>1696</v>
      </c>
      <c r="C158" s="17">
        <v>91531.1796875</v>
      </c>
      <c r="D158" s="17">
        <v>1616.4406332812498</v>
      </c>
    </row>
    <row r="159" spans="1:4" x14ac:dyDescent="0.25">
      <c r="A159" s="16" t="s">
        <v>1706</v>
      </c>
      <c r="B159" s="16" t="s">
        <v>1707</v>
      </c>
      <c r="C159" s="17">
        <v>95604</v>
      </c>
      <c r="D159" s="17">
        <v>1688.36664</v>
      </c>
    </row>
    <row r="160" spans="1:4" x14ac:dyDescent="0.25">
      <c r="A160" s="16" t="s">
        <v>1706</v>
      </c>
      <c r="B160" s="16" t="s">
        <v>1707</v>
      </c>
      <c r="C160" s="17">
        <v>112260</v>
      </c>
      <c r="D160" s="17">
        <v>1982.5115999999998</v>
      </c>
    </row>
    <row r="161" spans="1:4" x14ac:dyDescent="0.25">
      <c r="A161" s="16" t="s">
        <v>1730</v>
      </c>
      <c r="B161" s="16" t="s">
        <v>1731</v>
      </c>
      <c r="C161" s="17">
        <v>728987.125</v>
      </c>
      <c r="D161" s="17">
        <v>12873.9126275</v>
      </c>
    </row>
    <row r="162" spans="1:4" x14ac:dyDescent="0.25">
      <c r="A162" s="16" t="s">
        <v>1730</v>
      </c>
      <c r="B162" s="16" t="s">
        <v>1732</v>
      </c>
      <c r="C162" s="17">
        <v>9728.9599609375</v>
      </c>
      <c r="D162" s="17">
        <v>171.81343291015622</v>
      </c>
    </row>
    <row r="163" spans="1:4" x14ac:dyDescent="0.25">
      <c r="A163" s="16" t="s">
        <v>1730</v>
      </c>
      <c r="B163" s="16" t="s">
        <v>1732</v>
      </c>
      <c r="C163" s="17">
        <v>21205.689453125</v>
      </c>
      <c r="D163" s="17">
        <v>374.49247574218748</v>
      </c>
    </row>
    <row r="164" spans="1:4" x14ac:dyDescent="0.25">
      <c r="A164" s="16" t="s">
        <v>1730</v>
      </c>
      <c r="B164" s="16" t="s">
        <v>1732</v>
      </c>
      <c r="C164" s="17">
        <v>24488.099609375</v>
      </c>
      <c r="D164" s="17">
        <v>432.45983910156247</v>
      </c>
    </row>
    <row r="165" spans="1:4" x14ac:dyDescent="0.25">
      <c r="A165" s="16" t="s">
        <v>1730</v>
      </c>
      <c r="B165" s="16" t="s">
        <v>1732</v>
      </c>
      <c r="C165" s="17">
        <v>43053.98046875</v>
      </c>
      <c r="D165" s="17">
        <v>760.33329507812493</v>
      </c>
    </row>
    <row r="166" spans="1:4" x14ac:dyDescent="0.25">
      <c r="A166" s="16" t="s">
        <v>1730</v>
      </c>
      <c r="B166" s="16" t="s">
        <v>1732</v>
      </c>
      <c r="C166" s="17">
        <v>19457.900390625</v>
      </c>
      <c r="D166" s="17">
        <v>343.62652089843749</v>
      </c>
    </row>
    <row r="167" spans="1:4" x14ac:dyDescent="0.25">
      <c r="A167" s="16" t="s">
        <v>1730</v>
      </c>
      <c r="B167" s="16" t="s">
        <v>1732</v>
      </c>
      <c r="C167" s="17">
        <v>58382.46875</v>
      </c>
      <c r="D167" s="17">
        <v>1031.0343981249998</v>
      </c>
    </row>
    <row r="168" spans="1:4" x14ac:dyDescent="0.25">
      <c r="A168" s="16" t="s">
        <v>1730</v>
      </c>
      <c r="B168" s="16" t="s">
        <v>1733</v>
      </c>
      <c r="C168" s="17">
        <v>85124.8828125</v>
      </c>
      <c r="D168" s="17">
        <v>1503.3054304687498</v>
      </c>
    </row>
    <row r="169" spans="1:4" x14ac:dyDescent="0.25">
      <c r="A169" s="16" t="s">
        <v>1730</v>
      </c>
      <c r="B169" s="16" t="s">
        <v>1734</v>
      </c>
      <c r="C169" s="17">
        <v>27725</v>
      </c>
      <c r="D169" s="17">
        <v>489.62349999999998</v>
      </c>
    </row>
    <row r="170" spans="1:4" x14ac:dyDescent="0.25">
      <c r="A170" s="16" t="s">
        <v>1730</v>
      </c>
      <c r="B170" s="16" t="s">
        <v>1735</v>
      </c>
      <c r="C170" s="17">
        <v>107183.796875</v>
      </c>
      <c r="D170" s="17">
        <v>1892.8658528125</v>
      </c>
    </row>
    <row r="171" spans="1:4" x14ac:dyDescent="0.25">
      <c r="A171" s="16" t="s">
        <v>1730</v>
      </c>
      <c r="B171" s="16" t="s">
        <v>1735</v>
      </c>
      <c r="C171" s="17">
        <v>2360</v>
      </c>
      <c r="D171" s="17">
        <v>41.677599999999998</v>
      </c>
    </row>
    <row r="172" spans="1:4" x14ac:dyDescent="0.25">
      <c r="A172" s="16" t="s">
        <v>1730</v>
      </c>
      <c r="B172" s="16" t="s">
        <v>1736</v>
      </c>
      <c r="C172" s="17">
        <v>136045.59375</v>
      </c>
      <c r="D172" s="17">
        <v>2402.5651856249997</v>
      </c>
    </row>
    <row r="173" spans="1:4" x14ac:dyDescent="0.25">
      <c r="A173" s="16" t="s">
        <v>1739</v>
      </c>
      <c r="B173" s="16" t="s">
        <v>1740</v>
      </c>
      <c r="C173" s="17">
        <v>108695.6015625</v>
      </c>
      <c r="D173" s="17">
        <v>1919.5643235937498</v>
      </c>
    </row>
    <row r="174" spans="1:4" x14ac:dyDescent="0.25">
      <c r="A174" s="16" t="s">
        <v>1739</v>
      </c>
      <c r="B174" s="16" t="s">
        <v>1740</v>
      </c>
      <c r="C174" s="17">
        <v>259814.40625</v>
      </c>
      <c r="D174" s="17">
        <v>4588.3224143749994</v>
      </c>
    </row>
    <row r="175" spans="1:4" x14ac:dyDescent="0.25">
      <c r="A175" s="16" t="s">
        <v>1743</v>
      </c>
      <c r="B175" s="16" t="s">
        <v>1744</v>
      </c>
      <c r="C175" s="17">
        <v>104624</v>
      </c>
      <c r="D175" s="17">
        <v>1847.6598399999998</v>
      </c>
    </row>
    <row r="176" spans="1:4" x14ac:dyDescent="0.25">
      <c r="A176" s="16" t="s">
        <v>1743</v>
      </c>
      <c r="B176" s="16" t="s">
        <v>1745</v>
      </c>
      <c r="C176" s="17">
        <v>143556</v>
      </c>
      <c r="D176" s="17">
        <v>2535.1989599999997</v>
      </c>
    </row>
    <row r="177" spans="1:4" x14ac:dyDescent="0.25">
      <c r="A177" s="16" t="s">
        <v>1748</v>
      </c>
      <c r="B177" s="16" t="s">
        <v>1749</v>
      </c>
      <c r="C177" s="17">
        <v>273693</v>
      </c>
      <c r="D177" s="17">
        <v>4833.4183800000001</v>
      </c>
    </row>
    <row r="178" spans="1:4" x14ac:dyDescent="0.25">
      <c r="A178" s="16" t="s">
        <v>1748</v>
      </c>
      <c r="B178" s="16" t="s">
        <v>1749</v>
      </c>
      <c r="C178" s="17">
        <v>115308</v>
      </c>
      <c r="D178" s="17">
        <v>2036.3392799999999</v>
      </c>
    </row>
    <row r="179" spans="1:4" x14ac:dyDescent="0.25">
      <c r="A179" s="16" t="s">
        <v>1748</v>
      </c>
      <c r="B179" s="16" t="s">
        <v>1749</v>
      </c>
      <c r="C179" s="17">
        <v>128997</v>
      </c>
      <c r="D179" s="17">
        <v>2278.0870199999999</v>
      </c>
    </row>
    <row r="180" spans="1:4" x14ac:dyDescent="0.25">
      <c r="A180" s="16" t="s">
        <v>1748</v>
      </c>
      <c r="B180" s="16" t="s">
        <v>1749</v>
      </c>
      <c r="C180" s="17">
        <v>31750</v>
      </c>
      <c r="D180" s="17">
        <v>560.70499999999993</v>
      </c>
    </row>
    <row r="181" spans="1:4" x14ac:dyDescent="0.25">
      <c r="A181" s="16" t="s">
        <v>1748</v>
      </c>
      <c r="B181" s="16" t="s">
        <v>1749</v>
      </c>
      <c r="C181" s="17">
        <v>31006</v>
      </c>
      <c r="D181" s="17">
        <v>547.5659599999999</v>
      </c>
    </row>
    <row r="182" spans="1:4" x14ac:dyDescent="0.25">
      <c r="A182" s="16" t="s">
        <v>1748</v>
      </c>
      <c r="B182" s="16" t="s">
        <v>1750</v>
      </c>
      <c r="C182" s="17">
        <v>323105</v>
      </c>
      <c r="D182" s="17">
        <v>5706.0342999999993</v>
      </c>
    </row>
    <row r="183" spans="1:4" x14ac:dyDescent="0.25">
      <c r="A183" s="16" t="s">
        <v>1748</v>
      </c>
      <c r="B183" s="16" t="s">
        <v>1751</v>
      </c>
      <c r="C183" s="17">
        <v>57574</v>
      </c>
      <c r="D183" s="17">
        <v>1016.7568399999999</v>
      </c>
    </row>
    <row r="184" spans="1:4" x14ac:dyDescent="0.25">
      <c r="A184" s="16" t="s">
        <v>1748</v>
      </c>
      <c r="B184" s="16" t="s">
        <v>1751</v>
      </c>
      <c r="C184" s="17">
        <v>134340</v>
      </c>
      <c r="D184" s="17">
        <v>2372.4443999999999</v>
      </c>
    </row>
    <row r="185" spans="1:4" x14ac:dyDescent="0.25">
      <c r="A185" s="16" t="s">
        <v>1748</v>
      </c>
      <c r="B185" s="16" t="s">
        <v>1752</v>
      </c>
      <c r="C185" s="17">
        <v>69698</v>
      </c>
      <c r="D185" s="17">
        <v>1230.8666799999999</v>
      </c>
    </row>
    <row r="186" spans="1:4" x14ac:dyDescent="0.25">
      <c r="A186" s="6"/>
      <c r="B186" s="6"/>
      <c r="C186" s="6"/>
      <c r="D186" s="6"/>
    </row>
    <row r="187" spans="1:4" customFormat="1" ht="16.5" x14ac:dyDescent="0.35">
      <c r="A187" s="9" t="s">
        <v>1770</v>
      </c>
      <c r="B187" s="6"/>
      <c r="C187" s="13">
        <f>SUM(C4:C185)</f>
        <v>32159797.495117187</v>
      </c>
      <c r="D187" s="13">
        <f>SUM(D4:D185)</f>
        <v>567942.02376376931</v>
      </c>
    </row>
    <row r="189" spans="1:4" x14ac:dyDescent="0.25">
      <c r="D189" s="19"/>
    </row>
  </sheetData>
  <pageMargins left="0.25" right="0.25" top="0.75" bottom="0.75" header="0.3" footer="0.3"/>
  <pageSetup scale="95" orientation="portrait" horizontalDpi="300" verticalDpi="300" r:id="rId1"/>
  <headerFooter>
    <oddFooter>&amp;C&amp;"Times New Roman,Regular"&amp;10Page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opLeftCell="A106" zoomScaleNormal="100" workbookViewId="0">
      <selection activeCell="A120" sqref="A1:D120"/>
    </sheetView>
  </sheetViews>
  <sheetFormatPr defaultRowHeight="15" x14ac:dyDescent="0.25"/>
  <cols>
    <col min="1" max="1" width="46.28515625" customWidth="1"/>
    <col min="2" max="2" width="23.28515625" customWidth="1"/>
    <col min="3" max="3" width="14.140625" customWidth="1"/>
    <col min="4" max="4" width="13.28515625" customWidth="1"/>
  </cols>
  <sheetData>
    <row r="1" spans="1:4" ht="15.75" x14ac:dyDescent="0.25">
      <c r="A1" s="10" t="s">
        <v>1767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5</v>
      </c>
      <c r="B4" s="6" t="s">
        <v>9</v>
      </c>
      <c r="C4" s="7">
        <v>43241.48046875</v>
      </c>
      <c r="D4" s="7">
        <v>763.64454507812491</v>
      </c>
    </row>
    <row r="5" spans="1:4" x14ac:dyDescent="0.25">
      <c r="A5" s="6" t="s">
        <v>5</v>
      </c>
      <c r="B5" s="6" t="s">
        <v>10</v>
      </c>
      <c r="C5" s="7">
        <v>66454.6796875</v>
      </c>
      <c r="D5" s="7">
        <v>1173.5896432812499</v>
      </c>
    </row>
    <row r="6" spans="1:4" x14ac:dyDescent="0.25">
      <c r="A6" s="6" t="s">
        <v>11</v>
      </c>
      <c r="B6" s="6" t="s">
        <v>12</v>
      </c>
      <c r="C6" s="7">
        <v>119390</v>
      </c>
      <c r="D6" s="7">
        <v>2108.4274</v>
      </c>
    </row>
    <row r="7" spans="1:4" x14ac:dyDescent="0.25">
      <c r="A7" s="6" t="s">
        <v>13</v>
      </c>
      <c r="B7" s="6" t="s">
        <v>33</v>
      </c>
      <c r="C7" s="7">
        <v>119912</v>
      </c>
      <c r="D7" s="7">
        <v>2117.6459199999999</v>
      </c>
    </row>
    <row r="8" spans="1:4" x14ac:dyDescent="0.25">
      <c r="A8" s="6" t="s">
        <v>13</v>
      </c>
      <c r="B8" s="6" t="s">
        <v>34</v>
      </c>
      <c r="C8" s="7">
        <v>16139</v>
      </c>
      <c r="D8" s="7">
        <v>285.01473999999996</v>
      </c>
    </row>
    <row r="9" spans="1:4" x14ac:dyDescent="0.25">
      <c r="A9" s="6" t="s">
        <v>39</v>
      </c>
      <c r="B9" s="6" t="s">
        <v>48</v>
      </c>
      <c r="C9" s="7">
        <v>42157.439062500001</v>
      </c>
      <c r="D9" s="7">
        <v>744.50037384374991</v>
      </c>
    </row>
    <row r="10" spans="1:4" x14ac:dyDescent="0.25">
      <c r="A10" s="6" t="s">
        <v>58</v>
      </c>
      <c r="B10" s="6" t="s">
        <v>75</v>
      </c>
      <c r="C10" s="7">
        <v>6653</v>
      </c>
      <c r="D10" s="7">
        <v>117.49197999999998</v>
      </c>
    </row>
    <row r="11" spans="1:4" x14ac:dyDescent="0.25">
      <c r="A11" s="6" t="s">
        <v>84</v>
      </c>
      <c r="B11" s="6" t="s">
        <v>92</v>
      </c>
      <c r="C11" s="7">
        <v>789</v>
      </c>
      <c r="D11" s="7">
        <v>13.933739999999998</v>
      </c>
    </row>
    <row r="12" spans="1:4" x14ac:dyDescent="0.25">
      <c r="A12" s="6" t="s">
        <v>197</v>
      </c>
      <c r="B12" s="6" t="s">
        <v>207</v>
      </c>
      <c r="C12" s="7">
        <v>78099.359375</v>
      </c>
      <c r="D12" s="7">
        <v>1379.2346865625</v>
      </c>
    </row>
    <row r="13" spans="1:4" x14ac:dyDescent="0.25">
      <c r="A13" s="6" t="s">
        <v>197</v>
      </c>
      <c r="B13" s="6" t="s">
        <v>208</v>
      </c>
      <c r="C13" s="7">
        <v>68378.359375</v>
      </c>
      <c r="D13" s="7">
        <v>1207.5618265624998</v>
      </c>
    </row>
    <row r="14" spans="1:4" x14ac:dyDescent="0.25">
      <c r="A14" s="6" t="s">
        <v>197</v>
      </c>
      <c r="B14" s="6" t="s">
        <v>208</v>
      </c>
      <c r="C14" s="7">
        <v>65272.05859375</v>
      </c>
      <c r="D14" s="7">
        <v>1152.7045547656248</v>
      </c>
    </row>
    <row r="15" spans="1:4" x14ac:dyDescent="0.25">
      <c r="A15" s="6" t="s">
        <v>197</v>
      </c>
      <c r="B15" s="6" t="s">
        <v>209</v>
      </c>
      <c r="C15" s="7">
        <v>373097.5</v>
      </c>
      <c r="D15" s="7">
        <v>6588.9018499999993</v>
      </c>
    </row>
    <row r="16" spans="1:4" x14ac:dyDescent="0.25">
      <c r="A16" s="6" t="s">
        <v>197</v>
      </c>
      <c r="B16" s="6" t="s">
        <v>209</v>
      </c>
      <c r="C16" s="7">
        <v>222560.796875</v>
      </c>
      <c r="D16" s="7">
        <v>3930.4236728124997</v>
      </c>
    </row>
    <row r="17" spans="1:4" x14ac:dyDescent="0.25">
      <c r="A17" s="6" t="s">
        <v>197</v>
      </c>
      <c r="B17" s="6" t="s">
        <v>210</v>
      </c>
      <c r="C17" s="7">
        <v>169176.09375</v>
      </c>
      <c r="D17" s="7">
        <v>2987.649815625</v>
      </c>
    </row>
    <row r="18" spans="1:4" x14ac:dyDescent="0.25">
      <c r="A18" s="6" t="s">
        <v>197</v>
      </c>
      <c r="B18" s="6" t="s">
        <v>210</v>
      </c>
      <c r="C18" s="7">
        <v>454405.3125</v>
      </c>
      <c r="D18" s="7">
        <v>8024.7978187499994</v>
      </c>
    </row>
    <row r="19" spans="1:4" x14ac:dyDescent="0.25">
      <c r="A19" s="6" t="s">
        <v>211</v>
      </c>
      <c r="B19" s="6" t="s">
        <v>217</v>
      </c>
      <c r="C19" s="7">
        <v>2570.18994140625</v>
      </c>
      <c r="D19" s="7">
        <v>45.389554365234375</v>
      </c>
    </row>
    <row r="20" spans="1:4" x14ac:dyDescent="0.25">
      <c r="A20" s="6" t="s">
        <v>211</v>
      </c>
      <c r="B20" s="6" t="s">
        <v>218</v>
      </c>
      <c r="C20" s="7">
        <v>8164</v>
      </c>
      <c r="D20" s="7">
        <v>144.17623999999998</v>
      </c>
    </row>
    <row r="21" spans="1:4" x14ac:dyDescent="0.25">
      <c r="A21" s="6" t="s">
        <v>211</v>
      </c>
      <c r="B21" s="6" t="s">
        <v>218</v>
      </c>
      <c r="C21" s="7">
        <v>23356.779296875</v>
      </c>
      <c r="D21" s="7">
        <v>412.48072238281247</v>
      </c>
    </row>
    <row r="22" spans="1:4" x14ac:dyDescent="0.25">
      <c r="A22" s="6" t="s">
        <v>235</v>
      </c>
      <c r="B22" s="6" t="s">
        <v>237</v>
      </c>
      <c r="C22" s="7">
        <v>19353.900000000001</v>
      </c>
      <c r="D22" s="7">
        <v>341.789874</v>
      </c>
    </row>
    <row r="23" spans="1:4" x14ac:dyDescent="0.25">
      <c r="A23" s="6" t="s">
        <v>235</v>
      </c>
      <c r="B23" s="6" t="s">
        <v>238</v>
      </c>
      <c r="C23" s="7">
        <v>89027.94</v>
      </c>
      <c r="D23" s="7">
        <v>1572.2334203999999</v>
      </c>
    </row>
    <row r="24" spans="1:4" x14ac:dyDescent="0.25">
      <c r="A24" s="6" t="s">
        <v>235</v>
      </c>
      <c r="B24" s="6" t="s">
        <v>239</v>
      </c>
      <c r="C24" s="7">
        <v>11612.34</v>
      </c>
      <c r="D24" s="7">
        <v>205.07392439999998</v>
      </c>
    </row>
    <row r="25" spans="1:4" x14ac:dyDescent="0.25">
      <c r="A25" s="6" t="s">
        <v>269</v>
      </c>
      <c r="B25" s="6" t="s">
        <v>297</v>
      </c>
      <c r="C25" s="7">
        <v>163557.75</v>
      </c>
      <c r="D25" s="7">
        <v>2888.4298649999996</v>
      </c>
    </row>
    <row r="26" spans="1:4" x14ac:dyDescent="0.25">
      <c r="A26" s="6" t="s">
        <v>269</v>
      </c>
      <c r="B26" s="6" t="s">
        <v>298</v>
      </c>
      <c r="C26" s="7">
        <v>142467.90234375</v>
      </c>
      <c r="D26" s="7">
        <v>2515.9831553906247</v>
      </c>
    </row>
    <row r="27" spans="1:4" x14ac:dyDescent="0.25">
      <c r="A27" s="6" t="s">
        <v>308</v>
      </c>
      <c r="B27" s="6" t="s">
        <v>309</v>
      </c>
      <c r="C27" s="7">
        <v>36702.98828125</v>
      </c>
      <c r="D27" s="7">
        <v>648.17477304687498</v>
      </c>
    </row>
    <row r="28" spans="1:4" x14ac:dyDescent="0.25">
      <c r="A28" s="6" t="s">
        <v>308</v>
      </c>
      <c r="B28" s="6" t="s">
        <v>310</v>
      </c>
      <c r="C28" s="7">
        <v>5634.56982421875</v>
      </c>
      <c r="D28" s="7">
        <v>99.506503095703124</v>
      </c>
    </row>
    <row r="29" spans="1:4" x14ac:dyDescent="0.25">
      <c r="A29" s="6" t="s">
        <v>308</v>
      </c>
      <c r="B29" s="6" t="s">
        <v>310</v>
      </c>
      <c r="C29" s="7">
        <v>92275.671875</v>
      </c>
      <c r="D29" s="7">
        <v>1629.5883653124999</v>
      </c>
    </row>
    <row r="30" spans="1:4" x14ac:dyDescent="0.25">
      <c r="A30" s="6" t="s">
        <v>311</v>
      </c>
      <c r="B30" s="6" t="s">
        <v>316</v>
      </c>
      <c r="C30" s="7">
        <v>69902.890625</v>
      </c>
      <c r="D30" s="7">
        <v>1234.4850484374999</v>
      </c>
    </row>
    <row r="31" spans="1:4" x14ac:dyDescent="0.25">
      <c r="A31" s="6" t="s">
        <v>311</v>
      </c>
      <c r="B31" s="6" t="s">
        <v>317</v>
      </c>
      <c r="C31" s="7">
        <v>141924</v>
      </c>
      <c r="D31" s="7">
        <v>2506.3778399999997</v>
      </c>
    </row>
    <row r="32" spans="1:4" x14ac:dyDescent="0.25">
      <c r="A32" s="6" t="s">
        <v>328</v>
      </c>
      <c r="B32" s="6" t="s">
        <v>337</v>
      </c>
      <c r="C32" s="7">
        <v>205974.5</v>
      </c>
      <c r="D32" s="7">
        <v>3637.5096699999999</v>
      </c>
    </row>
    <row r="33" spans="1:4" x14ac:dyDescent="0.25">
      <c r="A33" s="6" t="s">
        <v>328</v>
      </c>
      <c r="B33" s="6" t="s">
        <v>217</v>
      </c>
      <c r="C33" s="7">
        <v>15674.0498046875</v>
      </c>
      <c r="D33" s="7">
        <v>276.80371955078124</v>
      </c>
    </row>
    <row r="34" spans="1:4" x14ac:dyDescent="0.25">
      <c r="A34" s="6" t="s">
        <v>371</v>
      </c>
      <c r="B34" s="6" t="s">
        <v>373</v>
      </c>
      <c r="C34" s="7">
        <v>55373</v>
      </c>
      <c r="D34" s="7">
        <v>977.88717999999994</v>
      </c>
    </row>
    <row r="35" spans="1:4" x14ac:dyDescent="0.25">
      <c r="A35" s="6" t="s">
        <v>371</v>
      </c>
      <c r="B35" s="6" t="s">
        <v>374</v>
      </c>
      <c r="C35" s="7">
        <v>194544</v>
      </c>
      <c r="D35" s="7">
        <v>3435.6470399999998</v>
      </c>
    </row>
    <row r="36" spans="1:4" x14ac:dyDescent="0.25">
      <c r="A36" s="6" t="s">
        <v>385</v>
      </c>
      <c r="B36" s="6" t="s">
        <v>387</v>
      </c>
      <c r="C36" s="7">
        <v>46539.8515625</v>
      </c>
      <c r="D36" s="7">
        <v>821.89377859374997</v>
      </c>
    </row>
    <row r="37" spans="1:4" x14ac:dyDescent="0.25">
      <c r="A37" s="6" t="s">
        <v>385</v>
      </c>
      <c r="B37" s="6" t="s">
        <v>218</v>
      </c>
      <c r="C37" s="7">
        <v>23967.150390625</v>
      </c>
      <c r="D37" s="7">
        <v>423.25987589843749</v>
      </c>
    </row>
    <row r="38" spans="1:4" x14ac:dyDescent="0.25">
      <c r="A38" s="6" t="s">
        <v>385</v>
      </c>
      <c r="B38" s="6" t="s">
        <v>388</v>
      </c>
      <c r="C38" s="7">
        <v>6360.25</v>
      </c>
      <c r="D38" s="7">
        <v>112.32201499999999</v>
      </c>
    </row>
    <row r="39" spans="1:4" x14ac:dyDescent="0.25">
      <c r="A39" s="6" t="s">
        <v>389</v>
      </c>
      <c r="B39" s="6" t="s">
        <v>395</v>
      </c>
      <c r="C39" s="7">
        <v>33025</v>
      </c>
      <c r="D39" s="7">
        <v>583.22149999999999</v>
      </c>
    </row>
    <row r="40" spans="1:4" x14ac:dyDescent="0.25">
      <c r="A40" s="6" t="s">
        <v>449</v>
      </c>
      <c r="B40" s="6" t="s">
        <v>387</v>
      </c>
      <c r="C40" s="7">
        <v>55725</v>
      </c>
      <c r="D40" s="7">
        <v>984.10349999999994</v>
      </c>
    </row>
    <row r="41" spans="1:4" x14ac:dyDescent="0.25">
      <c r="A41" s="6" t="s">
        <v>449</v>
      </c>
      <c r="B41" s="6" t="s">
        <v>455</v>
      </c>
      <c r="C41" s="7">
        <v>26056</v>
      </c>
      <c r="D41" s="7">
        <v>460.14895999999999</v>
      </c>
    </row>
    <row r="42" spans="1:4" x14ac:dyDescent="0.25">
      <c r="A42" s="6" t="s">
        <v>449</v>
      </c>
      <c r="B42" s="6" t="s">
        <v>217</v>
      </c>
      <c r="C42" s="7">
        <v>18408</v>
      </c>
      <c r="D42" s="7">
        <v>325.08527999999995</v>
      </c>
    </row>
    <row r="43" spans="1:4" x14ac:dyDescent="0.25">
      <c r="A43" s="6" t="s">
        <v>449</v>
      </c>
      <c r="B43" s="6" t="s">
        <v>218</v>
      </c>
      <c r="C43" s="7">
        <v>35033</v>
      </c>
      <c r="D43" s="7">
        <v>618.68277999999998</v>
      </c>
    </row>
    <row r="44" spans="1:4" x14ac:dyDescent="0.25">
      <c r="A44" s="6" t="s">
        <v>472</v>
      </c>
      <c r="B44" s="6" t="s">
        <v>485</v>
      </c>
      <c r="C44" s="7">
        <v>84989</v>
      </c>
      <c r="D44" s="7">
        <v>1500.9057399999999</v>
      </c>
    </row>
    <row r="45" spans="1:4" x14ac:dyDescent="0.25">
      <c r="A45" s="6" t="s">
        <v>472</v>
      </c>
      <c r="B45" s="6" t="s">
        <v>486</v>
      </c>
      <c r="C45" s="7">
        <v>43146</v>
      </c>
      <c r="D45" s="7">
        <v>761.95835999999997</v>
      </c>
    </row>
    <row r="46" spans="1:4" x14ac:dyDescent="0.25">
      <c r="A46" s="6" t="s">
        <v>472</v>
      </c>
      <c r="B46" s="6" t="s">
        <v>487</v>
      </c>
      <c r="C46" s="7">
        <v>79088</v>
      </c>
      <c r="D46" s="7">
        <v>1396.69408</v>
      </c>
    </row>
    <row r="47" spans="1:4" x14ac:dyDescent="0.25">
      <c r="A47" s="6" t="s">
        <v>488</v>
      </c>
      <c r="B47" s="6" t="s">
        <v>489</v>
      </c>
      <c r="C47" s="7">
        <v>169324</v>
      </c>
      <c r="D47" s="7">
        <v>2990.2618399999997</v>
      </c>
    </row>
    <row r="48" spans="1:4" x14ac:dyDescent="0.25">
      <c r="A48" s="6" t="s">
        <v>488</v>
      </c>
      <c r="B48" s="6" t="s">
        <v>490</v>
      </c>
      <c r="C48" s="7">
        <v>67607</v>
      </c>
      <c r="D48" s="7">
        <v>1193.9396199999999</v>
      </c>
    </row>
    <row r="49" spans="1:4" x14ac:dyDescent="0.25">
      <c r="A49" s="6" t="s">
        <v>488</v>
      </c>
      <c r="B49" s="6" t="s">
        <v>217</v>
      </c>
      <c r="C49" s="7">
        <v>11540</v>
      </c>
      <c r="D49" s="7">
        <v>203.79639999999998</v>
      </c>
    </row>
    <row r="50" spans="1:4" x14ac:dyDescent="0.25">
      <c r="A50" s="6" t="s">
        <v>488</v>
      </c>
      <c r="B50" s="6" t="s">
        <v>218</v>
      </c>
      <c r="C50" s="7">
        <v>13776</v>
      </c>
      <c r="D50" s="7">
        <v>243.28415999999999</v>
      </c>
    </row>
    <row r="51" spans="1:4" x14ac:dyDescent="0.25">
      <c r="A51" s="6" t="s">
        <v>488</v>
      </c>
      <c r="B51" s="6" t="s">
        <v>491</v>
      </c>
      <c r="C51" s="7">
        <v>176236</v>
      </c>
      <c r="D51" s="7">
        <v>3112.3277599999997</v>
      </c>
    </row>
    <row r="52" spans="1:4" x14ac:dyDescent="0.25">
      <c r="A52" s="6" t="s">
        <v>492</v>
      </c>
      <c r="B52" s="6" t="s">
        <v>508</v>
      </c>
      <c r="C52" s="7">
        <v>19442.279296875</v>
      </c>
      <c r="D52" s="7">
        <v>343.35065238281248</v>
      </c>
    </row>
    <row r="53" spans="1:4" x14ac:dyDescent="0.25">
      <c r="A53" s="6" t="s">
        <v>512</v>
      </c>
      <c r="B53" s="6" t="s">
        <v>514</v>
      </c>
      <c r="C53" s="7">
        <v>439089</v>
      </c>
      <c r="D53" s="7">
        <v>7754.3117399999992</v>
      </c>
    </row>
    <row r="54" spans="1:4" x14ac:dyDescent="0.25">
      <c r="A54" s="6" t="s">
        <v>512</v>
      </c>
      <c r="B54" s="6" t="s">
        <v>515</v>
      </c>
      <c r="C54" s="7">
        <v>231146</v>
      </c>
      <c r="D54" s="7">
        <v>4082.0383599999996</v>
      </c>
    </row>
    <row r="55" spans="1:4" x14ac:dyDescent="0.25">
      <c r="A55" s="6" t="s">
        <v>512</v>
      </c>
      <c r="B55" s="6" t="s">
        <v>516</v>
      </c>
      <c r="C55" s="7">
        <v>751659</v>
      </c>
      <c r="D55" s="7">
        <v>13274.297939999999</v>
      </c>
    </row>
    <row r="56" spans="1:4" x14ac:dyDescent="0.25">
      <c r="A56" s="6" t="s">
        <v>512</v>
      </c>
      <c r="B56" s="6" t="s">
        <v>517</v>
      </c>
      <c r="C56" s="7">
        <v>195402</v>
      </c>
      <c r="D56" s="7">
        <v>3450.7993199999996</v>
      </c>
    </row>
    <row r="57" spans="1:4" x14ac:dyDescent="0.25">
      <c r="A57" s="6" t="s">
        <v>583</v>
      </c>
      <c r="B57" s="6" t="s">
        <v>605</v>
      </c>
      <c r="C57" s="7">
        <v>92045</v>
      </c>
      <c r="D57" s="7">
        <v>1625.5146999999999</v>
      </c>
    </row>
    <row r="58" spans="1:4" x14ac:dyDescent="0.25">
      <c r="A58" s="6" t="s">
        <v>583</v>
      </c>
      <c r="B58" s="6" t="s">
        <v>606</v>
      </c>
      <c r="C58" s="7">
        <v>92045</v>
      </c>
      <c r="D58" s="7">
        <v>1625.5146999999999</v>
      </c>
    </row>
    <row r="59" spans="1:4" x14ac:dyDescent="0.25">
      <c r="A59" s="6" t="s">
        <v>614</v>
      </c>
      <c r="B59" s="6" t="s">
        <v>387</v>
      </c>
      <c r="C59" s="7">
        <v>407716</v>
      </c>
      <c r="D59" s="7">
        <v>7200.2645599999996</v>
      </c>
    </row>
    <row r="60" spans="1:4" x14ac:dyDescent="0.25">
      <c r="A60" s="6" t="s">
        <v>700</v>
      </c>
      <c r="B60" s="6" t="s">
        <v>387</v>
      </c>
      <c r="C60" s="7">
        <v>192374</v>
      </c>
      <c r="D60" s="7">
        <v>3397.3248399999998</v>
      </c>
    </row>
    <row r="61" spans="1:4" x14ac:dyDescent="0.25">
      <c r="A61" s="6" t="s">
        <v>710</v>
      </c>
      <c r="B61" s="6" t="s">
        <v>387</v>
      </c>
      <c r="C61" s="7">
        <v>23839</v>
      </c>
      <c r="D61" s="7">
        <v>420.99673999999999</v>
      </c>
    </row>
    <row r="62" spans="1:4" x14ac:dyDescent="0.25">
      <c r="A62" s="6" t="s">
        <v>710</v>
      </c>
      <c r="B62" s="6" t="s">
        <v>387</v>
      </c>
      <c r="C62" s="7">
        <v>23839</v>
      </c>
      <c r="D62" s="7">
        <v>420.99673999999999</v>
      </c>
    </row>
    <row r="63" spans="1:4" x14ac:dyDescent="0.25">
      <c r="A63" s="6" t="s">
        <v>710</v>
      </c>
      <c r="B63" s="6" t="s">
        <v>218</v>
      </c>
      <c r="C63" s="7">
        <v>15142</v>
      </c>
      <c r="D63" s="7">
        <v>267.40771999999998</v>
      </c>
    </row>
    <row r="64" spans="1:4" x14ac:dyDescent="0.25">
      <c r="A64" s="6" t="s">
        <v>796</v>
      </c>
      <c r="B64" s="6" t="s">
        <v>797</v>
      </c>
      <c r="C64" s="7">
        <v>169424</v>
      </c>
      <c r="D64" s="7">
        <v>2992.0278399999997</v>
      </c>
    </row>
    <row r="65" spans="1:4" x14ac:dyDescent="0.25">
      <c r="A65" s="6" t="s">
        <v>801</v>
      </c>
      <c r="B65" s="6" t="s">
        <v>802</v>
      </c>
      <c r="C65" s="7">
        <v>175759.43453125001</v>
      </c>
      <c r="D65" s="7">
        <v>3103.9116138218751</v>
      </c>
    </row>
    <row r="66" spans="1:4" x14ac:dyDescent="0.25">
      <c r="A66" s="6" t="s">
        <v>801</v>
      </c>
      <c r="B66" s="6" t="s">
        <v>803</v>
      </c>
      <c r="C66" s="7">
        <v>13348.817812499999</v>
      </c>
      <c r="D66" s="7">
        <v>235.74012256874997</v>
      </c>
    </row>
    <row r="67" spans="1:4" x14ac:dyDescent="0.25">
      <c r="A67" s="6" t="s">
        <v>899</v>
      </c>
      <c r="B67" s="6" t="s">
        <v>902</v>
      </c>
      <c r="C67" s="7">
        <v>18202.080078125</v>
      </c>
      <c r="D67" s="7">
        <v>321.44873417968745</v>
      </c>
    </row>
    <row r="68" spans="1:4" x14ac:dyDescent="0.25">
      <c r="A68" s="6" t="s">
        <v>899</v>
      </c>
      <c r="B68" s="6" t="s">
        <v>903</v>
      </c>
      <c r="C68" s="7">
        <v>5717.39990234375</v>
      </c>
      <c r="D68" s="7">
        <v>100.96928227539061</v>
      </c>
    </row>
    <row r="69" spans="1:4" x14ac:dyDescent="0.25">
      <c r="A69" s="6" t="s">
        <v>899</v>
      </c>
      <c r="B69" s="6" t="s">
        <v>903</v>
      </c>
      <c r="C69" s="7">
        <v>28246.66015625</v>
      </c>
      <c r="D69" s="7">
        <v>498.83601835937498</v>
      </c>
    </row>
    <row r="70" spans="1:4" x14ac:dyDescent="0.25">
      <c r="A70" s="6" t="s">
        <v>908</v>
      </c>
      <c r="B70" s="6" t="s">
        <v>918</v>
      </c>
      <c r="C70" s="7">
        <v>59178</v>
      </c>
      <c r="D70" s="7">
        <v>1045.08348</v>
      </c>
    </row>
    <row r="71" spans="1:4" x14ac:dyDescent="0.25">
      <c r="A71" s="6" t="s">
        <v>908</v>
      </c>
      <c r="B71" s="6" t="s">
        <v>919</v>
      </c>
      <c r="C71" s="7">
        <v>53296</v>
      </c>
      <c r="D71" s="7">
        <v>941.20735999999988</v>
      </c>
    </row>
    <row r="72" spans="1:4" x14ac:dyDescent="0.25">
      <c r="A72" s="6" t="s">
        <v>908</v>
      </c>
      <c r="B72" s="6" t="s">
        <v>920</v>
      </c>
      <c r="C72" s="7">
        <v>114876</v>
      </c>
      <c r="D72" s="7">
        <v>2028.7101599999999</v>
      </c>
    </row>
    <row r="73" spans="1:4" x14ac:dyDescent="0.25">
      <c r="A73" s="6" t="s">
        <v>952</v>
      </c>
      <c r="B73" s="6" t="s">
        <v>959</v>
      </c>
      <c r="C73" s="7">
        <v>30009</v>
      </c>
      <c r="D73" s="7">
        <v>529.95893999999998</v>
      </c>
    </row>
    <row r="74" spans="1:4" x14ac:dyDescent="0.25">
      <c r="A74" s="6" t="s">
        <v>952</v>
      </c>
      <c r="B74" s="6" t="s">
        <v>960</v>
      </c>
      <c r="C74" s="7">
        <v>31668.5</v>
      </c>
      <c r="D74" s="7">
        <v>559.26571000000001</v>
      </c>
    </row>
    <row r="75" spans="1:4" x14ac:dyDescent="0.25">
      <c r="A75" s="6" t="s">
        <v>952</v>
      </c>
      <c r="B75" s="6" t="s">
        <v>961</v>
      </c>
      <c r="C75" s="7">
        <v>33297</v>
      </c>
      <c r="D75" s="7">
        <v>588.02501999999993</v>
      </c>
    </row>
    <row r="76" spans="1:4" x14ac:dyDescent="0.25">
      <c r="A76" s="6" t="s">
        <v>952</v>
      </c>
      <c r="B76" s="6" t="s">
        <v>962</v>
      </c>
      <c r="C76" s="7">
        <v>67690.5</v>
      </c>
      <c r="D76" s="7">
        <v>1195.4142299999999</v>
      </c>
    </row>
    <row r="77" spans="1:4" x14ac:dyDescent="0.25">
      <c r="A77" s="6" t="s">
        <v>952</v>
      </c>
      <c r="B77" s="6" t="s">
        <v>963</v>
      </c>
      <c r="C77" s="7">
        <v>20280</v>
      </c>
      <c r="D77" s="7">
        <v>358.14479999999998</v>
      </c>
    </row>
    <row r="78" spans="1:4" x14ac:dyDescent="0.25">
      <c r="A78" s="6" t="s">
        <v>1024</v>
      </c>
      <c r="B78" s="6" t="s">
        <v>1033</v>
      </c>
      <c r="C78" s="7">
        <v>95455</v>
      </c>
      <c r="D78" s="7">
        <v>1685.7352999999998</v>
      </c>
    </row>
    <row r="79" spans="1:4" x14ac:dyDescent="0.25">
      <c r="A79" s="6" t="s">
        <v>1024</v>
      </c>
      <c r="B79" s="6" t="s">
        <v>1034</v>
      </c>
      <c r="C79" s="7">
        <v>95455</v>
      </c>
      <c r="D79" s="7">
        <v>1685.7352999999998</v>
      </c>
    </row>
    <row r="80" spans="1:4" x14ac:dyDescent="0.25">
      <c r="A80" s="6" t="s">
        <v>1038</v>
      </c>
      <c r="B80" s="6" t="s">
        <v>1039</v>
      </c>
      <c r="C80" s="7">
        <v>121784</v>
      </c>
      <c r="D80" s="7">
        <v>2150.7054399999997</v>
      </c>
    </row>
    <row r="81" spans="1:4" x14ac:dyDescent="0.25">
      <c r="A81" s="6" t="s">
        <v>1038</v>
      </c>
      <c r="B81" s="6" t="s">
        <v>1040</v>
      </c>
      <c r="C81" s="7">
        <v>6180</v>
      </c>
      <c r="D81" s="7">
        <v>109.13879999999999</v>
      </c>
    </row>
    <row r="82" spans="1:4" x14ac:dyDescent="0.25">
      <c r="A82" s="6" t="s">
        <v>1070</v>
      </c>
      <c r="B82" s="6" t="s">
        <v>1071</v>
      </c>
      <c r="C82" s="7">
        <v>203560.86</v>
      </c>
      <c r="D82" s="7">
        <v>3594.8847875999995</v>
      </c>
    </row>
    <row r="83" spans="1:4" x14ac:dyDescent="0.25">
      <c r="A83" s="6" t="s">
        <v>1072</v>
      </c>
      <c r="B83" s="6" t="s">
        <v>1073</v>
      </c>
      <c r="C83" s="7">
        <v>107483</v>
      </c>
      <c r="D83" s="7">
        <v>1898.14978</v>
      </c>
    </row>
    <row r="84" spans="1:4" x14ac:dyDescent="0.25">
      <c r="A84" s="6" t="s">
        <v>1072</v>
      </c>
      <c r="B84" s="6" t="s">
        <v>217</v>
      </c>
      <c r="C84" s="7">
        <v>230444</v>
      </c>
      <c r="D84" s="7">
        <v>4069.6410399999995</v>
      </c>
    </row>
    <row r="85" spans="1:4" x14ac:dyDescent="0.25">
      <c r="A85" s="6" t="s">
        <v>1074</v>
      </c>
      <c r="B85" s="6" t="s">
        <v>1083</v>
      </c>
      <c r="C85" s="7">
        <v>7280</v>
      </c>
      <c r="D85" s="7">
        <v>128.56479999999999</v>
      </c>
    </row>
    <row r="86" spans="1:4" x14ac:dyDescent="0.25">
      <c r="A86" s="6" t="s">
        <v>1115</v>
      </c>
      <c r="B86" s="6" t="s">
        <v>1121</v>
      </c>
      <c r="C86" s="7">
        <v>45350</v>
      </c>
      <c r="D86" s="7">
        <v>800.88099999999997</v>
      </c>
    </row>
    <row r="87" spans="1:4" x14ac:dyDescent="0.25">
      <c r="A87" s="6" t="s">
        <v>1115</v>
      </c>
      <c r="B87" s="6" t="s">
        <v>1122</v>
      </c>
      <c r="C87" s="7">
        <v>53240.22</v>
      </c>
      <c r="D87" s="7">
        <v>940.22228519999999</v>
      </c>
    </row>
    <row r="88" spans="1:4" x14ac:dyDescent="0.25">
      <c r="A88" s="6" t="s">
        <v>1115</v>
      </c>
      <c r="B88" s="6" t="s">
        <v>1123</v>
      </c>
      <c r="C88" s="7">
        <v>108093.78</v>
      </c>
      <c r="D88" s="7">
        <v>1908.9361547999999</v>
      </c>
    </row>
    <row r="89" spans="1:4" x14ac:dyDescent="0.25">
      <c r="A89" s="6" t="s">
        <v>1166</v>
      </c>
      <c r="B89" s="6" t="s">
        <v>1168</v>
      </c>
      <c r="C89" s="7">
        <v>69201.6015625</v>
      </c>
      <c r="D89" s="7">
        <v>1222.10028359375</v>
      </c>
    </row>
    <row r="90" spans="1:4" x14ac:dyDescent="0.25">
      <c r="A90" s="6" t="s">
        <v>1166</v>
      </c>
      <c r="B90" s="6" t="s">
        <v>1169</v>
      </c>
      <c r="C90" s="7">
        <v>105838.703125</v>
      </c>
      <c r="D90" s="7">
        <v>1869.1114971874999</v>
      </c>
    </row>
    <row r="91" spans="1:4" x14ac:dyDescent="0.25">
      <c r="A91" s="6" t="s">
        <v>1166</v>
      </c>
      <c r="B91" s="6" t="s">
        <v>1170</v>
      </c>
      <c r="C91" s="7">
        <v>19348.16015625</v>
      </c>
      <c r="D91" s="7">
        <v>341.68850835937496</v>
      </c>
    </row>
    <row r="92" spans="1:4" x14ac:dyDescent="0.25">
      <c r="A92" s="6" t="s">
        <v>1227</v>
      </c>
      <c r="B92" s="6" t="s">
        <v>1232</v>
      </c>
      <c r="C92" s="7">
        <v>4931.83984375</v>
      </c>
      <c r="D92" s="7">
        <v>87.096291640624997</v>
      </c>
    </row>
    <row r="93" spans="1:4" x14ac:dyDescent="0.25">
      <c r="A93" s="6" t="s">
        <v>1248</v>
      </c>
      <c r="B93" s="6" t="s">
        <v>1253</v>
      </c>
      <c r="C93" s="7">
        <v>4790</v>
      </c>
      <c r="D93" s="7">
        <v>84.591399999999993</v>
      </c>
    </row>
    <row r="94" spans="1:4" x14ac:dyDescent="0.25">
      <c r="A94" s="6" t="s">
        <v>1273</v>
      </c>
      <c r="B94" s="6" t="s">
        <v>1298</v>
      </c>
      <c r="C94" s="7">
        <v>174455.25</v>
      </c>
      <c r="D94" s="7">
        <v>3080.8797149999996</v>
      </c>
    </row>
    <row r="95" spans="1:4" x14ac:dyDescent="0.25">
      <c r="A95" s="6" t="s">
        <v>1273</v>
      </c>
      <c r="B95" s="6" t="s">
        <v>1299</v>
      </c>
      <c r="C95" s="7">
        <v>145383</v>
      </c>
      <c r="D95" s="7">
        <v>2567.4637799999996</v>
      </c>
    </row>
    <row r="96" spans="1:4" x14ac:dyDescent="0.25">
      <c r="A96" s="6" t="s">
        <v>1326</v>
      </c>
      <c r="B96" s="6" t="s">
        <v>1344</v>
      </c>
      <c r="C96" s="7">
        <v>180869</v>
      </c>
      <c r="D96" s="7">
        <v>3194.1465399999997</v>
      </c>
    </row>
    <row r="97" spans="1:4" x14ac:dyDescent="0.25">
      <c r="A97" s="6" t="s">
        <v>1326</v>
      </c>
      <c r="B97" s="6" t="s">
        <v>217</v>
      </c>
      <c r="C97" s="7">
        <v>9566</v>
      </c>
      <c r="D97" s="7">
        <v>168.93555999999998</v>
      </c>
    </row>
    <row r="98" spans="1:4" x14ac:dyDescent="0.25">
      <c r="A98" s="6" t="s">
        <v>1326</v>
      </c>
      <c r="B98" s="6" t="s">
        <v>1345</v>
      </c>
      <c r="C98" s="7">
        <v>303158</v>
      </c>
      <c r="D98" s="7">
        <v>5353.7702799999997</v>
      </c>
    </row>
    <row r="99" spans="1:4" x14ac:dyDescent="0.25">
      <c r="A99" s="6" t="s">
        <v>1445</v>
      </c>
      <c r="B99" s="6" t="s">
        <v>1446</v>
      </c>
      <c r="C99" s="7">
        <v>42887.73046875</v>
      </c>
      <c r="D99" s="7">
        <v>757.39732007812495</v>
      </c>
    </row>
    <row r="100" spans="1:4" x14ac:dyDescent="0.25">
      <c r="A100" s="6" t="s">
        <v>1445</v>
      </c>
      <c r="B100" s="6" t="s">
        <v>1447</v>
      </c>
      <c r="C100" s="7">
        <v>241342.90625</v>
      </c>
      <c r="D100" s="7">
        <v>4262.1157243749994</v>
      </c>
    </row>
    <row r="101" spans="1:4" x14ac:dyDescent="0.25">
      <c r="A101" s="6" t="s">
        <v>1445</v>
      </c>
      <c r="B101" s="6" t="s">
        <v>1448</v>
      </c>
      <c r="C101" s="7">
        <v>16050.150390625</v>
      </c>
      <c r="D101" s="7">
        <v>283.44565589843745</v>
      </c>
    </row>
    <row r="102" spans="1:4" x14ac:dyDescent="0.25">
      <c r="A102" s="6" t="s">
        <v>1482</v>
      </c>
      <c r="B102" s="6" t="s">
        <v>1484</v>
      </c>
      <c r="C102" s="7">
        <v>46328</v>
      </c>
      <c r="D102" s="7">
        <v>818.15247999999997</v>
      </c>
    </row>
    <row r="103" spans="1:4" x14ac:dyDescent="0.25">
      <c r="A103" s="6" t="s">
        <v>1482</v>
      </c>
      <c r="B103" s="6" t="s">
        <v>1485</v>
      </c>
      <c r="C103" s="7">
        <v>182844.48</v>
      </c>
      <c r="D103" s="7">
        <v>3229.0335168000001</v>
      </c>
    </row>
    <row r="104" spans="1:4" x14ac:dyDescent="0.25">
      <c r="A104" s="6" t="s">
        <v>1486</v>
      </c>
      <c r="B104" s="6" t="s">
        <v>1494</v>
      </c>
      <c r="C104" s="7">
        <v>7644.759765625</v>
      </c>
      <c r="D104" s="7">
        <v>135.0064574609375</v>
      </c>
    </row>
    <row r="105" spans="1:4" x14ac:dyDescent="0.25">
      <c r="A105" s="6" t="s">
        <v>1486</v>
      </c>
      <c r="B105" s="6" t="s">
        <v>1495</v>
      </c>
      <c r="C105" s="7">
        <v>51514.48046875</v>
      </c>
      <c r="D105" s="7">
        <v>909.74572507812491</v>
      </c>
    </row>
    <row r="106" spans="1:4" x14ac:dyDescent="0.25">
      <c r="A106" s="6" t="s">
        <v>1519</v>
      </c>
      <c r="B106" s="6" t="s">
        <v>387</v>
      </c>
      <c r="C106" s="7">
        <v>56936</v>
      </c>
      <c r="D106" s="7">
        <v>1005.4897599999999</v>
      </c>
    </row>
    <row r="107" spans="1:4" x14ac:dyDescent="0.25">
      <c r="A107" s="6" t="s">
        <v>1519</v>
      </c>
      <c r="B107" s="6" t="s">
        <v>1531</v>
      </c>
      <c r="C107" s="7">
        <v>92965</v>
      </c>
      <c r="D107" s="7">
        <v>1641.7619</v>
      </c>
    </row>
    <row r="108" spans="1:4" x14ac:dyDescent="0.25">
      <c r="A108" s="6" t="s">
        <v>1519</v>
      </c>
      <c r="B108" s="6" t="s">
        <v>1532</v>
      </c>
      <c r="C108" s="7">
        <v>185931</v>
      </c>
      <c r="D108" s="7">
        <v>3283.5414599999999</v>
      </c>
    </row>
    <row r="109" spans="1:4" x14ac:dyDescent="0.25">
      <c r="A109" s="6" t="s">
        <v>1557</v>
      </c>
      <c r="B109" s="6" t="s">
        <v>1572</v>
      </c>
      <c r="C109" s="7">
        <v>1505</v>
      </c>
      <c r="D109" s="7">
        <v>26.578299999999999</v>
      </c>
    </row>
    <row r="110" spans="1:4" x14ac:dyDescent="0.25">
      <c r="A110" s="6" t="s">
        <v>1582</v>
      </c>
      <c r="B110" s="6" t="s">
        <v>1588</v>
      </c>
      <c r="C110" s="7">
        <v>106810.5</v>
      </c>
      <c r="D110" s="7">
        <v>1886.27343</v>
      </c>
    </row>
    <row r="111" spans="1:4" x14ac:dyDescent="0.25">
      <c r="A111" s="6" t="s">
        <v>1582</v>
      </c>
      <c r="B111" s="6" t="s">
        <v>1589</v>
      </c>
      <c r="C111" s="7">
        <v>11867.75</v>
      </c>
      <c r="D111" s="7">
        <v>209.58446499999999</v>
      </c>
    </row>
    <row r="112" spans="1:4" x14ac:dyDescent="0.25">
      <c r="A112" s="6" t="s">
        <v>1596</v>
      </c>
      <c r="B112" s="6" t="s">
        <v>1599</v>
      </c>
      <c r="C112" s="7">
        <v>68180</v>
      </c>
      <c r="D112" s="7">
        <v>1204.0587999999998</v>
      </c>
    </row>
    <row r="113" spans="1:4" x14ac:dyDescent="0.25">
      <c r="A113" s="6" t="s">
        <v>1596</v>
      </c>
      <c r="B113" s="6" t="s">
        <v>1600</v>
      </c>
      <c r="C113" s="7">
        <v>46500</v>
      </c>
      <c r="D113" s="7">
        <v>821.18999999999994</v>
      </c>
    </row>
    <row r="114" spans="1:4" x14ac:dyDescent="0.25">
      <c r="A114" s="6" t="s">
        <v>1601</v>
      </c>
      <c r="B114" s="6" t="s">
        <v>1606</v>
      </c>
      <c r="C114" s="7">
        <v>269730</v>
      </c>
      <c r="D114" s="7">
        <v>4763.4317999999994</v>
      </c>
    </row>
    <row r="115" spans="1:4" x14ac:dyDescent="0.25">
      <c r="A115" s="6" t="s">
        <v>1601</v>
      </c>
      <c r="B115" s="6" t="s">
        <v>1607</v>
      </c>
      <c r="C115" s="7">
        <v>33724</v>
      </c>
      <c r="D115" s="7">
        <v>595.56583999999998</v>
      </c>
    </row>
    <row r="116" spans="1:4" x14ac:dyDescent="0.25">
      <c r="A116" s="6" t="s">
        <v>1629</v>
      </c>
      <c r="B116" s="6" t="s">
        <v>1661</v>
      </c>
      <c r="C116" s="7">
        <v>6003.63</v>
      </c>
      <c r="D116" s="7">
        <v>106.02410579999999</v>
      </c>
    </row>
    <row r="117" spans="1:4" x14ac:dyDescent="0.25">
      <c r="A117" s="6" t="s">
        <v>1712</v>
      </c>
      <c r="B117" s="6" t="s">
        <v>387</v>
      </c>
      <c r="C117" s="7">
        <v>193302</v>
      </c>
      <c r="D117" s="7">
        <v>3413.7133199999998</v>
      </c>
    </row>
    <row r="119" spans="1:4" ht="16.5" x14ac:dyDescent="0.35">
      <c r="A119" s="12" t="s">
        <v>1763</v>
      </c>
      <c r="B119" s="6"/>
      <c r="C119" s="13">
        <f>SUM(C4:C117)</f>
        <v>11073329.277441407</v>
      </c>
      <c r="D119" s="13">
        <f>SUM(D4:D117)</f>
        <v>195554.99503961514</v>
      </c>
    </row>
    <row r="121" spans="1:4" x14ac:dyDescent="0.25">
      <c r="D121" s="3"/>
    </row>
  </sheetData>
  <pageMargins left="0.25" right="0.25" top="0.75" bottom="0.75" header="0.3" footer="0.3"/>
  <pageSetup scale="95" orientation="portrait" horizontalDpi="300" verticalDpi="300" r:id="rId1"/>
  <headerFooter>
    <oddFooter>&amp;C&amp;"Times New Roman,Regular"&amp;10Page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zoomScaleNormal="100" workbookViewId="0">
      <selection activeCell="A2" sqref="A2"/>
    </sheetView>
  </sheetViews>
  <sheetFormatPr defaultRowHeight="15" x14ac:dyDescent="0.25"/>
  <cols>
    <col min="1" max="1" width="44.42578125" customWidth="1"/>
    <col min="2" max="2" width="23.85546875" customWidth="1"/>
    <col min="3" max="3" width="14.140625" customWidth="1"/>
    <col min="4" max="4" width="12.5703125" customWidth="1"/>
  </cols>
  <sheetData>
    <row r="1" spans="1:4" ht="15.75" x14ac:dyDescent="0.25">
      <c r="A1" s="10" t="s">
        <v>1758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1</v>
      </c>
      <c r="B4" s="6" t="s">
        <v>4</v>
      </c>
      <c r="C4" s="7">
        <v>34489</v>
      </c>
      <c r="D4" s="7">
        <v>609.07574</v>
      </c>
    </row>
    <row r="5" spans="1:4" x14ac:dyDescent="0.25">
      <c r="A5" s="6" t="s">
        <v>1</v>
      </c>
      <c r="B5" s="6" t="s">
        <v>4</v>
      </c>
      <c r="C5" s="7">
        <v>38230</v>
      </c>
      <c r="D5" s="7">
        <v>675.14179999999999</v>
      </c>
    </row>
    <row r="6" spans="1:4" x14ac:dyDescent="0.25">
      <c r="A6" s="6" t="s">
        <v>240</v>
      </c>
      <c r="B6" s="6" t="s">
        <v>241</v>
      </c>
      <c r="C6" s="7">
        <v>67192.66</v>
      </c>
      <c r="D6" s="7">
        <v>1186.6223755999999</v>
      </c>
    </row>
    <row r="7" spans="1:4" x14ac:dyDescent="0.25">
      <c r="A7" s="6" t="s">
        <v>242</v>
      </c>
      <c r="B7" s="6" t="s">
        <v>246</v>
      </c>
      <c r="C7" s="7">
        <v>2436048</v>
      </c>
      <c r="D7" s="7">
        <v>43020.607679999994</v>
      </c>
    </row>
    <row r="8" spans="1:4" x14ac:dyDescent="0.25">
      <c r="A8" s="6" t="s">
        <v>247</v>
      </c>
      <c r="B8" s="6" t="s">
        <v>248</v>
      </c>
      <c r="C8" s="7">
        <v>37461.7575</v>
      </c>
      <c r="D8" s="7">
        <v>661.57463744999995</v>
      </c>
    </row>
    <row r="9" spans="1:4" x14ac:dyDescent="0.25">
      <c r="A9" s="6" t="s">
        <v>299</v>
      </c>
      <c r="B9" s="6" t="s">
        <v>300</v>
      </c>
      <c r="C9" s="7">
        <v>33290</v>
      </c>
      <c r="D9" s="7">
        <v>587.90139999999997</v>
      </c>
    </row>
    <row r="10" spans="1:4" x14ac:dyDescent="0.25">
      <c r="A10" s="6" t="s">
        <v>347</v>
      </c>
      <c r="B10" s="6" t="s">
        <v>350</v>
      </c>
      <c r="C10" s="7">
        <v>141346</v>
      </c>
      <c r="D10" s="7">
        <v>2496.1703599999996</v>
      </c>
    </row>
    <row r="11" spans="1:4" x14ac:dyDescent="0.25">
      <c r="A11" s="6" t="s">
        <v>347</v>
      </c>
      <c r="B11" s="6" t="s">
        <v>354</v>
      </c>
      <c r="C11" s="7">
        <v>23138</v>
      </c>
      <c r="D11" s="7">
        <v>408.61707999999999</v>
      </c>
    </row>
    <row r="12" spans="1:4" x14ac:dyDescent="0.25">
      <c r="A12" s="6" t="s">
        <v>347</v>
      </c>
      <c r="B12" s="6" t="s">
        <v>354</v>
      </c>
      <c r="C12" s="7">
        <v>358577</v>
      </c>
      <c r="D12" s="7">
        <v>6332.4698199999993</v>
      </c>
    </row>
    <row r="13" spans="1:4" x14ac:dyDescent="0.25">
      <c r="A13" s="6" t="s">
        <v>355</v>
      </c>
      <c r="B13" s="6" t="s">
        <v>356</v>
      </c>
      <c r="C13" s="7">
        <v>123814</v>
      </c>
      <c r="D13" s="7">
        <v>2186.5552399999997</v>
      </c>
    </row>
    <row r="14" spans="1:4" x14ac:dyDescent="0.25">
      <c r="A14" s="6" t="s">
        <v>355</v>
      </c>
      <c r="B14" s="6" t="s">
        <v>357</v>
      </c>
      <c r="C14" s="7">
        <v>214924</v>
      </c>
      <c r="D14" s="7">
        <v>3795.5578399999995</v>
      </c>
    </row>
    <row r="15" spans="1:4" x14ac:dyDescent="0.25">
      <c r="A15" s="6" t="s">
        <v>358</v>
      </c>
      <c r="B15" s="6" t="s">
        <v>370</v>
      </c>
      <c r="C15" s="7">
        <v>1525697</v>
      </c>
      <c r="D15" s="7">
        <v>26943.809019999997</v>
      </c>
    </row>
    <row r="16" spans="1:4" x14ac:dyDescent="0.25">
      <c r="A16" s="6" t="s">
        <v>358</v>
      </c>
      <c r="B16" s="6" t="s">
        <v>370</v>
      </c>
      <c r="C16" s="7">
        <v>103533.3984375</v>
      </c>
      <c r="D16" s="7">
        <v>1828.3998164062498</v>
      </c>
    </row>
    <row r="17" spans="1:4" x14ac:dyDescent="0.25">
      <c r="A17" s="6" t="s">
        <v>377</v>
      </c>
      <c r="B17" s="6" t="s">
        <v>382</v>
      </c>
      <c r="C17" s="7">
        <v>383243</v>
      </c>
      <c r="D17" s="7">
        <v>6768.0713799999994</v>
      </c>
    </row>
    <row r="18" spans="1:4" x14ac:dyDescent="0.25">
      <c r="A18" s="6" t="s">
        <v>377</v>
      </c>
      <c r="B18" s="6" t="s">
        <v>382</v>
      </c>
      <c r="C18" s="7">
        <v>148553</v>
      </c>
      <c r="D18" s="7">
        <v>2623.44598</v>
      </c>
    </row>
    <row r="19" spans="1:4" x14ac:dyDescent="0.25">
      <c r="A19" s="6" t="s">
        <v>383</v>
      </c>
      <c r="B19" s="6" t="s">
        <v>384</v>
      </c>
      <c r="C19" s="7">
        <v>1085904</v>
      </c>
      <c r="D19" s="7">
        <v>19177.064639999997</v>
      </c>
    </row>
    <row r="20" spans="1:4" x14ac:dyDescent="0.25">
      <c r="A20" s="6" t="s">
        <v>383</v>
      </c>
      <c r="B20" s="6" t="s">
        <v>384</v>
      </c>
      <c r="C20" s="7">
        <v>236043</v>
      </c>
      <c r="D20" s="7">
        <v>4168.5193799999997</v>
      </c>
    </row>
    <row r="21" spans="1:4" x14ac:dyDescent="0.25">
      <c r="A21" s="6" t="s">
        <v>401</v>
      </c>
      <c r="B21" s="6" t="s">
        <v>405</v>
      </c>
      <c r="C21" s="7">
        <v>149801.59375</v>
      </c>
      <c r="D21" s="7">
        <v>2645.4961456249998</v>
      </c>
    </row>
    <row r="22" spans="1:4" x14ac:dyDescent="0.25">
      <c r="A22" s="6" t="s">
        <v>401</v>
      </c>
      <c r="B22" s="6" t="s">
        <v>405</v>
      </c>
      <c r="C22" s="7">
        <v>757735.8125</v>
      </c>
      <c r="D22" s="7">
        <v>13381.614448749999</v>
      </c>
    </row>
    <row r="23" spans="1:4" x14ac:dyDescent="0.25">
      <c r="A23" s="6" t="s">
        <v>409</v>
      </c>
      <c r="B23" s="6" t="s">
        <v>410</v>
      </c>
      <c r="C23" s="7">
        <v>171690.796875</v>
      </c>
      <c r="D23" s="7">
        <v>3032.0594728124997</v>
      </c>
    </row>
    <row r="24" spans="1:4" x14ac:dyDescent="0.25">
      <c r="A24" s="6" t="s">
        <v>409</v>
      </c>
      <c r="B24" s="6" t="s">
        <v>410</v>
      </c>
      <c r="C24" s="7">
        <v>39000</v>
      </c>
      <c r="D24" s="7">
        <v>688.7399999999999</v>
      </c>
    </row>
    <row r="25" spans="1:4" x14ac:dyDescent="0.25">
      <c r="A25" s="6" t="s">
        <v>458</v>
      </c>
      <c r="B25" s="6" t="s">
        <v>471</v>
      </c>
      <c r="C25" s="7">
        <v>65147.359375</v>
      </c>
      <c r="D25" s="7">
        <v>1150.5023665624999</v>
      </c>
    </row>
    <row r="26" spans="1:4" x14ac:dyDescent="0.25">
      <c r="A26" s="6" t="s">
        <v>509</v>
      </c>
      <c r="B26" s="6" t="s">
        <v>511</v>
      </c>
      <c r="C26" s="7">
        <v>112132</v>
      </c>
      <c r="D26" s="7">
        <v>1980.2511199999999</v>
      </c>
    </row>
    <row r="27" spans="1:4" x14ac:dyDescent="0.25">
      <c r="A27" s="6" t="s">
        <v>509</v>
      </c>
      <c r="B27" s="6" t="s">
        <v>511</v>
      </c>
      <c r="C27" s="7">
        <v>585416</v>
      </c>
      <c r="D27" s="7">
        <v>10338.446559999998</v>
      </c>
    </row>
    <row r="28" spans="1:4" x14ac:dyDescent="0.25">
      <c r="A28" s="6" t="s">
        <v>530</v>
      </c>
      <c r="B28" s="6" t="s">
        <v>532</v>
      </c>
      <c r="C28" s="7">
        <v>1052400</v>
      </c>
      <c r="D28" s="7">
        <v>18585.383999999998</v>
      </c>
    </row>
    <row r="29" spans="1:4" x14ac:dyDescent="0.25">
      <c r="A29" s="6" t="s">
        <v>530</v>
      </c>
      <c r="B29" s="6" t="s">
        <v>532</v>
      </c>
      <c r="C29" s="7">
        <v>121738</v>
      </c>
      <c r="D29" s="7">
        <v>2149.8930799999998</v>
      </c>
    </row>
    <row r="30" spans="1:4" x14ac:dyDescent="0.25">
      <c r="A30" s="6" t="s">
        <v>533</v>
      </c>
      <c r="B30" s="6" t="s">
        <v>534</v>
      </c>
      <c r="C30" s="7">
        <v>165000</v>
      </c>
      <c r="D30" s="7">
        <v>2913.8999999999996</v>
      </c>
    </row>
    <row r="31" spans="1:4" x14ac:dyDescent="0.25">
      <c r="A31" s="6" t="s">
        <v>535</v>
      </c>
      <c r="B31" s="6" t="s">
        <v>536</v>
      </c>
      <c r="C31" s="7">
        <v>3187.56</v>
      </c>
      <c r="D31" s="7">
        <v>56.292309599999996</v>
      </c>
    </row>
    <row r="32" spans="1:4" x14ac:dyDescent="0.25">
      <c r="A32" s="6" t="s">
        <v>535</v>
      </c>
      <c r="B32" s="6" t="s">
        <v>536</v>
      </c>
      <c r="C32" s="7">
        <v>392418.04</v>
      </c>
      <c r="D32" s="7">
        <v>6930.1025863999994</v>
      </c>
    </row>
    <row r="33" spans="1:4" x14ac:dyDescent="0.25">
      <c r="A33" s="6" t="s">
        <v>554</v>
      </c>
      <c r="B33" s="6" t="s">
        <v>555</v>
      </c>
      <c r="C33" s="7">
        <v>161500</v>
      </c>
      <c r="D33" s="7">
        <v>2852.0899999999997</v>
      </c>
    </row>
    <row r="34" spans="1:4" x14ac:dyDescent="0.25">
      <c r="A34" s="6" t="s">
        <v>562</v>
      </c>
      <c r="B34" s="6" t="s">
        <v>567</v>
      </c>
      <c r="C34" s="7">
        <v>309116</v>
      </c>
      <c r="D34" s="7">
        <v>5458.9885599999998</v>
      </c>
    </row>
    <row r="35" spans="1:4" x14ac:dyDescent="0.25">
      <c r="A35" s="6" t="s">
        <v>611</v>
      </c>
      <c r="B35" s="6" t="s">
        <v>612</v>
      </c>
      <c r="C35" s="7">
        <v>125951</v>
      </c>
      <c r="D35" s="7">
        <v>2224.29466</v>
      </c>
    </row>
    <row r="36" spans="1:4" x14ac:dyDescent="0.25">
      <c r="A36" s="6" t="s">
        <v>611</v>
      </c>
      <c r="B36" s="6" t="s">
        <v>613</v>
      </c>
      <c r="C36" s="7">
        <v>103340</v>
      </c>
      <c r="D36" s="7">
        <v>1824.9843999999998</v>
      </c>
    </row>
    <row r="37" spans="1:4" x14ac:dyDescent="0.25">
      <c r="A37" s="6" t="s">
        <v>611</v>
      </c>
      <c r="B37" s="6" t="s">
        <v>613</v>
      </c>
      <c r="C37" s="7">
        <v>569066</v>
      </c>
      <c r="D37" s="7">
        <v>10049.705559999999</v>
      </c>
    </row>
    <row r="38" spans="1:4" x14ac:dyDescent="0.25">
      <c r="A38" s="6" t="s">
        <v>628</v>
      </c>
      <c r="B38" s="6" t="s">
        <v>629</v>
      </c>
      <c r="C38" s="7">
        <v>214635</v>
      </c>
      <c r="D38" s="7">
        <v>3790.4540999999999</v>
      </c>
    </row>
    <row r="39" spans="1:4" x14ac:dyDescent="0.25">
      <c r="A39" s="6" t="s">
        <v>628</v>
      </c>
      <c r="B39" s="6" t="s">
        <v>629</v>
      </c>
      <c r="C39" s="7">
        <v>38839</v>
      </c>
      <c r="D39" s="7">
        <v>685.89673999999991</v>
      </c>
    </row>
    <row r="40" spans="1:4" x14ac:dyDescent="0.25">
      <c r="A40" s="6" t="s">
        <v>630</v>
      </c>
      <c r="B40" s="6" t="s">
        <v>632</v>
      </c>
      <c r="C40" s="7">
        <v>663955</v>
      </c>
      <c r="D40" s="7">
        <v>11725.445299999999</v>
      </c>
    </row>
    <row r="41" spans="1:4" x14ac:dyDescent="0.25">
      <c r="A41" s="6" t="s">
        <v>630</v>
      </c>
      <c r="B41" s="6" t="s">
        <v>633</v>
      </c>
      <c r="C41" s="7">
        <v>639589</v>
      </c>
      <c r="D41" s="7">
        <v>11295.141739999999</v>
      </c>
    </row>
    <row r="42" spans="1:4" x14ac:dyDescent="0.25">
      <c r="A42" s="6" t="s">
        <v>630</v>
      </c>
      <c r="B42" s="6" t="s">
        <v>633</v>
      </c>
      <c r="C42" s="7">
        <v>182624</v>
      </c>
      <c r="D42" s="7">
        <v>3225.1398399999998</v>
      </c>
    </row>
    <row r="43" spans="1:4" x14ac:dyDescent="0.25">
      <c r="A43" s="6" t="s">
        <v>652</v>
      </c>
      <c r="B43" s="6" t="s">
        <v>653</v>
      </c>
      <c r="C43" s="7">
        <v>71500</v>
      </c>
      <c r="D43" s="7">
        <v>1262.6899999999998</v>
      </c>
    </row>
    <row r="44" spans="1:4" x14ac:dyDescent="0.25">
      <c r="A44" s="6" t="s">
        <v>656</v>
      </c>
      <c r="B44" s="6" t="s">
        <v>657</v>
      </c>
      <c r="C44" s="7">
        <v>425490</v>
      </c>
      <c r="D44" s="7">
        <v>7514.1533999999992</v>
      </c>
    </row>
    <row r="45" spans="1:4" x14ac:dyDescent="0.25">
      <c r="A45" s="6" t="s">
        <v>658</v>
      </c>
      <c r="B45" s="6" t="s">
        <v>659</v>
      </c>
      <c r="C45" s="7">
        <v>247907.94</v>
      </c>
      <c r="D45" s="7">
        <v>4378.0542203999994</v>
      </c>
    </row>
    <row r="46" spans="1:4" x14ac:dyDescent="0.25">
      <c r="A46" s="6" t="s">
        <v>658</v>
      </c>
      <c r="B46" s="6" t="s">
        <v>660</v>
      </c>
      <c r="C46" s="7">
        <v>481233.06</v>
      </c>
      <c r="D46" s="7">
        <v>8498.5758396000001</v>
      </c>
    </row>
    <row r="47" spans="1:4" x14ac:dyDescent="0.25">
      <c r="A47" s="6" t="s">
        <v>725</v>
      </c>
      <c r="B47" s="6" t="s">
        <v>726</v>
      </c>
      <c r="C47" s="7">
        <v>152752.296875</v>
      </c>
      <c r="D47" s="7">
        <v>2697.6055628125</v>
      </c>
    </row>
    <row r="48" spans="1:4" x14ac:dyDescent="0.25">
      <c r="A48" s="6" t="s">
        <v>725</v>
      </c>
      <c r="B48" s="6" t="s">
        <v>727</v>
      </c>
      <c r="C48" s="7">
        <v>99000</v>
      </c>
      <c r="D48" s="7">
        <v>1748.34</v>
      </c>
    </row>
    <row r="49" spans="1:4" x14ac:dyDescent="0.25">
      <c r="A49" s="6" t="s">
        <v>725</v>
      </c>
      <c r="B49" s="6" t="s">
        <v>727</v>
      </c>
      <c r="C49" s="7">
        <v>1035112</v>
      </c>
      <c r="D49" s="7">
        <v>18280.07792</v>
      </c>
    </row>
    <row r="50" spans="1:4" x14ac:dyDescent="0.25">
      <c r="A50" s="6" t="s">
        <v>725</v>
      </c>
      <c r="B50" s="6" t="s">
        <v>728</v>
      </c>
      <c r="C50" s="7">
        <v>74909.1171875</v>
      </c>
      <c r="D50" s="7">
        <v>1322.8950095312498</v>
      </c>
    </row>
    <row r="51" spans="1:4" x14ac:dyDescent="0.25">
      <c r="A51" s="6" t="s">
        <v>725</v>
      </c>
      <c r="B51" s="6" t="s">
        <v>728</v>
      </c>
      <c r="C51" s="7">
        <v>33000</v>
      </c>
      <c r="D51" s="7">
        <v>582.78</v>
      </c>
    </row>
    <row r="52" spans="1:4" x14ac:dyDescent="0.25">
      <c r="A52" s="6" t="s">
        <v>753</v>
      </c>
      <c r="B52" s="6" t="s">
        <v>754</v>
      </c>
      <c r="C52" s="7">
        <v>434745.59375</v>
      </c>
      <c r="D52" s="7">
        <v>7677.6071856249991</v>
      </c>
    </row>
    <row r="53" spans="1:4" x14ac:dyDescent="0.25">
      <c r="A53" s="6" t="s">
        <v>753</v>
      </c>
      <c r="B53" s="6" t="s">
        <v>754</v>
      </c>
      <c r="C53" s="7">
        <v>88929.9765625</v>
      </c>
      <c r="D53" s="7">
        <v>1570.5033860937499</v>
      </c>
    </row>
    <row r="54" spans="1:4" x14ac:dyDescent="0.25">
      <c r="A54" s="6" t="s">
        <v>753</v>
      </c>
      <c r="B54" s="6" t="s">
        <v>755</v>
      </c>
      <c r="C54" s="7">
        <v>197234.296875</v>
      </c>
      <c r="D54" s="7">
        <v>3483.1576828124998</v>
      </c>
    </row>
    <row r="55" spans="1:4" x14ac:dyDescent="0.25">
      <c r="A55" s="6" t="s">
        <v>753</v>
      </c>
      <c r="B55" s="6" t="s">
        <v>755</v>
      </c>
      <c r="C55" s="7">
        <v>23639.619140625</v>
      </c>
      <c r="D55" s="7">
        <v>417.47567402343748</v>
      </c>
    </row>
    <row r="56" spans="1:4" x14ac:dyDescent="0.25">
      <c r="A56" s="6" t="s">
        <v>784</v>
      </c>
      <c r="B56" s="6" t="s">
        <v>785</v>
      </c>
      <c r="C56" s="7">
        <v>440618</v>
      </c>
      <c r="D56" s="7">
        <v>7781.3138799999997</v>
      </c>
    </row>
    <row r="57" spans="1:4" x14ac:dyDescent="0.25">
      <c r="A57" s="6" t="s">
        <v>784</v>
      </c>
      <c r="B57" s="6" t="s">
        <v>785</v>
      </c>
      <c r="C57" s="7">
        <v>30835.3</v>
      </c>
      <c r="D57" s="7">
        <v>544.55139799999995</v>
      </c>
    </row>
    <row r="58" spans="1:4" x14ac:dyDescent="0.25">
      <c r="A58" s="6" t="s">
        <v>786</v>
      </c>
      <c r="B58" s="6" t="s">
        <v>787</v>
      </c>
      <c r="C58" s="7">
        <v>286164</v>
      </c>
      <c r="D58" s="7">
        <v>5053.6562399999993</v>
      </c>
    </row>
    <row r="59" spans="1:4" x14ac:dyDescent="0.25">
      <c r="A59" s="6" t="s">
        <v>786</v>
      </c>
      <c r="B59" s="6" t="s">
        <v>788</v>
      </c>
      <c r="C59" s="7">
        <v>38060</v>
      </c>
      <c r="D59" s="7">
        <v>672.13959999999997</v>
      </c>
    </row>
    <row r="60" spans="1:4" x14ac:dyDescent="0.25">
      <c r="A60" s="6" t="s">
        <v>786</v>
      </c>
      <c r="B60" s="6" t="s">
        <v>788</v>
      </c>
      <c r="C60" s="7">
        <v>442710</v>
      </c>
      <c r="D60" s="7">
        <v>7818.2585999999992</v>
      </c>
    </row>
    <row r="61" spans="1:4" x14ac:dyDescent="0.25">
      <c r="A61" s="6" t="s">
        <v>789</v>
      </c>
      <c r="B61" s="6" t="s">
        <v>790</v>
      </c>
      <c r="C61" s="7">
        <v>34196</v>
      </c>
      <c r="D61" s="7">
        <v>603.90135999999995</v>
      </c>
    </row>
    <row r="62" spans="1:4" x14ac:dyDescent="0.25">
      <c r="A62" s="6" t="s">
        <v>789</v>
      </c>
      <c r="B62" s="6" t="s">
        <v>790</v>
      </c>
      <c r="C62" s="7">
        <v>182073</v>
      </c>
      <c r="D62" s="7">
        <v>3215.4091799999997</v>
      </c>
    </row>
    <row r="63" spans="1:4" x14ac:dyDescent="0.25">
      <c r="A63" s="6" t="s">
        <v>789</v>
      </c>
      <c r="B63" s="6" t="s">
        <v>791</v>
      </c>
      <c r="C63" s="7">
        <v>242380</v>
      </c>
      <c r="D63" s="7">
        <v>4280.4308000000001</v>
      </c>
    </row>
    <row r="64" spans="1:4" x14ac:dyDescent="0.25">
      <c r="A64" s="6" t="s">
        <v>789</v>
      </c>
      <c r="B64" s="6" t="s">
        <v>791</v>
      </c>
      <c r="C64" s="7">
        <v>47391</v>
      </c>
      <c r="D64" s="7">
        <v>836.92505999999992</v>
      </c>
    </row>
    <row r="65" spans="1:4" x14ac:dyDescent="0.25">
      <c r="A65" s="6" t="s">
        <v>817</v>
      </c>
      <c r="B65" s="6" t="s">
        <v>818</v>
      </c>
      <c r="C65" s="7">
        <v>57000</v>
      </c>
      <c r="D65" s="7">
        <v>1006.6199999999999</v>
      </c>
    </row>
    <row r="66" spans="1:4" x14ac:dyDescent="0.25">
      <c r="A66" s="6" t="s">
        <v>836</v>
      </c>
      <c r="B66" s="6" t="s">
        <v>862</v>
      </c>
      <c r="C66" s="7">
        <v>59817</v>
      </c>
      <c r="D66" s="7">
        <v>1056.3682199999998</v>
      </c>
    </row>
    <row r="67" spans="1:4" x14ac:dyDescent="0.25">
      <c r="A67" s="6" t="s">
        <v>836</v>
      </c>
      <c r="B67" s="6" t="s">
        <v>862</v>
      </c>
      <c r="C67" s="7">
        <v>360439</v>
      </c>
      <c r="D67" s="7">
        <v>6365.3527399999994</v>
      </c>
    </row>
    <row r="68" spans="1:4" x14ac:dyDescent="0.25">
      <c r="A68" s="6" t="s">
        <v>895</v>
      </c>
      <c r="B68" s="6" t="s">
        <v>896</v>
      </c>
      <c r="C68" s="7">
        <v>48266</v>
      </c>
      <c r="D68" s="7">
        <v>852.3775599999999</v>
      </c>
    </row>
    <row r="69" spans="1:4" x14ac:dyDescent="0.25">
      <c r="A69" s="6" t="s">
        <v>929</v>
      </c>
      <c r="B69" s="6" t="s">
        <v>930</v>
      </c>
      <c r="C69" s="7">
        <v>328965</v>
      </c>
      <c r="D69" s="7">
        <v>5809.5218999999997</v>
      </c>
    </row>
    <row r="70" spans="1:4" x14ac:dyDescent="0.25">
      <c r="A70" s="6" t="s">
        <v>975</v>
      </c>
      <c r="B70" s="6" t="s">
        <v>977</v>
      </c>
      <c r="C70" s="7">
        <v>1055096</v>
      </c>
      <c r="D70" s="7">
        <v>18632.995359999997</v>
      </c>
    </row>
    <row r="71" spans="1:4" x14ac:dyDescent="0.25">
      <c r="A71" s="6" t="s">
        <v>1024</v>
      </c>
      <c r="B71" s="6" t="s">
        <v>1035</v>
      </c>
      <c r="C71" s="7">
        <v>27670</v>
      </c>
      <c r="D71" s="7">
        <v>488.65219999999994</v>
      </c>
    </row>
    <row r="72" spans="1:4" x14ac:dyDescent="0.25">
      <c r="A72" s="6" t="s">
        <v>1024</v>
      </c>
      <c r="B72" s="6" t="s">
        <v>1036</v>
      </c>
      <c r="C72" s="7">
        <v>60605</v>
      </c>
      <c r="D72" s="7">
        <v>1070.2842999999998</v>
      </c>
    </row>
    <row r="73" spans="1:4" x14ac:dyDescent="0.25">
      <c r="A73" s="6" t="s">
        <v>1024</v>
      </c>
      <c r="B73" s="6" t="s">
        <v>1037</v>
      </c>
      <c r="C73" s="7">
        <v>31222</v>
      </c>
      <c r="D73" s="7">
        <v>551.38051999999993</v>
      </c>
    </row>
    <row r="74" spans="1:4" x14ac:dyDescent="0.25">
      <c r="A74" s="6" t="s">
        <v>1041</v>
      </c>
      <c r="B74" s="6" t="s">
        <v>1042</v>
      </c>
      <c r="C74" s="7">
        <v>196085</v>
      </c>
      <c r="D74" s="7">
        <v>3462.8610999999996</v>
      </c>
    </row>
    <row r="75" spans="1:4" x14ac:dyDescent="0.25">
      <c r="A75" s="6" t="s">
        <v>1041</v>
      </c>
      <c r="B75" s="6" t="s">
        <v>1043</v>
      </c>
      <c r="C75" s="7">
        <v>111909</v>
      </c>
      <c r="D75" s="7">
        <v>1976.3129399999998</v>
      </c>
    </row>
    <row r="76" spans="1:4" x14ac:dyDescent="0.25">
      <c r="A76" s="6" t="s">
        <v>1041</v>
      </c>
      <c r="B76" s="6" t="s">
        <v>1044</v>
      </c>
      <c r="C76" s="7">
        <v>914980</v>
      </c>
      <c r="D76" s="7">
        <v>16158.546799999998</v>
      </c>
    </row>
    <row r="77" spans="1:4" x14ac:dyDescent="0.25">
      <c r="A77" s="6" t="s">
        <v>1041</v>
      </c>
      <c r="B77" s="6" t="s">
        <v>1044</v>
      </c>
      <c r="C77" s="7">
        <v>170560</v>
      </c>
      <c r="D77" s="7">
        <v>3012.0895999999998</v>
      </c>
    </row>
    <row r="78" spans="1:4" x14ac:dyDescent="0.25">
      <c r="A78" s="6" t="s">
        <v>1041</v>
      </c>
      <c r="B78" s="6" t="s">
        <v>1045</v>
      </c>
      <c r="C78" s="7">
        <v>134907</v>
      </c>
      <c r="D78" s="7">
        <v>2382.4576199999997</v>
      </c>
    </row>
    <row r="79" spans="1:4" x14ac:dyDescent="0.25">
      <c r="A79" s="6" t="s">
        <v>1089</v>
      </c>
      <c r="B79" s="6" t="s">
        <v>1090</v>
      </c>
      <c r="C79" s="7">
        <v>152305</v>
      </c>
      <c r="D79" s="7">
        <v>2689.7062999999998</v>
      </c>
    </row>
    <row r="80" spans="1:4" x14ac:dyDescent="0.25">
      <c r="A80" s="6" t="s">
        <v>1089</v>
      </c>
      <c r="B80" s="6" t="s">
        <v>1090</v>
      </c>
      <c r="C80" s="7">
        <v>872637</v>
      </c>
      <c r="D80" s="7">
        <v>15410.769419999999</v>
      </c>
    </row>
    <row r="81" spans="1:4" x14ac:dyDescent="0.25">
      <c r="A81" s="6" t="s">
        <v>1135</v>
      </c>
      <c r="B81" s="6" t="s">
        <v>1136</v>
      </c>
      <c r="C81" s="7">
        <v>74947</v>
      </c>
      <c r="D81" s="7">
        <v>1323.5640199999998</v>
      </c>
    </row>
    <row r="82" spans="1:4" x14ac:dyDescent="0.25">
      <c r="A82" s="6" t="s">
        <v>1135</v>
      </c>
      <c r="B82" s="6" t="s">
        <v>1136</v>
      </c>
      <c r="C82" s="7">
        <v>166889</v>
      </c>
      <c r="D82" s="7">
        <v>2947.25974</v>
      </c>
    </row>
    <row r="83" spans="1:4" x14ac:dyDescent="0.25">
      <c r="A83" s="6" t="s">
        <v>1183</v>
      </c>
      <c r="B83" s="6" t="s">
        <v>1187</v>
      </c>
      <c r="C83" s="7">
        <v>47788</v>
      </c>
      <c r="D83" s="7">
        <v>843.93607999999995</v>
      </c>
    </row>
    <row r="84" spans="1:4" x14ac:dyDescent="0.25">
      <c r="A84" s="6" t="s">
        <v>1183</v>
      </c>
      <c r="B84" s="6" t="s">
        <v>1187</v>
      </c>
      <c r="C84" s="7">
        <v>371847.5</v>
      </c>
      <c r="D84" s="7">
        <v>6566.8268499999995</v>
      </c>
    </row>
    <row r="85" spans="1:4" x14ac:dyDescent="0.25">
      <c r="A85" s="6" t="s">
        <v>1188</v>
      </c>
      <c r="B85" s="6" t="s">
        <v>1190</v>
      </c>
      <c r="C85" s="7">
        <v>69036.479999999996</v>
      </c>
      <c r="D85" s="7">
        <v>1219.1842367999998</v>
      </c>
    </row>
    <row r="86" spans="1:4" x14ac:dyDescent="0.25">
      <c r="A86" s="6" t="s">
        <v>1188</v>
      </c>
      <c r="B86" s="6" t="s">
        <v>1191</v>
      </c>
      <c r="C86" s="7">
        <v>22991.95</v>
      </c>
      <c r="D86" s="7">
        <v>406.03783699999997</v>
      </c>
    </row>
    <row r="87" spans="1:4" x14ac:dyDescent="0.25">
      <c r="A87" s="6" t="s">
        <v>1192</v>
      </c>
      <c r="B87" s="6" t="s">
        <v>1194</v>
      </c>
      <c r="C87" s="7">
        <v>164715</v>
      </c>
      <c r="D87" s="7">
        <v>2908.8669</v>
      </c>
    </row>
    <row r="88" spans="1:4" x14ac:dyDescent="0.25">
      <c r="A88" s="6" t="s">
        <v>1192</v>
      </c>
      <c r="B88" s="6" t="s">
        <v>1195</v>
      </c>
      <c r="C88" s="7">
        <v>32394</v>
      </c>
      <c r="D88" s="7">
        <v>572.07803999999999</v>
      </c>
    </row>
    <row r="89" spans="1:4" x14ac:dyDescent="0.25">
      <c r="A89" s="6" t="s">
        <v>1192</v>
      </c>
      <c r="B89" s="6" t="s">
        <v>1195</v>
      </c>
      <c r="C89" s="7">
        <v>135419</v>
      </c>
      <c r="D89" s="7">
        <v>2391.4995399999998</v>
      </c>
    </row>
    <row r="90" spans="1:4" x14ac:dyDescent="0.25">
      <c r="A90" s="6" t="s">
        <v>1212</v>
      </c>
      <c r="B90" s="6" t="s">
        <v>1213</v>
      </c>
      <c r="C90" s="7">
        <v>33390.19921875</v>
      </c>
      <c r="D90" s="7">
        <v>589.67091820312498</v>
      </c>
    </row>
    <row r="91" spans="1:4" x14ac:dyDescent="0.25">
      <c r="A91" s="6" t="s">
        <v>1212</v>
      </c>
      <c r="B91" s="6" t="s">
        <v>1213</v>
      </c>
      <c r="C91" s="7">
        <v>234317</v>
      </c>
      <c r="D91" s="7">
        <v>4138.0382199999995</v>
      </c>
    </row>
    <row r="92" spans="1:4" x14ac:dyDescent="0.25">
      <c r="A92" s="6" t="s">
        <v>1214</v>
      </c>
      <c r="B92" s="6" t="s">
        <v>1220</v>
      </c>
      <c r="C92" s="7">
        <v>722267.5</v>
      </c>
      <c r="D92" s="7">
        <v>12755.244049999999</v>
      </c>
    </row>
    <row r="93" spans="1:4" x14ac:dyDescent="0.25">
      <c r="A93" s="6" t="s">
        <v>1214</v>
      </c>
      <c r="B93" s="6" t="s">
        <v>1222</v>
      </c>
      <c r="C93" s="7">
        <v>1621083</v>
      </c>
      <c r="D93" s="7">
        <v>28628.325779999999</v>
      </c>
    </row>
    <row r="94" spans="1:4" x14ac:dyDescent="0.25">
      <c r="A94" s="6" t="s">
        <v>1214</v>
      </c>
      <c r="B94" s="6" t="s">
        <v>1223</v>
      </c>
      <c r="C94" s="7">
        <v>570160.3125</v>
      </c>
      <c r="D94" s="7">
        <v>10069.031118749999</v>
      </c>
    </row>
    <row r="95" spans="1:4" x14ac:dyDescent="0.25">
      <c r="A95" s="6" t="s">
        <v>1214</v>
      </c>
      <c r="B95" s="6" t="s">
        <v>1224</v>
      </c>
      <c r="C95" s="7">
        <v>703859.5</v>
      </c>
      <c r="D95" s="7">
        <v>12430.158769999998</v>
      </c>
    </row>
    <row r="96" spans="1:4" x14ac:dyDescent="0.25">
      <c r="A96" s="6" t="s">
        <v>1214</v>
      </c>
      <c r="B96" s="6" t="s">
        <v>1225</v>
      </c>
      <c r="C96" s="7">
        <v>90438.3984375</v>
      </c>
      <c r="D96" s="7">
        <v>1597.1421164062499</v>
      </c>
    </row>
    <row r="97" spans="1:4" x14ac:dyDescent="0.25">
      <c r="A97" s="6" t="s">
        <v>1214</v>
      </c>
      <c r="B97" s="6" t="s">
        <v>1226</v>
      </c>
      <c r="C97" s="7">
        <v>246072.796875</v>
      </c>
      <c r="D97" s="7">
        <v>4345.6455928124997</v>
      </c>
    </row>
    <row r="98" spans="1:4" x14ac:dyDescent="0.25">
      <c r="A98" s="6" t="s">
        <v>1316</v>
      </c>
      <c r="B98" s="6" t="s">
        <v>1320</v>
      </c>
      <c r="C98" s="7">
        <v>37170</v>
      </c>
      <c r="D98" s="7">
        <v>656.42219999999998</v>
      </c>
    </row>
    <row r="99" spans="1:4" x14ac:dyDescent="0.25">
      <c r="A99" s="6" t="s">
        <v>1316</v>
      </c>
      <c r="B99" s="6" t="s">
        <v>1320</v>
      </c>
      <c r="C99" s="7">
        <v>521200</v>
      </c>
      <c r="D99" s="7">
        <v>9204.3919999999998</v>
      </c>
    </row>
    <row r="100" spans="1:4" x14ac:dyDescent="0.25">
      <c r="A100" s="6" t="s">
        <v>1326</v>
      </c>
      <c r="B100" s="6" t="s">
        <v>1346</v>
      </c>
      <c r="C100" s="7">
        <v>231231</v>
      </c>
      <c r="D100" s="7">
        <v>4083.5394599999995</v>
      </c>
    </row>
    <row r="101" spans="1:4" x14ac:dyDescent="0.25">
      <c r="A101" s="6" t="s">
        <v>1326</v>
      </c>
      <c r="B101" s="6" t="s">
        <v>1347</v>
      </c>
      <c r="C101" s="7">
        <v>160641</v>
      </c>
      <c r="D101" s="7">
        <v>2836.9200599999999</v>
      </c>
    </row>
    <row r="102" spans="1:4" x14ac:dyDescent="0.25">
      <c r="A102" s="6" t="s">
        <v>1326</v>
      </c>
      <c r="B102" s="6" t="s">
        <v>1348</v>
      </c>
      <c r="C102" s="7">
        <v>107137</v>
      </c>
      <c r="D102" s="7">
        <v>1892.0394199999998</v>
      </c>
    </row>
    <row r="103" spans="1:4" x14ac:dyDescent="0.25">
      <c r="A103" s="6" t="s">
        <v>1326</v>
      </c>
      <c r="B103" s="6" t="s">
        <v>1349</v>
      </c>
      <c r="C103" s="7">
        <v>136703</v>
      </c>
      <c r="D103" s="7">
        <v>2414.1749799999998</v>
      </c>
    </row>
    <row r="104" spans="1:4" x14ac:dyDescent="0.25">
      <c r="A104" s="6" t="s">
        <v>1326</v>
      </c>
      <c r="B104" s="6" t="s">
        <v>1349</v>
      </c>
      <c r="C104" s="7">
        <v>35942</v>
      </c>
      <c r="D104" s="7">
        <v>634.7357199999999</v>
      </c>
    </row>
    <row r="105" spans="1:4" x14ac:dyDescent="0.25">
      <c r="A105" s="6" t="s">
        <v>1404</v>
      </c>
      <c r="B105" s="6" t="s">
        <v>1405</v>
      </c>
      <c r="C105" s="7">
        <v>169301</v>
      </c>
      <c r="D105" s="7">
        <v>2989.8556599999997</v>
      </c>
    </row>
    <row r="106" spans="1:4" x14ac:dyDescent="0.25">
      <c r="A106" s="6" t="s">
        <v>1408</v>
      </c>
      <c r="B106" s="6" t="s">
        <v>1409</v>
      </c>
      <c r="C106" s="7">
        <v>138915.5</v>
      </c>
      <c r="D106" s="7">
        <v>2453.2477299999996</v>
      </c>
    </row>
    <row r="107" spans="1:4" x14ac:dyDescent="0.25">
      <c r="A107" s="6" t="s">
        <v>1408</v>
      </c>
      <c r="B107" s="6" t="s">
        <v>1410</v>
      </c>
      <c r="C107" s="7">
        <v>157049.4</v>
      </c>
      <c r="D107" s="7">
        <v>2773.4924039999996</v>
      </c>
    </row>
    <row r="108" spans="1:4" x14ac:dyDescent="0.25">
      <c r="A108" s="6" t="s">
        <v>1411</v>
      </c>
      <c r="B108" s="6" t="s">
        <v>1421</v>
      </c>
      <c r="C108" s="7">
        <v>126723.71</v>
      </c>
      <c r="D108" s="7">
        <v>2237.9407185999999</v>
      </c>
    </row>
    <row r="109" spans="1:4" x14ac:dyDescent="0.25">
      <c r="A109" s="6" t="s">
        <v>1411</v>
      </c>
      <c r="B109" s="6" t="s">
        <v>1422</v>
      </c>
      <c r="C109" s="7">
        <v>89396.479999999996</v>
      </c>
      <c r="D109" s="7">
        <v>1578.7418367999999</v>
      </c>
    </row>
    <row r="110" spans="1:4" x14ac:dyDescent="0.25">
      <c r="A110" s="6" t="s">
        <v>1411</v>
      </c>
      <c r="B110" s="6" t="s">
        <v>1423</v>
      </c>
      <c r="C110" s="7">
        <v>55025</v>
      </c>
      <c r="D110" s="7">
        <v>971.74149999999997</v>
      </c>
    </row>
    <row r="111" spans="1:4" x14ac:dyDescent="0.25">
      <c r="A111" s="6" t="s">
        <v>1411</v>
      </c>
      <c r="B111" s="6" t="s">
        <v>1424</v>
      </c>
      <c r="C111" s="7">
        <v>75026</v>
      </c>
      <c r="D111" s="7">
        <v>1324.9591599999999</v>
      </c>
    </row>
    <row r="112" spans="1:4" x14ac:dyDescent="0.25">
      <c r="A112" s="6" t="s">
        <v>1411</v>
      </c>
      <c r="B112" s="6" t="s">
        <v>1426</v>
      </c>
      <c r="C112" s="7">
        <v>296178</v>
      </c>
      <c r="D112" s="7">
        <v>5230.5034799999994</v>
      </c>
    </row>
    <row r="113" spans="1:4" x14ac:dyDescent="0.25">
      <c r="A113" s="6" t="s">
        <v>1411</v>
      </c>
      <c r="B113" s="6" t="s">
        <v>1426</v>
      </c>
      <c r="C113" s="7">
        <v>63060</v>
      </c>
      <c r="D113" s="7">
        <v>1113.6396</v>
      </c>
    </row>
    <row r="114" spans="1:4" x14ac:dyDescent="0.25">
      <c r="A114" s="6" t="s">
        <v>1411</v>
      </c>
      <c r="B114" s="6" t="s">
        <v>1427</v>
      </c>
      <c r="C114" s="7">
        <v>196289</v>
      </c>
      <c r="D114" s="7">
        <v>3466.4637399999997</v>
      </c>
    </row>
    <row r="115" spans="1:4" x14ac:dyDescent="0.25">
      <c r="A115" s="6" t="s">
        <v>1411</v>
      </c>
      <c r="B115" s="6" t="s">
        <v>1427</v>
      </c>
      <c r="C115" s="7">
        <v>690541</v>
      </c>
      <c r="D115" s="7">
        <v>12194.954059999998</v>
      </c>
    </row>
    <row r="116" spans="1:4" x14ac:dyDescent="0.25">
      <c r="A116" s="6" t="s">
        <v>1451</v>
      </c>
      <c r="B116" s="6" t="s">
        <v>1453</v>
      </c>
      <c r="C116" s="7">
        <v>56481</v>
      </c>
      <c r="D116" s="7">
        <v>997.45445999999993</v>
      </c>
    </row>
    <row r="117" spans="1:4" x14ac:dyDescent="0.25">
      <c r="A117" s="6" t="s">
        <v>1451</v>
      </c>
      <c r="B117" s="6" t="s">
        <v>1453</v>
      </c>
      <c r="C117" s="7">
        <v>499907.8</v>
      </c>
      <c r="D117" s="7">
        <v>8828.3717479999996</v>
      </c>
    </row>
    <row r="118" spans="1:4" x14ac:dyDescent="0.25">
      <c r="A118" s="6" t="s">
        <v>1545</v>
      </c>
      <c r="B118" s="6" t="s">
        <v>1549</v>
      </c>
      <c r="C118" s="7">
        <v>93705.919999999998</v>
      </c>
      <c r="D118" s="7">
        <v>1654.8465471999998</v>
      </c>
    </row>
    <row r="119" spans="1:4" x14ac:dyDescent="0.25">
      <c r="A119" s="6" t="s">
        <v>1625</v>
      </c>
      <c r="B119" s="6" t="s">
        <v>1628</v>
      </c>
      <c r="C119" s="7">
        <v>30823</v>
      </c>
      <c r="D119" s="7">
        <v>544.33417999999995</v>
      </c>
    </row>
    <row r="120" spans="1:4" x14ac:dyDescent="0.25">
      <c r="A120" s="6" t="s">
        <v>1625</v>
      </c>
      <c r="B120" s="6" t="s">
        <v>1628</v>
      </c>
      <c r="C120" s="7">
        <v>285959</v>
      </c>
      <c r="D120" s="7">
        <v>5050.0359399999998</v>
      </c>
    </row>
    <row r="121" spans="1:4" x14ac:dyDescent="0.25">
      <c r="A121" s="6" t="s">
        <v>1689</v>
      </c>
      <c r="B121" s="6" t="s">
        <v>1690</v>
      </c>
      <c r="C121" s="7">
        <v>5850</v>
      </c>
      <c r="D121" s="7">
        <v>103.31099999999999</v>
      </c>
    </row>
    <row r="122" spans="1:4" x14ac:dyDescent="0.25">
      <c r="A122" s="6" t="s">
        <v>1689</v>
      </c>
      <c r="B122" s="6" t="s">
        <v>1690</v>
      </c>
      <c r="C122" s="7">
        <v>254518.5</v>
      </c>
      <c r="D122" s="7">
        <v>4494.7967099999996</v>
      </c>
    </row>
    <row r="123" spans="1:4" x14ac:dyDescent="0.25">
      <c r="A123" s="6" t="s">
        <v>1709</v>
      </c>
      <c r="B123" s="6" t="s">
        <v>1711</v>
      </c>
      <c r="C123" s="7">
        <v>107222.5</v>
      </c>
      <c r="D123" s="7">
        <v>1893.5493499999998</v>
      </c>
    </row>
    <row r="124" spans="1:4" x14ac:dyDescent="0.25">
      <c r="A124" s="6" t="s">
        <v>1728</v>
      </c>
      <c r="B124" s="6" t="s">
        <v>1729</v>
      </c>
      <c r="C124" s="7">
        <v>144031</v>
      </c>
      <c r="D124" s="7">
        <v>2543.5874599999997</v>
      </c>
    </row>
    <row r="126" spans="1:4" ht="16.5" x14ac:dyDescent="0.35">
      <c r="A126" s="12" t="s">
        <v>1763</v>
      </c>
      <c r="B126" s="6"/>
      <c r="C126" s="13">
        <f>SUM(C4:C124)</f>
        <v>33381754.625859376</v>
      </c>
      <c r="D126" s="24">
        <f>SUM(D4:D124)</f>
        <v>589521.78669267625</v>
      </c>
    </row>
    <row r="128" spans="1:4" x14ac:dyDescent="0.25">
      <c r="D128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B30" sqref="B30"/>
    </sheetView>
  </sheetViews>
  <sheetFormatPr defaultRowHeight="15" x14ac:dyDescent="0.25"/>
  <cols>
    <col min="1" max="1" width="43.85546875" customWidth="1"/>
    <col min="2" max="2" width="21.85546875" customWidth="1"/>
    <col min="3" max="3" width="13" customWidth="1"/>
    <col min="4" max="4" width="14.140625" customWidth="1"/>
  </cols>
  <sheetData>
    <row r="1" spans="1:4" ht="15.75" x14ac:dyDescent="0.25">
      <c r="A1" s="10" t="s">
        <v>1768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938</v>
      </c>
      <c r="B4" s="6" t="s">
        <v>941</v>
      </c>
      <c r="C4" s="7">
        <v>40768</v>
      </c>
      <c r="D4" s="7">
        <v>719.96287999999993</v>
      </c>
    </row>
    <row r="5" spans="1:4" x14ac:dyDescent="0.25">
      <c r="A5" s="6" t="s">
        <v>938</v>
      </c>
      <c r="B5" s="6" t="s">
        <v>941</v>
      </c>
      <c r="C5" s="7">
        <v>43288.5</v>
      </c>
      <c r="D5" s="7">
        <v>764.47490999999991</v>
      </c>
    </row>
    <row r="6" spans="1:4" x14ac:dyDescent="0.25">
      <c r="A6" s="6" t="s">
        <v>938</v>
      </c>
      <c r="B6" s="6" t="s">
        <v>942</v>
      </c>
      <c r="C6" s="7">
        <v>5746</v>
      </c>
      <c r="D6" s="7">
        <v>101.47435999999999</v>
      </c>
    </row>
    <row r="7" spans="1:4" x14ac:dyDescent="0.25">
      <c r="A7" s="6" t="s">
        <v>969</v>
      </c>
      <c r="B7" s="6" t="s">
        <v>970</v>
      </c>
      <c r="C7" s="7">
        <v>933.72</v>
      </c>
      <c r="D7" s="7">
        <v>16.4894952</v>
      </c>
    </row>
    <row r="9" spans="1:4" ht="16.5" x14ac:dyDescent="0.35">
      <c r="A9" s="12" t="s">
        <v>1763</v>
      </c>
      <c r="B9" s="6"/>
      <c r="C9" s="13">
        <f>SUM(C4:C7)</f>
        <v>90736.22</v>
      </c>
      <c r="D9" s="13">
        <f>SUM(D4:D7)</f>
        <v>1602.4016451999998</v>
      </c>
    </row>
    <row r="11" spans="1:4" x14ac:dyDescent="0.25">
      <c r="D11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>
      <selection activeCell="A2" sqref="A2"/>
    </sheetView>
  </sheetViews>
  <sheetFormatPr defaultRowHeight="15" x14ac:dyDescent="0.25"/>
  <cols>
    <col min="1" max="1" width="46.85546875" customWidth="1"/>
    <col min="2" max="2" width="21.42578125" customWidth="1"/>
    <col min="3" max="3" width="13.85546875" customWidth="1"/>
    <col min="4" max="4" width="14.5703125" customWidth="1"/>
  </cols>
  <sheetData>
    <row r="1" spans="1:4" ht="15.75" x14ac:dyDescent="0.25">
      <c r="A1" s="10" t="s">
        <v>1769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714</v>
      </c>
      <c r="B4" s="6" t="s">
        <v>715</v>
      </c>
      <c r="C4" s="7">
        <v>79074.8671875</v>
      </c>
      <c r="D4" s="7">
        <v>1396.4621545312498</v>
      </c>
    </row>
    <row r="5" spans="1:4" x14ac:dyDescent="0.25">
      <c r="A5" s="6" t="s">
        <v>1058</v>
      </c>
      <c r="B5" s="6" t="s">
        <v>1059</v>
      </c>
      <c r="C5" s="7">
        <v>52204.58</v>
      </c>
      <c r="D5" s="7">
        <v>921.9328827999999</v>
      </c>
    </row>
    <row r="6" spans="1:4" x14ac:dyDescent="0.25">
      <c r="A6" s="6" t="s">
        <v>1058</v>
      </c>
      <c r="B6" s="6" t="s">
        <v>1060</v>
      </c>
      <c r="C6" s="7">
        <v>111744.36</v>
      </c>
      <c r="D6" s="7">
        <v>1973.4053975999998</v>
      </c>
    </row>
    <row r="7" spans="1:4" x14ac:dyDescent="0.25">
      <c r="A7" s="6" t="s">
        <v>1214</v>
      </c>
      <c r="B7" s="6" t="s">
        <v>1215</v>
      </c>
      <c r="C7" s="7">
        <v>49001.05859375</v>
      </c>
      <c r="D7" s="7">
        <v>865.35869476562493</v>
      </c>
    </row>
    <row r="8" spans="1:4" x14ac:dyDescent="0.25">
      <c r="A8" s="6" t="s">
        <v>1214</v>
      </c>
      <c r="B8" s="6" t="s">
        <v>1216</v>
      </c>
      <c r="C8" s="7">
        <v>38401.55859375</v>
      </c>
      <c r="D8" s="7">
        <v>678.17152476562489</v>
      </c>
    </row>
    <row r="9" spans="1:4" x14ac:dyDescent="0.25">
      <c r="A9" s="6" t="s">
        <v>1243</v>
      </c>
      <c r="B9" s="6" t="s">
        <v>1244</v>
      </c>
      <c r="C9" s="7">
        <v>32500</v>
      </c>
      <c r="D9" s="7">
        <v>573.94999999999993</v>
      </c>
    </row>
    <row r="10" spans="1:4" x14ac:dyDescent="0.25">
      <c r="A10" s="6" t="s">
        <v>1243</v>
      </c>
      <c r="B10" s="6" t="s">
        <v>1245</v>
      </c>
      <c r="C10" s="7">
        <v>19919.7109375</v>
      </c>
      <c r="D10" s="7">
        <v>351.78209515624997</v>
      </c>
    </row>
    <row r="11" spans="1:4" x14ac:dyDescent="0.25">
      <c r="A11" s="6" t="s">
        <v>1243</v>
      </c>
      <c r="B11" s="6" t="s">
        <v>1245</v>
      </c>
      <c r="C11" s="7">
        <v>30176.140625</v>
      </c>
      <c r="D11" s="7">
        <v>532.91064343749997</v>
      </c>
    </row>
    <row r="12" spans="1:4" x14ac:dyDescent="0.25">
      <c r="A12" s="6" t="s">
        <v>1243</v>
      </c>
      <c r="B12" s="6" t="s">
        <v>1246</v>
      </c>
      <c r="C12" s="7">
        <v>32000</v>
      </c>
      <c r="D12" s="7">
        <v>565.12</v>
      </c>
    </row>
    <row r="13" spans="1:4" x14ac:dyDescent="0.25">
      <c r="A13" s="6" t="s">
        <v>1243</v>
      </c>
      <c r="B13" s="6" t="s">
        <v>1246</v>
      </c>
      <c r="C13" s="7">
        <v>30176.140625</v>
      </c>
      <c r="D13" s="7">
        <v>532.91064343749997</v>
      </c>
    </row>
    <row r="14" spans="1:4" x14ac:dyDescent="0.25">
      <c r="A14" s="6" t="s">
        <v>1243</v>
      </c>
      <c r="B14" s="6" t="s">
        <v>1246</v>
      </c>
      <c r="C14" s="7">
        <v>27594.48046875</v>
      </c>
      <c r="D14" s="7">
        <v>487.31852507812494</v>
      </c>
    </row>
    <row r="15" spans="1:4" x14ac:dyDescent="0.25">
      <c r="A15" s="6" t="s">
        <v>1243</v>
      </c>
      <c r="B15" s="6" t="s">
        <v>1246</v>
      </c>
      <c r="C15" s="7">
        <v>1156.19995117188</v>
      </c>
      <c r="D15" s="7">
        <v>20.418491137695398</v>
      </c>
    </row>
    <row r="16" spans="1:4" x14ac:dyDescent="0.25">
      <c r="A16" s="6" t="s">
        <v>1243</v>
      </c>
      <c r="B16" s="6" t="s">
        <v>1247</v>
      </c>
      <c r="C16" s="7">
        <v>30176.140625</v>
      </c>
      <c r="D16" s="7">
        <v>532.91064343749997</v>
      </c>
    </row>
    <row r="17" spans="1:4" x14ac:dyDescent="0.25">
      <c r="A17" s="6" t="s">
        <v>1243</v>
      </c>
      <c r="B17" s="6" t="s">
        <v>1247</v>
      </c>
      <c r="C17" s="7">
        <v>9100.23046875</v>
      </c>
      <c r="D17" s="7">
        <v>160.710070078125</v>
      </c>
    </row>
    <row r="18" spans="1:4" x14ac:dyDescent="0.25">
      <c r="A18" s="6" t="s">
        <v>1449</v>
      </c>
      <c r="B18" s="6" t="s">
        <v>1450</v>
      </c>
      <c r="C18" s="7">
        <v>157497.323125</v>
      </c>
      <c r="D18" s="7">
        <v>2781.4027263874996</v>
      </c>
    </row>
    <row r="19" spans="1:4" x14ac:dyDescent="0.25">
      <c r="A19" s="6" t="s">
        <v>1614</v>
      </c>
      <c r="B19" s="6" t="s">
        <v>1615</v>
      </c>
      <c r="C19" s="7">
        <v>155500</v>
      </c>
      <c r="D19" s="7">
        <v>2746.1299999999997</v>
      </c>
    </row>
    <row r="20" spans="1:4" x14ac:dyDescent="0.25">
      <c r="A20" s="6" t="s">
        <v>1616</v>
      </c>
      <c r="B20" s="6" t="s">
        <v>1617</v>
      </c>
      <c r="C20" s="7">
        <v>22930</v>
      </c>
      <c r="D20" s="7">
        <v>404.94379999999995</v>
      </c>
    </row>
    <row r="21" spans="1:4" x14ac:dyDescent="0.25">
      <c r="A21" s="6" t="s">
        <v>1616</v>
      </c>
      <c r="B21" s="6" t="s">
        <v>1617</v>
      </c>
      <c r="C21" s="7">
        <v>22821.26</v>
      </c>
      <c r="D21" s="7">
        <v>403.02345159999993</v>
      </c>
    </row>
    <row r="22" spans="1:4" x14ac:dyDescent="0.25">
      <c r="A22" s="6" t="s">
        <v>1618</v>
      </c>
      <c r="B22" s="6" t="s">
        <v>1619</v>
      </c>
      <c r="C22" s="7">
        <v>210539.7</v>
      </c>
      <c r="D22" s="7">
        <v>3718.1311019999998</v>
      </c>
    </row>
    <row r="23" spans="1:4" x14ac:dyDescent="0.25">
      <c r="A23" s="6" t="s">
        <v>1618</v>
      </c>
      <c r="B23" s="6" t="s">
        <v>1620</v>
      </c>
      <c r="C23" s="7">
        <v>35739.040000000001</v>
      </c>
      <c r="D23" s="7">
        <v>631.15144639999994</v>
      </c>
    </row>
    <row r="25" spans="1:4" ht="16.5" x14ac:dyDescent="0.35">
      <c r="A25" s="12" t="s">
        <v>1763</v>
      </c>
      <c r="B25" s="6"/>
      <c r="C25" s="13">
        <f>SUM(C4:C23)</f>
        <v>1148252.7912011719</v>
      </c>
      <c r="D25" s="13">
        <f>SUM(D4:D23)</f>
        <v>20278.144292612691</v>
      </c>
    </row>
    <row r="27" spans="1:4" x14ac:dyDescent="0.25">
      <c r="D27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5"/>
  <sheetViews>
    <sheetView zoomScaleNormal="100" workbookViewId="0">
      <selection activeCell="C714" sqref="C714:D714"/>
    </sheetView>
  </sheetViews>
  <sheetFormatPr defaultColWidth="20.7109375" defaultRowHeight="15" x14ac:dyDescent="0.25"/>
  <cols>
    <col min="1" max="1" width="49.85546875" customWidth="1"/>
    <col min="2" max="2" width="20.28515625" customWidth="1"/>
    <col min="3" max="4" width="14.7109375" customWidth="1"/>
  </cols>
  <sheetData>
    <row r="1" spans="1:4" s="1" customFormat="1" ht="15.75" x14ac:dyDescent="0.25">
      <c r="A1" s="10" t="s">
        <v>1753</v>
      </c>
    </row>
    <row r="2" spans="1:4" s="1" customFormat="1" x14ac:dyDescent="0.25"/>
    <row r="3" spans="1:4" s="5" customFormat="1" ht="15.75" thickBot="1" x14ac:dyDescent="0.3">
      <c r="A3" s="4" t="s">
        <v>0</v>
      </c>
      <c r="B3" s="4" t="s">
        <v>1760</v>
      </c>
      <c r="C3" s="11" t="s">
        <v>1761</v>
      </c>
      <c r="D3" s="15" t="s">
        <v>1759</v>
      </c>
    </row>
    <row r="4" spans="1:4" s="1" customFormat="1" x14ac:dyDescent="0.25">
      <c r="A4" s="6" t="s">
        <v>5</v>
      </c>
      <c r="B4" s="8" t="s">
        <v>6</v>
      </c>
      <c r="C4" s="23">
        <v>48737.671875</v>
      </c>
      <c r="D4" s="23">
        <v>860.70728531249995</v>
      </c>
    </row>
    <row r="5" spans="1:4" s="1" customFormat="1" x14ac:dyDescent="0.25">
      <c r="A5" s="6" t="s">
        <v>5</v>
      </c>
      <c r="B5" s="6" t="s">
        <v>7</v>
      </c>
      <c r="C5" s="23">
        <v>31687.5</v>
      </c>
      <c r="D5" s="23">
        <v>559.60124999999994</v>
      </c>
    </row>
    <row r="6" spans="1:4" s="1" customFormat="1" x14ac:dyDescent="0.25">
      <c r="A6" s="6" t="s">
        <v>13</v>
      </c>
      <c r="B6" s="6" t="s">
        <v>14</v>
      </c>
      <c r="C6" s="23">
        <v>20280</v>
      </c>
      <c r="D6" s="23">
        <v>358.14479999999998</v>
      </c>
    </row>
    <row r="7" spans="1:4" s="1" customFormat="1" x14ac:dyDescent="0.25">
      <c r="A7" s="6" t="s">
        <v>13</v>
      </c>
      <c r="B7" s="6" t="s">
        <v>15</v>
      </c>
      <c r="C7" s="23">
        <v>684514</v>
      </c>
      <c r="D7" s="23">
        <v>12088.517239999999</v>
      </c>
    </row>
    <row r="8" spans="1:4" s="1" customFormat="1" x14ac:dyDescent="0.25">
      <c r="A8" s="6" t="s">
        <v>13</v>
      </c>
      <c r="B8" s="6" t="s">
        <v>16</v>
      </c>
      <c r="C8" s="23">
        <v>163434</v>
      </c>
      <c r="D8" s="23">
        <v>2886.2444399999999</v>
      </c>
    </row>
    <row r="9" spans="1:4" s="1" customFormat="1" x14ac:dyDescent="0.25">
      <c r="A9" s="6" t="s">
        <v>13</v>
      </c>
      <c r="B9" s="6" t="s">
        <v>17</v>
      </c>
      <c r="C9" s="23">
        <v>306900</v>
      </c>
      <c r="D9" s="23">
        <v>5419.8539999999994</v>
      </c>
    </row>
    <row r="10" spans="1:4" s="1" customFormat="1" x14ac:dyDescent="0.25">
      <c r="A10" s="6" t="s">
        <v>13</v>
      </c>
      <c r="B10" s="6" t="s">
        <v>18</v>
      </c>
      <c r="C10" s="23">
        <v>75650</v>
      </c>
      <c r="D10" s="23">
        <v>1335.9789999999998</v>
      </c>
    </row>
    <row r="11" spans="1:4" s="1" customFormat="1" x14ac:dyDescent="0.25">
      <c r="A11" s="6" t="s">
        <v>13</v>
      </c>
      <c r="B11" s="6" t="s">
        <v>19</v>
      </c>
      <c r="C11" s="23">
        <v>557000</v>
      </c>
      <c r="D11" s="23">
        <v>9836.619999999999</v>
      </c>
    </row>
    <row r="12" spans="1:4" s="1" customFormat="1" x14ac:dyDescent="0.25">
      <c r="A12" s="6" t="s">
        <v>13</v>
      </c>
      <c r="B12" s="6" t="s">
        <v>20</v>
      </c>
      <c r="C12" s="23">
        <v>75735</v>
      </c>
      <c r="D12" s="23">
        <v>1337.4801</v>
      </c>
    </row>
    <row r="13" spans="1:4" s="1" customFormat="1" x14ac:dyDescent="0.25">
      <c r="A13" s="6" t="s">
        <v>13</v>
      </c>
      <c r="B13" s="6" t="s">
        <v>21</v>
      </c>
      <c r="C13" s="23">
        <v>234500</v>
      </c>
      <c r="D13" s="23">
        <v>4141.2699999999995</v>
      </c>
    </row>
    <row r="14" spans="1:4" s="1" customFormat="1" x14ac:dyDescent="0.25">
      <c r="A14" s="6" t="s">
        <v>13</v>
      </c>
      <c r="B14" s="6" t="s">
        <v>22</v>
      </c>
      <c r="C14" s="23">
        <v>53500</v>
      </c>
      <c r="D14" s="23">
        <v>944.81</v>
      </c>
    </row>
    <row r="15" spans="1:4" s="1" customFormat="1" x14ac:dyDescent="0.25">
      <c r="A15" s="6" t="s">
        <v>13</v>
      </c>
      <c r="B15" s="6" t="s">
        <v>23</v>
      </c>
      <c r="C15" s="23">
        <v>6343</v>
      </c>
      <c r="D15" s="23">
        <v>112.01737999999999</v>
      </c>
    </row>
    <row r="16" spans="1:4" s="1" customFormat="1" x14ac:dyDescent="0.25">
      <c r="A16" s="6" t="s">
        <v>13</v>
      </c>
      <c r="B16" s="6" t="s">
        <v>24</v>
      </c>
      <c r="C16" s="23">
        <v>254895</v>
      </c>
      <c r="D16" s="23">
        <v>4501.4456999999993</v>
      </c>
    </row>
    <row r="17" spans="1:4" s="1" customFormat="1" x14ac:dyDescent="0.25">
      <c r="A17" s="6" t="s">
        <v>13</v>
      </c>
      <c r="B17" s="6" t="s">
        <v>25</v>
      </c>
      <c r="C17" s="23">
        <v>435375</v>
      </c>
      <c r="D17" s="23">
        <v>7688.7224999999989</v>
      </c>
    </row>
    <row r="18" spans="1:4" s="1" customFormat="1" x14ac:dyDescent="0.25">
      <c r="A18" s="6" t="s">
        <v>13</v>
      </c>
      <c r="B18" s="6" t="s">
        <v>35</v>
      </c>
      <c r="C18" s="23">
        <v>3140461</v>
      </c>
      <c r="D18" s="23">
        <v>55461</v>
      </c>
    </row>
    <row r="19" spans="1:4" s="1" customFormat="1" x14ac:dyDescent="0.25">
      <c r="A19" s="6" t="s">
        <v>39</v>
      </c>
      <c r="B19" s="6" t="s">
        <v>40</v>
      </c>
      <c r="C19" s="23">
        <v>120000</v>
      </c>
      <c r="D19" s="23">
        <v>2119.1999999999998</v>
      </c>
    </row>
    <row r="20" spans="1:4" s="1" customFormat="1" x14ac:dyDescent="0.25">
      <c r="A20" s="6" t="s">
        <v>39</v>
      </c>
      <c r="B20" s="6" t="s">
        <v>41</v>
      </c>
      <c r="C20" s="23">
        <v>1512056</v>
      </c>
      <c r="D20" s="23">
        <v>26702.908959999997</v>
      </c>
    </row>
    <row r="21" spans="1:4" s="1" customFormat="1" x14ac:dyDescent="0.25">
      <c r="A21" s="6" t="s">
        <v>39</v>
      </c>
      <c r="B21" s="6" t="s">
        <v>42</v>
      </c>
      <c r="C21" s="23">
        <v>67704</v>
      </c>
      <c r="D21" s="23">
        <v>1195.65264</v>
      </c>
    </row>
    <row r="22" spans="1:4" s="1" customFormat="1" x14ac:dyDescent="0.25">
      <c r="A22" s="6" t="s">
        <v>39</v>
      </c>
      <c r="B22" s="6" t="s">
        <v>43</v>
      </c>
      <c r="C22" s="23">
        <v>31882.400390625</v>
      </c>
      <c r="D22" s="23">
        <v>563.0431908984375</v>
      </c>
    </row>
    <row r="23" spans="1:4" s="1" customFormat="1" x14ac:dyDescent="0.25">
      <c r="A23" s="6" t="s">
        <v>51</v>
      </c>
      <c r="B23" s="6" t="s">
        <v>52</v>
      </c>
      <c r="C23" s="23">
        <v>282062.3</v>
      </c>
      <c r="D23" s="23">
        <v>4981.2202179999995</v>
      </c>
    </row>
    <row r="24" spans="1:4" s="1" customFormat="1" x14ac:dyDescent="0.25">
      <c r="A24" s="6" t="s">
        <v>51</v>
      </c>
      <c r="B24" s="6" t="s">
        <v>53</v>
      </c>
      <c r="C24" s="23">
        <v>325295.84999999998</v>
      </c>
      <c r="D24" s="23">
        <v>5744.7247109999989</v>
      </c>
    </row>
    <row r="25" spans="1:4" s="1" customFormat="1" x14ac:dyDescent="0.25">
      <c r="A25" s="6" t="s">
        <v>51</v>
      </c>
      <c r="B25" s="6" t="s">
        <v>54</v>
      </c>
      <c r="C25" s="23">
        <v>641563.85</v>
      </c>
      <c r="D25" s="23">
        <v>11330.017590999998</v>
      </c>
    </row>
    <row r="26" spans="1:4" s="1" customFormat="1" x14ac:dyDescent="0.25">
      <c r="A26" s="6" t="s">
        <v>51</v>
      </c>
      <c r="B26" s="6" t="s">
        <v>55</v>
      </c>
      <c r="C26" s="23">
        <v>334107.8</v>
      </c>
      <c r="D26" s="23">
        <v>5900.3437479999993</v>
      </c>
    </row>
    <row r="27" spans="1:4" s="1" customFormat="1" x14ac:dyDescent="0.25">
      <c r="A27" s="6" t="s">
        <v>51</v>
      </c>
      <c r="B27" s="6" t="s">
        <v>56</v>
      </c>
      <c r="C27" s="23">
        <v>588635.25</v>
      </c>
      <c r="D27" s="23">
        <v>10395.298514999999</v>
      </c>
    </row>
    <row r="28" spans="1:4" s="1" customFormat="1" x14ac:dyDescent="0.25">
      <c r="A28" s="6" t="s">
        <v>51</v>
      </c>
      <c r="B28" s="6" t="s">
        <v>57</v>
      </c>
      <c r="C28" s="23">
        <v>272438</v>
      </c>
      <c r="D28" s="23">
        <v>4811.2550799999999</v>
      </c>
    </row>
    <row r="29" spans="1:4" s="1" customFormat="1" x14ac:dyDescent="0.25">
      <c r="A29" s="6" t="s">
        <v>58</v>
      </c>
      <c r="B29" s="6" t="s">
        <v>59</v>
      </c>
      <c r="C29" s="23">
        <v>492682</v>
      </c>
      <c r="D29" s="23">
        <v>8700.7641199999998</v>
      </c>
    </row>
    <row r="30" spans="1:4" s="1" customFormat="1" x14ac:dyDescent="0.25">
      <c r="A30" s="6" t="s">
        <v>58</v>
      </c>
      <c r="B30" s="6" t="s">
        <v>60</v>
      </c>
      <c r="C30" s="23">
        <v>1368234</v>
      </c>
      <c r="D30" s="23">
        <v>24163.012439999999</v>
      </c>
    </row>
    <row r="31" spans="1:4" s="1" customFormat="1" x14ac:dyDescent="0.25">
      <c r="A31" s="6" t="s">
        <v>58</v>
      </c>
      <c r="B31" s="6" t="s">
        <v>61</v>
      </c>
      <c r="C31" s="23">
        <v>58436</v>
      </c>
      <c r="D31" s="23">
        <v>1031.9797599999999</v>
      </c>
    </row>
    <row r="32" spans="1:4" s="1" customFormat="1" x14ac:dyDescent="0.25">
      <c r="A32" s="6" t="s">
        <v>58</v>
      </c>
      <c r="B32" s="6" t="s">
        <v>62</v>
      </c>
      <c r="C32" s="23">
        <v>95373</v>
      </c>
      <c r="D32" s="23">
        <v>1684.2871799999998</v>
      </c>
    </row>
    <row r="33" spans="1:4" s="1" customFormat="1" x14ac:dyDescent="0.25">
      <c r="A33" s="6" t="s">
        <v>58</v>
      </c>
      <c r="B33" s="6" t="s">
        <v>63</v>
      </c>
      <c r="C33" s="23">
        <v>217482</v>
      </c>
      <c r="D33" s="23">
        <v>3840.7321199999997</v>
      </c>
    </row>
    <row r="34" spans="1:4" s="1" customFormat="1" x14ac:dyDescent="0.25">
      <c r="A34" s="6" t="s">
        <v>58</v>
      </c>
      <c r="B34" s="6" t="s">
        <v>64</v>
      </c>
      <c r="C34" s="23">
        <v>129466</v>
      </c>
      <c r="D34" s="23">
        <v>2286.3695599999996</v>
      </c>
    </row>
    <row r="35" spans="1:4" s="1" customFormat="1" x14ac:dyDescent="0.25">
      <c r="A35" s="6" t="s">
        <v>58</v>
      </c>
      <c r="B35" s="6" t="s">
        <v>65</v>
      </c>
      <c r="C35" s="23">
        <v>659311</v>
      </c>
      <c r="D35" s="23">
        <v>11643.43226</v>
      </c>
    </row>
    <row r="36" spans="1:4" s="1" customFormat="1" x14ac:dyDescent="0.25">
      <c r="A36" s="6" t="s">
        <v>58</v>
      </c>
      <c r="B36" s="6" t="s">
        <v>66</v>
      </c>
      <c r="C36" s="23">
        <v>87722</v>
      </c>
      <c r="D36" s="23">
        <v>1549.1705199999999</v>
      </c>
    </row>
    <row r="37" spans="1:4" s="1" customFormat="1" x14ac:dyDescent="0.25">
      <c r="A37" s="6" t="s">
        <v>58</v>
      </c>
      <c r="B37" s="6" t="s">
        <v>67</v>
      </c>
      <c r="C37" s="23">
        <v>838105</v>
      </c>
      <c r="D37" s="23">
        <v>14800.934299999999</v>
      </c>
    </row>
    <row r="38" spans="1:4" s="1" customFormat="1" x14ac:dyDescent="0.25">
      <c r="A38" s="6" t="s">
        <v>58</v>
      </c>
      <c r="B38" s="6" t="s">
        <v>68</v>
      </c>
      <c r="C38" s="23">
        <v>44147</v>
      </c>
      <c r="D38" s="23">
        <v>779.63601999999992</v>
      </c>
    </row>
    <row r="39" spans="1:4" s="1" customFormat="1" x14ac:dyDescent="0.25">
      <c r="A39" s="6" t="s">
        <v>58</v>
      </c>
      <c r="B39" s="6" t="s">
        <v>69</v>
      </c>
      <c r="C39" s="23">
        <v>25171</v>
      </c>
      <c r="D39" s="23">
        <v>444.51985999999994</v>
      </c>
    </row>
    <row r="40" spans="1:4" s="1" customFormat="1" x14ac:dyDescent="0.25">
      <c r="A40" s="6" t="s">
        <v>76</v>
      </c>
      <c r="B40" s="6" t="s">
        <v>77</v>
      </c>
      <c r="C40" s="23">
        <v>502265</v>
      </c>
      <c r="D40" s="23">
        <v>8869.9998999999989</v>
      </c>
    </row>
    <row r="41" spans="1:4" s="1" customFormat="1" x14ac:dyDescent="0.25">
      <c r="A41" s="6" t="s">
        <v>76</v>
      </c>
      <c r="B41" s="6" t="s">
        <v>78</v>
      </c>
      <c r="C41" s="23">
        <v>519013</v>
      </c>
      <c r="D41" s="23">
        <v>9165.7695800000001</v>
      </c>
    </row>
    <row r="42" spans="1:4" s="1" customFormat="1" x14ac:dyDescent="0.25">
      <c r="A42" s="6" t="s">
        <v>76</v>
      </c>
      <c r="B42" s="6" t="s">
        <v>79</v>
      </c>
      <c r="C42" s="23">
        <v>39015</v>
      </c>
      <c r="D42" s="23">
        <v>689.00489999999991</v>
      </c>
    </row>
    <row r="43" spans="1:4" s="1" customFormat="1" x14ac:dyDescent="0.25">
      <c r="A43" s="6" t="s">
        <v>76</v>
      </c>
      <c r="B43" s="6" t="s">
        <v>80</v>
      </c>
      <c r="C43" s="23">
        <v>4310373.75</v>
      </c>
      <c r="D43" s="23">
        <v>76121.200424999988</v>
      </c>
    </row>
    <row r="44" spans="1:4" s="1" customFormat="1" x14ac:dyDescent="0.25">
      <c r="A44" s="6" t="s">
        <v>76</v>
      </c>
      <c r="B44" s="6" t="s">
        <v>81</v>
      </c>
      <c r="C44" s="23">
        <v>274798</v>
      </c>
      <c r="D44" s="23">
        <v>4852.9326799999999</v>
      </c>
    </row>
    <row r="45" spans="1:4" s="1" customFormat="1" x14ac:dyDescent="0.25">
      <c r="A45" s="6" t="s">
        <v>76</v>
      </c>
      <c r="B45" s="6" t="s">
        <v>82</v>
      </c>
      <c r="C45" s="23">
        <v>36807</v>
      </c>
      <c r="D45" s="23">
        <v>650.01161999999999</v>
      </c>
    </row>
    <row r="46" spans="1:4" s="1" customFormat="1" x14ac:dyDescent="0.25">
      <c r="A46" s="6" t="s">
        <v>76</v>
      </c>
      <c r="B46" s="6" t="s">
        <v>83</v>
      </c>
      <c r="C46" s="23">
        <v>299087</v>
      </c>
      <c r="D46" s="23">
        <v>5281.8764199999996</v>
      </c>
    </row>
    <row r="47" spans="1:4" s="1" customFormat="1" x14ac:dyDescent="0.25">
      <c r="A47" s="6" t="s">
        <v>84</v>
      </c>
      <c r="B47" s="6" t="s">
        <v>85</v>
      </c>
      <c r="C47" s="23">
        <v>17664</v>
      </c>
      <c r="D47" s="23">
        <v>311.94623999999999</v>
      </c>
    </row>
    <row r="48" spans="1:4" s="1" customFormat="1" x14ac:dyDescent="0.25">
      <c r="A48" s="6" t="s">
        <v>84</v>
      </c>
      <c r="B48" s="6" t="s">
        <v>86</v>
      </c>
      <c r="C48" s="23">
        <v>111788</v>
      </c>
      <c r="D48" s="23">
        <v>1974.17608</v>
      </c>
    </row>
    <row r="49" spans="1:4" s="1" customFormat="1" x14ac:dyDescent="0.25">
      <c r="A49" s="6" t="s">
        <v>84</v>
      </c>
      <c r="B49" s="6" t="s">
        <v>87</v>
      </c>
      <c r="C49" s="23">
        <v>63375</v>
      </c>
      <c r="D49" s="23">
        <v>1119.2024999999999</v>
      </c>
    </row>
    <row r="50" spans="1:4" s="1" customFormat="1" x14ac:dyDescent="0.25">
      <c r="A50" s="6" t="s">
        <v>84</v>
      </c>
      <c r="B50" s="6" t="s">
        <v>88</v>
      </c>
      <c r="C50" s="23">
        <v>87810</v>
      </c>
      <c r="D50" s="23">
        <v>1550.7245999999998</v>
      </c>
    </row>
    <row r="51" spans="1:4" s="1" customFormat="1" x14ac:dyDescent="0.25">
      <c r="A51" s="6" t="s">
        <v>84</v>
      </c>
      <c r="B51" s="6" t="s">
        <v>89</v>
      </c>
      <c r="C51" s="23">
        <v>1784322.75</v>
      </c>
      <c r="D51" s="23">
        <v>31511.139764999996</v>
      </c>
    </row>
    <row r="52" spans="1:4" s="1" customFormat="1" x14ac:dyDescent="0.25">
      <c r="A52" s="6" t="s">
        <v>94</v>
      </c>
      <c r="B52" s="6" t="s">
        <v>95</v>
      </c>
      <c r="C52" s="23">
        <v>62509</v>
      </c>
      <c r="D52" s="23">
        <v>1103.9089399999998</v>
      </c>
    </row>
    <row r="53" spans="1:4" s="1" customFormat="1" x14ac:dyDescent="0.25">
      <c r="A53" s="6" t="s">
        <v>94</v>
      </c>
      <c r="B53" s="6" t="s">
        <v>96</v>
      </c>
      <c r="C53" s="23">
        <v>36635</v>
      </c>
      <c r="D53" s="23">
        <v>646.97409999999991</v>
      </c>
    </row>
    <row r="54" spans="1:4" s="1" customFormat="1" x14ac:dyDescent="0.25">
      <c r="A54" s="6" t="s">
        <v>94</v>
      </c>
      <c r="B54" s="6" t="s">
        <v>97</v>
      </c>
      <c r="C54" s="23">
        <v>29883</v>
      </c>
      <c r="D54" s="23">
        <v>527.73377999999991</v>
      </c>
    </row>
    <row r="55" spans="1:4" s="1" customFormat="1" x14ac:dyDescent="0.25">
      <c r="A55" s="6" t="s">
        <v>94</v>
      </c>
      <c r="B55" s="6" t="s">
        <v>98</v>
      </c>
      <c r="C55" s="23">
        <v>8780</v>
      </c>
      <c r="D55" s="23">
        <v>155.0548</v>
      </c>
    </row>
    <row r="56" spans="1:4" s="1" customFormat="1" x14ac:dyDescent="0.25">
      <c r="A56" s="6" t="s">
        <v>94</v>
      </c>
      <c r="B56" s="6" t="s">
        <v>99</v>
      </c>
      <c r="C56" s="23">
        <v>46235</v>
      </c>
      <c r="D56" s="23">
        <v>816.51009999999997</v>
      </c>
    </row>
    <row r="57" spans="1:4" s="1" customFormat="1" x14ac:dyDescent="0.25">
      <c r="A57" s="6" t="s">
        <v>100</v>
      </c>
      <c r="B57" s="6" t="s">
        <v>101</v>
      </c>
      <c r="C57" s="23">
        <v>326296.90625</v>
      </c>
      <c r="D57" s="23">
        <v>5762.4033643749999</v>
      </c>
    </row>
    <row r="58" spans="1:4" s="1" customFormat="1" x14ac:dyDescent="0.25">
      <c r="A58" s="6" t="s">
        <v>102</v>
      </c>
      <c r="B58" s="6" t="s">
        <v>103</v>
      </c>
      <c r="C58" s="23">
        <v>90997.6</v>
      </c>
      <c r="D58" s="23">
        <v>1607.0176160000001</v>
      </c>
    </row>
    <row r="59" spans="1:4" s="1" customFormat="1" x14ac:dyDescent="0.25">
      <c r="A59" s="6" t="s">
        <v>102</v>
      </c>
      <c r="B59" s="6" t="s">
        <v>104</v>
      </c>
      <c r="C59" s="23">
        <v>41229</v>
      </c>
      <c r="D59" s="23">
        <v>728.10413999999992</v>
      </c>
    </row>
    <row r="60" spans="1:4" s="1" customFormat="1" x14ac:dyDescent="0.25">
      <c r="A60" s="6" t="s">
        <v>102</v>
      </c>
      <c r="B60" s="6" t="s">
        <v>105</v>
      </c>
      <c r="C60" s="23">
        <v>370750</v>
      </c>
      <c r="D60" s="23">
        <v>6547.4449999999997</v>
      </c>
    </row>
    <row r="61" spans="1:4" s="1" customFormat="1" x14ac:dyDescent="0.25">
      <c r="A61" s="6" t="s">
        <v>106</v>
      </c>
      <c r="B61" s="6" t="s">
        <v>107</v>
      </c>
      <c r="C61" s="23">
        <v>45783</v>
      </c>
      <c r="D61" s="23">
        <v>808.52777999999989</v>
      </c>
    </row>
    <row r="62" spans="1:4" s="1" customFormat="1" x14ac:dyDescent="0.25">
      <c r="A62" s="6" t="s">
        <v>106</v>
      </c>
      <c r="B62" s="6" t="s">
        <v>108</v>
      </c>
      <c r="C62" s="23">
        <v>8373.1095703124993</v>
      </c>
      <c r="D62" s="23">
        <v>147.86911501171872</v>
      </c>
    </row>
    <row r="63" spans="1:4" s="1" customFormat="1" x14ac:dyDescent="0.25">
      <c r="A63" s="6" t="s">
        <v>106</v>
      </c>
      <c r="B63" s="6" t="s">
        <v>109</v>
      </c>
      <c r="C63" s="23">
        <v>221391.5</v>
      </c>
      <c r="D63" s="23">
        <v>3909.7738899999995</v>
      </c>
    </row>
    <row r="64" spans="1:4" s="1" customFormat="1" x14ac:dyDescent="0.25">
      <c r="A64" s="6" t="s">
        <v>106</v>
      </c>
      <c r="B64" s="6" t="s">
        <v>110</v>
      </c>
      <c r="C64" s="23">
        <v>71436.53125</v>
      </c>
      <c r="D64" s="23">
        <v>1261.569141875</v>
      </c>
    </row>
    <row r="65" spans="1:4" s="1" customFormat="1" x14ac:dyDescent="0.25">
      <c r="A65" s="6" t="s">
        <v>106</v>
      </c>
      <c r="B65" s="6" t="s">
        <v>111</v>
      </c>
      <c r="C65" s="23">
        <v>157600.703125</v>
      </c>
      <c r="D65" s="23">
        <v>2783.2284171874999</v>
      </c>
    </row>
    <row r="66" spans="1:4" s="1" customFormat="1" x14ac:dyDescent="0.25">
      <c r="A66" s="6" t="s">
        <v>106</v>
      </c>
      <c r="B66" s="6" t="s">
        <v>112</v>
      </c>
      <c r="C66" s="23">
        <v>26193.19921875</v>
      </c>
      <c r="D66" s="23">
        <v>462.57189820312499</v>
      </c>
    </row>
    <row r="67" spans="1:4" s="1" customFormat="1" x14ac:dyDescent="0.25">
      <c r="A67" s="6" t="s">
        <v>106</v>
      </c>
      <c r="B67" s="6" t="s">
        <v>113</v>
      </c>
      <c r="C67" s="23">
        <v>26913.25</v>
      </c>
      <c r="D67" s="23">
        <v>475.28799499999997</v>
      </c>
    </row>
    <row r="68" spans="1:4" s="1" customFormat="1" x14ac:dyDescent="0.25">
      <c r="A68" s="6" t="s">
        <v>106</v>
      </c>
      <c r="B68" s="6" t="s">
        <v>114</v>
      </c>
      <c r="C68" s="23">
        <v>76524.2421875</v>
      </c>
      <c r="D68" s="23">
        <v>1351.4181170312499</v>
      </c>
    </row>
    <row r="69" spans="1:4" s="1" customFormat="1" x14ac:dyDescent="0.25">
      <c r="A69" s="6" t="s">
        <v>106</v>
      </c>
      <c r="B69" s="6" t="s">
        <v>115</v>
      </c>
      <c r="C69" s="23">
        <v>18134.220703125</v>
      </c>
      <c r="D69" s="23">
        <v>320.25033761718748</v>
      </c>
    </row>
    <row r="70" spans="1:4" s="1" customFormat="1" x14ac:dyDescent="0.25">
      <c r="A70" s="6" t="s">
        <v>106</v>
      </c>
      <c r="B70" s="6" t="s">
        <v>116</v>
      </c>
      <c r="C70" s="23">
        <v>21809.0703125</v>
      </c>
      <c r="D70" s="23">
        <v>385.14818171874998</v>
      </c>
    </row>
    <row r="71" spans="1:4" s="1" customFormat="1" x14ac:dyDescent="0.25">
      <c r="A71" s="6" t="s">
        <v>106</v>
      </c>
      <c r="B71" s="6" t="s">
        <v>117</v>
      </c>
      <c r="C71" s="23">
        <v>24089.560546875</v>
      </c>
      <c r="D71" s="23">
        <v>425.42163925781244</v>
      </c>
    </row>
    <row r="72" spans="1:4" s="1" customFormat="1" x14ac:dyDescent="0.25">
      <c r="A72" s="6" t="s">
        <v>106</v>
      </c>
      <c r="B72" s="6" t="s">
        <v>118</v>
      </c>
      <c r="C72" s="23">
        <v>16467.330078125</v>
      </c>
      <c r="D72" s="23">
        <v>290.81304917968748</v>
      </c>
    </row>
    <row r="73" spans="1:4" s="1" customFormat="1" x14ac:dyDescent="0.25">
      <c r="A73" s="6" t="s">
        <v>106</v>
      </c>
      <c r="B73" s="6" t="s">
        <v>119</v>
      </c>
      <c r="C73" s="23">
        <v>3534.5500488281305</v>
      </c>
      <c r="D73" s="23">
        <v>62.42015386230478</v>
      </c>
    </row>
    <row r="74" spans="1:4" s="1" customFormat="1" x14ac:dyDescent="0.25">
      <c r="A74" s="6" t="s">
        <v>120</v>
      </c>
      <c r="B74" s="6" t="s">
        <v>121</v>
      </c>
      <c r="C74" s="23">
        <v>573457.6875</v>
      </c>
      <c r="D74" s="23">
        <v>10127.26276125</v>
      </c>
    </row>
    <row r="75" spans="1:4" s="1" customFormat="1" x14ac:dyDescent="0.25">
      <c r="A75" s="6" t="s">
        <v>124</v>
      </c>
      <c r="B75" s="6" t="s">
        <v>125</v>
      </c>
      <c r="C75" s="23">
        <v>602917</v>
      </c>
      <c r="D75" s="23">
        <v>10647.514219999999</v>
      </c>
    </row>
    <row r="76" spans="1:4" s="1" customFormat="1" x14ac:dyDescent="0.25">
      <c r="A76" s="6" t="s">
        <v>124</v>
      </c>
      <c r="B76" s="6" t="s">
        <v>126</v>
      </c>
      <c r="C76" s="23">
        <v>649092</v>
      </c>
      <c r="D76" s="23">
        <v>11462.96472</v>
      </c>
    </row>
    <row r="77" spans="1:4" s="1" customFormat="1" x14ac:dyDescent="0.25">
      <c r="A77" s="6" t="s">
        <v>124</v>
      </c>
      <c r="B77" s="6" t="s">
        <v>127</v>
      </c>
      <c r="C77" s="23">
        <v>38323</v>
      </c>
      <c r="D77" s="23">
        <v>676.78417999999999</v>
      </c>
    </row>
    <row r="78" spans="1:4" s="1" customFormat="1" x14ac:dyDescent="0.25">
      <c r="A78" s="6" t="s">
        <v>124</v>
      </c>
      <c r="B78" s="6" t="s">
        <v>128</v>
      </c>
      <c r="C78" s="23">
        <v>22547</v>
      </c>
      <c r="D78" s="23">
        <v>398.18001999999996</v>
      </c>
    </row>
    <row r="79" spans="1:4" s="1" customFormat="1" x14ac:dyDescent="0.25">
      <c r="A79" s="6" t="s">
        <v>124</v>
      </c>
      <c r="B79" s="6" t="s">
        <v>129</v>
      </c>
      <c r="C79" s="23">
        <v>1861071</v>
      </c>
      <c r="D79" s="23">
        <v>32866.513859999999</v>
      </c>
    </row>
    <row r="80" spans="1:4" s="1" customFormat="1" x14ac:dyDescent="0.25">
      <c r="A80" s="6" t="s">
        <v>124</v>
      </c>
      <c r="B80" s="6" t="s">
        <v>130</v>
      </c>
      <c r="C80" s="23">
        <v>259684</v>
      </c>
      <c r="D80" s="23">
        <v>4586.01944</v>
      </c>
    </row>
    <row r="81" spans="1:4" s="1" customFormat="1" x14ac:dyDescent="0.25">
      <c r="A81" s="6" t="s">
        <v>124</v>
      </c>
      <c r="B81" s="6" t="s">
        <v>131</v>
      </c>
      <c r="C81" s="23">
        <v>22332</v>
      </c>
      <c r="D81" s="23">
        <v>394.38311999999996</v>
      </c>
    </row>
    <row r="82" spans="1:4" s="1" customFormat="1" x14ac:dyDescent="0.25">
      <c r="A82" s="6" t="s">
        <v>124</v>
      </c>
      <c r="B82" s="6" t="s">
        <v>132</v>
      </c>
      <c r="C82" s="23">
        <v>27420</v>
      </c>
      <c r="D82" s="23">
        <v>484.23719999999997</v>
      </c>
    </row>
    <row r="83" spans="1:4" s="1" customFormat="1" x14ac:dyDescent="0.25">
      <c r="A83" s="6" t="s">
        <v>124</v>
      </c>
      <c r="B83" s="6" t="s">
        <v>133</v>
      </c>
      <c r="C83" s="23">
        <v>1568646</v>
      </c>
      <c r="D83" s="23">
        <v>27702.288359999999</v>
      </c>
    </row>
    <row r="84" spans="1:4" s="1" customFormat="1" x14ac:dyDescent="0.25">
      <c r="A84" s="6" t="s">
        <v>124</v>
      </c>
      <c r="B84" s="6" t="s">
        <v>134</v>
      </c>
      <c r="C84" s="23">
        <v>1569212</v>
      </c>
      <c r="D84" s="23">
        <v>27712.283919999998</v>
      </c>
    </row>
    <row r="85" spans="1:4" s="1" customFormat="1" x14ac:dyDescent="0.25">
      <c r="A85" s="6" t="s">
        <v>124</v>
      </c>
      <c r="B85" s="6" t="s">
        <v>135</v>
      </c>
      <c r="C85" s="23">
        <v>32362</v>
      </c>
      <c r="D85" s="23">
        <v>571.51292000000001</v>
      </c>
    </row>
    <row r="86" spans="1:4" s="1" customFormat="1" x14ac:dyDescent="0.25">
      <c r="A86" s="6" t="s">
        <v>136</v>
      </c>
      <c r="B86" s="6" t="s">
        <v>137</v>
      </c>
      <c r="C86" s="23">
        <v>34856.886914062503</v>
      </c>
      <c r="D86" s="23">
        <v>615.57262290234371</v>
      </c>
    </row>
    <row r="87" spans="1:4" s="1" customFormat="1" x14ac:dyDescent="0.25">
      <c r="A87" s="6" t="s">
        <v>136</v>
      </c>
      <c r="B87" s="6" t="s">
        <v>138</v>
      </c>
      <c r="C87" s="23">
        <v>394596.45250000001</v>
      </c>
      <c r="D87" s="23">
        <v>6968.5733511499993</v>
      </c>
    </row>
    <row r="88" spans="1:4" s="1" customFormat="1" x14ac:dyDescent="0.25">
      <c r="A88" s="6" t="s">
        <v>136</v>
      </c>
      <c r="B88" s="6" t="s">
        <v>139</v>
      </c>
      <c r="C88" s="23">
        <v>87408.723281250001</v>
      </c>
      <c r="D88" s="23">
        <v>1543.6380531468749</v>
      </c>
    </row>
    <row r="89" spans="1:4" s="1" customFormat="1" x14ac:dyDescent="0.25">
      <c r="A89" s="6" t="s">
        <v>140</v>
      </c>
      <c r="B89" s="6" t="s">
        <v>141</v>
      </c>
      <c r="C89" s="23">
        <v>14564.5</v>
      </c>
      <c r="D89" s="23">
        <v>257.20907</v>
      </c>
    </row>
    <row r="90" spans="1:4" s="1" customFormat="1" x14ac:dyDescent="0.25">
      <c r="A90" s="6" t="s">
        <v>142</v>
      </c>
      <c r="B90" s="6" t="s">
        <v>143</v>
      </c>
      <c r="C90" s="23">
        <v>428516.484375</v>
      </c>
      <c r="D90" s="23">
        <v>7567.6011140624996</v>
      </c>
    </row>
    <row r="91" spans="1:4" s="1" customFormat="1" x14ac:dyDescent="0.25">
      <c r="A91" s="6" t="s">
        <v>142</v>
      </c>
      <c r="B91" s="6" t="s">
        <v>144</v>
      </c>
      <c r="C91" s="23">
        <v>56181.216874999998</v>
      </c>
      <c r="D91" s="23">
        <v>992.1602900124999</v>
      </c>
    </row>
    <row r="92" spans="1:4" s="1" customFormat="1" x14ac:dyDescent="0.25">
      <c r="A92" s="6" t="s">
        <v>142</v>
      </c>
      <c r="B92" s="6" t="s">
        <v>145</v>
      </c>
      <c r="C92" s="23">
        <v>195089.03437499999</v>
      </c>
      <c r="D92" s="23">
        <v>3445.2723470624996</v>
      </c>
    </row>
    <row r="93" spans="1:4" s="1" customFormat="1" x14ac:dyDescent="0.25">
      <c r="A93" s="6" t="s">
        <v>146</v>
      </c>
      <c r="B93" s="6" t="s">
        <v>147</v>
      </c>
      <c r="C93" s="23">
        <v>1711968</v>
      </c>
      <c r="D93" s="23">
        <v>30233.354879999999</v>
      </c>
    </row>
    <row r="94" spans="1:4" s="1" customFormat="1" x14ac:dyDescent="0.25">
      <c r="A94" s="6" t="s">
        <v>148</v>
      </c>
      <c r="B94" s="6" t="s">
        <v>149</v>
      </c>
      <c r="C94" s="23">
        <v>446911.40625</v>
      </c>
      <c r="D94" s="23">
        <v>7892.4554343749996</v>
      </c>
    </row>
    <row r="95" spans="1:4" s="1" customFormat="1" x14ac:dyDescent="0.25">
      <c r="A95" s="6" t="s">
        <v>148</v>
      </c>
      <c r="B95" s="6" t="s">
        <v>150</v>
      </c>
      <c r="C95" s="23">
        <v>54850</v>
      </c>
      <c r="D95" s="23">
        <v>968.65099999999995</v>
      </c>
    </row>
    <row r="96" spans="1:4" s="1" customFormat="1" x14ac:dyDescent="0.25">
      <c r="A96" s="6" t="s">
        <v>148</v>
      </c>
      <c r="B96" s="6" t="s">
        <v>151</v>
      </c>
      <c r="C96" s="23">
        <v>4900225</v>
      </c>
      <c r="D96" s="23">
        <v>86537.973499999993</v>
      </c>
    </row>
    <row r="97" spans="1:4" s="1" customFormat="1" x14ac:dyDescent="0.25">
      <c r="A97" s="6" t="s">
        <v>148</v>
      </c>
      <c r="B97" s="6" t="s">
        <v>152</v>
      </c>
      <c r="C97" s="23">
        <v>492477</v>
      </c>
      <c r="D97" s="23">
        <v>8697.1438199999993</v>
      </c>
    </row>
    <row r="98" spans="1:4" s="1" customFormat="1" x14ac:dyDescent="0.25">
      <c r="A98" s="6" t="s">
        <v>148</v>
      </c>
      <c r="B98" s="6" t="s">
        <v>153</v>
      </c>
      <c r="C98" s="23">
        <v>455805</v>
      </c>
      <c r="D98" s="23">
        <v>8049.5162999999993</v>
      </c>
    </row>
    <row r="99" spans="1:4" s="1" customFormat="1" x14ac:dyDescent="0.25">
      <c r="A99" s="6" t="s">
        <v>169</v>
      </c>
      <c r="B99" s="6" t="s">
        <v>170</v>
      </c>
      <c r="C99" s="23">
        <v>3050833.5</v>
      </c>
      <c r="D99" s="23">
        <v>53877.719609999993</v>
      </c>
    </row>
    <row r="100" spans="1:4" s="1" customFormat="1" x14ac:dyDescent="0.25">
      <c r="A100" s="6" t="s">
        <v>169</v>
      </c>
      <c r="B100" s="6" t="s">
        <v>171</v>
      </c>
      <c r="C100" s="23">
        <v>387540</v>
      </c>
      <c r="D100" s="23">
        <v>6843.9563999999991</v>
      </c>
    </row>
    <row r="101" spans="1:4" s="1" customFormat="1" x14ac:dyDescent="0.25">
      <c r="A101" s="6" t="s">
        <v>169</v>
      </c>
      <c r="B101" s="6" t="s">
        <v>172</v>
      </c>
      <c r="C101" s="23">
        <v>39817</v>
      </c>
      <c r="D101" s="23">
        <v>703.16821999999991</v>
      </c>
    </row>
    <row r="102" spans="1:4" s="1" customFormat="1" x14ac:dyDescent="0.25">
      <c r="A102" s="6" t="s">
        <v>173</v>
      </c>
      <c r="B102" s="6" t="s">
        <v>174</v>
      </c>
      <c r="C102" s="23">
        <v>1201216</v>
      </c>
      <c r="D102" s="23">
        <v>21213.474559999999</v>
      </c>
    </row>
    <row r="103" spans="1:4" s="1" customFormat="1" x14ac:dyDescent="0.25">
      <c r="A103" s="6" t="s">
        <v>173</v>
      </c>
      <c r="B103" s="6" t="s">
        <v>175</v>
      </c>
      <c r="C103" s="23">
        <v>108706.1015625</v>
      </c>
      <c r="D103" s="23">
        <v>1919.7497535937498</v>
      </c>
    </row>
    <row r="104" spans="1:4" s="1" customFormat="1" x14ac:dyDescent="0.25">
      <c r="A104" s="6" t="s">
        <v>173</v>
      </c>
      <c r="B104" s="6" t="s">
        <v>176</v>
      </c>
      <c r="C104" s="23">
        <v>17672.98046875</v>
      </c>
      <c r="D104" s="23">
        <v>312.10483507812495</v>
      </c>
    </row>
    <row r="105" spans="1:4" s="1" customFormat="1" x14ac:dyDescent="0.25">
      <c r="A105" s="6" t="s">
        <v>177</v>
      </c>
      <c r="B105" s="6" t="s">
        <v>178</v>
      </c>
      <c r="C105" s="23">
        <v>222879.796875</v>
      </c>
      <c r="D105" s="23">
        <v>3936.0572128124995</v>
      </c>
    </row>
    <row r="106" spans="1:4" s="1" customFormat="1" x14ac:dyDescent="0.25">
      <c r="A106" s="6" t="s">
        <v>177</v>
      </c>
      <c r="B106" s="6" t="s">
        <v>179</v>
      </c>
      <c r="C106" s="23">
        <v>1197478</v>
      </c>
      <c r="D106" s="23">
        <v>21147.461479999998</v>
      </c>
    </row>
    <row r="107" spans="1:4" s="1" customFormat="1" x14ac:dyDescent="0.25">
      <c r="A107" s="6" t="s">
        <v>177</v>
      </c>
      <c r="B107" s="6" t="s">
        <v>180</v>
      </c>
      <c r="C107" s="23">
        <v>836107</v>
      </c>
      <c r="D107" s="23">
        <v>14765.649619999998</v>
      </c>
    </row>
    <row r="108" spans="1:4" s="1" customFormat="1" x14ac:dyDescent="0.25">
      <c r="A108" s="6" t="s">
        <v>177</v>
      </c>
      <c r="B108" s="6" t="s">
        <v>181</v>
      </c>
      <c r="C108" s="23">
        <v>53381.12109375</v>
      </c>
      <c r="D108" s="23">
        <v>942.71059851562495</v>
      </c>
    </row>
    <row r="109" spans="1:4" s="1" customFormat="1" x14ac:dyDescent="0.25">
      <c r="A109" s="6" t="s">
        <v>177</v>
      </c>
      <c r="B109" s="6" t="s">
        <v>182</v>
      </c>
      <c r="C109" s="23">
        <v>14738.3798828125</v>
      </c>
      <c r="D109" s="23">
        <v>260.27978873046874</v>
      </c>
    </row>
    <row r="110" spans="1:4" s="1" customFormat="1" x14ac:dyDescent="0.25">
      <c r="A110" s="6" t="s">
        <v>177</v>
      </c>
      <c r="B110" s="6" t="s">
        <v>183</v>
      </c>
      <c r="C110" s="23">
        <v>874086.6875</v>
      </c>
      <c r="D110" s="23">
        <v>15436.370901249998</v>
      </c>
    </row>
    <row r="111" spans="1:4" s="1" customFormat="1" x14ac:dyDescent="0.25">
      <c r="A111" s="6" t="s">
        <v>177</v>
      </c>
      <c r="B111" s="6" t="s">
        <v>184</v>
      </c>
      <c r="C111" s="23">
        <v>136765</v>
      </c>
      <c r="D111" s="23">
        <v>2415.2698999999998</v>
      </c>
    </row>
    <row r="112" spans="1:4" s="1" customFormat="1" x14ac:dyDescent="0.25">
      <c r="A112" s="6" t="s">
        <v>177</v>
      </c>
      <c r="B112" s="6" t="s">
        <v>185</v>
      </c>
      <c r="C112" s="23">
        <v>155955</v>
      </c>
      <c r="D112" s="23">
        <v>2754.1652999999997</v>
      </c>
    </row>
    <row r="113" spans="1:4" s="1" customFormat="1" x14ac:dyDescent="0.25">
      <c r="A113" s="6" t="s">
        <v>197</v>
      </c>
      <c r="B113" s="6" t="s">
        <v>198</v>
      </c>
      <c r="C113" s="23">
        <v>243979.09375</v>
      </c>
      <c r="D113" s="23">
        <v>4308.6707956249993</v>
      </c>
    </row>
    <row r="114" spans="1:4" s="1" customFormat="1" x14ac:dyDescent="0.25">
      <c r="A114" s="6" t="s">
        <v>197</v>
      </c>
      <c r="B114" s="6" t="s">
        <v>199</v>
      </c>
      <c r="C114" s="23">
        <v>280350.40625</v>
      </c>
      <c r="D114" s="23">
        <v>4950.9881743749993</v>
      </c>
    </row>
    <row r="115" spans="1:4" s="1" customFormat="1" x14ac:dyDescent="0.25">
      <c r="A115" s="6" t="s">
        <v>197</v>
      </c>
      <c r="B115" s="6" t="s">
        <v>200</v>
      </c>
      <c r="C115" s="23">
        <v>3364685</v>
      </c>
      <c r="D115" s="23">
        <v>59420.337099999997</v>
      </c>
    </row>
    <row r="116" spans="1:4" s="1" customFormat="1" x14ac:dyDescent="0.25">
      <c r="A116" s="6" t="s">
        <v>197</v>
      </c>
      <c r="B116" s="6" t="s">
        <v>201</v>
      </c>
      <c r="C116" s="23">
        <v>642775.375</v>
      </c>
      <c r="D116" s="23">
        <v>11351.413122499998</v>
      </c>
    </row>
    <row r="117" spans="1:4" s="1" customFormat="1" x14ac:dyDescent="0.25">
      <c r="A117" s="6" t="s">
        <v>197</v>
      </c>
      <c r="B117" s="6" t="s">
        <v>202</v>
      </c>
      <c r="C117" s="23">
        <v>11952.240234375</v>
      </c>
      <c r="D117" s="23">
        <v>211.07656253906248</v>
      </c>
    </row>
    <row r="118" spans="1:4" s="1" customFormat="1" x14ac:dyDescent="0.25">
      <c r="A118" s="6" t="s">
        <v>197</v>
      </c>
      <c r="B118" s="6" t="s">
        <v>203</v>
      </c>
      <c r="C118" s="23">
        <v>4070</v>
      </c>
      <c r="D118" s="23">
        <v>71.876199999999997</v>
      </c>
    </row>
    <row r="119" spans="1:4" s="1" customFormat="1" x14ac:dyDescent="0.25">
      <c r="A119" s="6" t="s">
        <v>197</v>
      </c>
      <c r="B119" s="6" t="s">
        <v>204</v>
      </c>
      <c r="C119" s="23">
        <v>6715.5</v>
      </c>
      <c r="D119" s="23">
        <v>118.59572999999999</v>
      </c>
    </row>
    <row r="120" spans="1:4" s="1" customFormat="1" x14ac:dyDescent="0.25">
      <c r="A120" s="6" t="s">
        <v>197</v>
      </c>
      <c r="B120" s="6" t="s">
        <v>205</v>
      </c>
      <c r="C120" s="23">
        <v>24269</v>
      </c>
      <c r="D120" s="23">
        <v>428.59053999999998</v>
      </c>
    </row>
    <row r="121" spans="1:4" s="1" customFormat="1" x14ac:dyDescent="0.25">
      <c r="A121" s="6" t="s">
        <v>211</v>
      </c>
      <c r="B121" s="6" t="s">
        <v>212</v>
      </c>
      <c r="C121" s="23">
        <v>208981.203125</v>
      </c>
      <c r="D121" s="23">
        <v>3690.6080471874998</v>
      </c>
    </row>
    <row r="122" spans="1:4" s="1" customFormat="1" x14ac:dyDescent="0.25">
      <c r="A122" s="6" t="s">
        <v>211</v>
      </c>
      <c r="B122" s="6" t="s">
        <v>213</v>
      </c>
      <c r="C122" s="23">
        <v>59976.37109375</v>
      </c>
      <c r="D122" s="23">
        <v>1059.182713515625</v>
      </c>
    </row>
    <row r="123" spans="1:4" s="1" customFormat="1" x14ac:dyDescent="0.25">
      <c r="A123" s="6" t="s">
        <v>211</v>
      </c>
      <c r="B123" s="6" t="s">
        <v>214</v>
      </c>
      <c r="C123" s="23">
        <v>1405824</v>
      </c>
      <c r="D123" s="23">
        <v>24826.851839999999</v>
      </c>
    </row>
    <row r="124" spans="1:4" s="1" customFormat="1" x14ac:dyDescent="0.25">
      <c r="A124" s="6" t="s">
        <v>211</v>
      </c>
      <c r="B124" s="6" t="s">
        <v>215</v>
      </c>
      <c r="C124" s="23">
        <v>14799.3095703125</v>
      </c>
      <c r="D124" s="23">
        <v>261.35580701171875</v>
      </c>
    </row>
    <row r="125" spans="1:4" s="1" customFormat="1" x14ac:dyDescent="0.25">
      <c r="A125" s="6" t="s">
        <v>211</v>
      </c>
      <c r="B125" s="6" t="s">
        <v>216</v>
      </c>
      <c r="C125" s="23">
        <v>44338.21875</v>
      </c>
      <c r="D125" s="23">
        <v>783.01294312499999</v>
      </c>
    </row>
    <row r="126" spans="1:4" s="1" customFormat="1" x14ac:dyDescent="0.25">
      <c r="A126" s="6" t="s">
        <v>221</v>
      </c>
      <c r="B126" s="6" t="s">
        <v>222</v>
      </c>
      <c r="C126" s="23">
        <v>1235788</v>
      </c>
      <c r="D126" s="23">
        <v>21824.016079999998</v>
      </c>
    </row>
    <row r="127" spans="1:4" s="1" customFormat="1" x14ac:dyDescent="0.25">
      <c r="A127" s="6" t="s">
        <v>221</v>
      </c>
      <c r="B127" s="6" t="s">
        <v>223</v>
      </c>
      <c r="C127" s="23">
        <v>505850</v>
      </c>
      <c r="D127" s="23">
        <v>8933.3109999999997</v>
      </c>
    </row>
    <row r="128" spans="1:4" s="1" customFormat="1" x14ac:dyDescent="0.25">
      <c r="A128" s="6" t="s">
        <v>221</v>
      </c>
      <c r="B128" s="6" t="s">
        <v>224</v>
      </c>
      <c r="C128" s="23">
        <v>6000</v>
      </c>
      <c r="D128" s="23">
        <v>105.96</v>
      </c>
    </row>
    <row r="129" spans="1:4" s="1" customFormat="1" x14ac:dyDescent="0.25">
      <c r="A129" s="6" t="s">
        <v>225</v>
      </c>
      <c r="B129" s="6" t="s">
        <v>226</v>
      </c>
      <c r="C129" s="23">
        <v>3045678</v>
      </c>
      <c r="D129" s="23">
        <v>53786.673479999998</v>
      </c>
    </row>
    <row r="130" spans="1:4" s="1" customFormat="1" x14ac:dyDescent="0.25">
      <c r="A130" s="6" t="s">
        <v>225</v>
      </c>
      <c r="B130" s="6" t="s">
        <v>227</v>
      </c>
      <c r="C130" s="23">
        <v>62284</v>
      </c>
      <c r="D130" s="23">
        <v>1099.93544</v>
      </c>
    </row>
    <row r="131" spans="1:4" s="1" customFormat="1" x14ac:dyDescent="0.25">
      <c r="A131" s="6" t="s">
        <v>225</v>
      </c>
      <c r="B131" s="6" t="s">
        <v>228</v>
      </c>
      <c r="C131" s="23">
        <v>61039</v>
      </c>
      <c r="D131" s="23">
        <v>1077.9487399999998</v>
      </c>
    </row>
    <row r="132" spans="1:4" s="1" customFormat="1" x14ac:dyDescent="0.25">
      <c r="A132" s="6" t="s">
        <v>225</v>
      </c>
      <c r="B132" s="6" t="s">
        <v>229</v>
      </c>
      <c r="C132" s="23">
        <v>16408.759765625</v>
      </c>
      <c r="D132" s="23">
        <v>289.77869746093745</v>
      </c>
    </row>
    <row r="133" spans="1:4" s="1" customFormat="1" x14ac:dyDescent="0.25">
      <c r="A133" s="6" t="s">
        <v>225</v>
      </c>
      <c r="B133" s="6" t="s">
        <v>230</v>
      </c>
      <c r="C133" s="23">
        <v>60577.171875</v>
      </c>
      <c r="D133" s="23">
        <v>1069.7928553125</v>
      </c>
    </row>
    <row r="134" spans="1:4" s="1" customFormat="1" x14ac:dyDescent="0.25">
      <c r="A134" s="6" t="s">
        <v>225</v>
      </c>
      <c r="B134" s="6" t="s">
        <v>231</v>
      </c>
      <c r="C134" s="23">
        <v>115428</v>
      </c>
      <c r="D134" s="23">
        <v>2038.4584799999998</v>
      </c>
    </row>
    <row r="135" spans="1:4" s="1" customFormat="1" x14ac:dyDescent="0.25">
      <c r="A135" s="6" t="s">
        <v>249</v>
      </c>
      <c r="B135" s="6" t="s">
        <v>250</v>
      </c>
      <c r="C135" s="23">
        <v>39173</v>
      </c>
      <c r="D135" s="23">
        <v>691.79517999999996</v>
      </c>
    </row>
    <row r="136" spans="1:4" s="1" customFormat="1" x14ac:dyDescent="0.25">
      <c r="A136" s="6" t="s">
        <v>249</v>
      </c>
      <c r="B136" s="6" t="s">
        <v>251</v>
      </c>
      <c r="C136" s="23">
        <v>2467092.75</v>
      </c>
      <c r="D136" s="23">
        <v>43568.857964999996</v>
      </c>
    </row>
    <row r="137" spans="1:4" s="1" customFormat="1" x14ac:dyDescent="0.25">
      <c r="A137" s="6" t="s">
        <v>249</v>
      </c>
      <c r="B137" s="6" t="s">
        <v>252</v>
      </c>
      <c r="C137" s="23">
        <v>1074696.75</v>
      </c>
      <c r="D137" s="23">
        <v>18979.144604999998</v>
      </c>
    </row>
    <row r="138" spans="1:4" s="1" customFormat="1" x14ac:dyDescent="0.25">
      <c r="A138" s="6" t="s">
        <v>249</v>
      </c>
      <c r="B138" s="6" t="s">
        <v>253</v>
      </c>
      <c r="C138" s="23">
        <v>4521357.75</v>
      </c>
      <c r="D138" s="23">
        <v>79847.177864999991</v>
      </c>
    </row>
    <row r="139" spans="1:4" s="1" customFormat="1" x14ac:dyDescent="0.25">
      <c r="A139" s="6" t="s">
        <v>249</v>
      </c>
      <c r="B139" s="6" t="s">
        <v>254</v>
      </c>
      <c r="C139" s="23">
        <v>390878</v>
      </c>
      <c r="D139" s="23">
        <v>6902.9054799999994</v>
      </c>
    </row>
    <row r="140" spans="1:4" s="1" customFormat="1" x14ac:dyDescent="0.25">
      <c r="A140" s="6" t="s">
        <v>249</v>
      </c>
      <c r="B140" s="6" t="s">
        <v>255</v>
      </c>
      <c r="C140" s="23">
        <v>2322609</v>
      </c>
      <c r="D140" s="23">
        <v>41017.274939999996</v>
      </c>
    </row>
    <row r="141" spans="1:4" s="1" customFormat="1" x14ac:dyDescent="0.25">
      <c r="A141" s="6" t="s">
        <v>249</v>
      </c>
      <c r="B141" s="6" t="s">
        <v>256</v>
      </c>
      <c r="C141" s="23">
        <v>93708</v>
      </c>
      <c r="D141" s="23">
        <v>1654.8832799999998</v>
      </c>
    </row>
    <row r="142" spans="1:4" s="1" customFormat="1" x14ac:dyDescent="0.25">
      <c r="A142" s="6" t="s">
        <v>249</v>
      </c>
      <c r="B142" s="6" t="s">
        <v>257</v>
      </c>
      <c r="C142" s="23">
        <v>250170</v>
      </c>
      <c r="D142" s="23">
        <v>4418.0021999999999</v>
      </c>
    </row>
    <row r="143" spans="1:4" s="1" customFormat="1" x14ac:dyDescent="0.25">
      <c r="A143" s="6" t="s">
        <v>249</v>
      </c>
      <c r="B143" s="6" t="s">
        <v>258</v>
      </c>
      <c r="C143" s="23">
        <v>18171</v>
      </c>
      <c r="D143" s="23">
        <v>320.89985999999999</v>
      </c>
    </row>
    <row r="144" spans="1:4" s="1" customFormat="1" x14ac:dyDescent="0.25">
      <c r="A144" s="6" t="s">
        <v>249</v>
      </c>
      <c r="B144" s="6" t="s">
        <v>259</v>
      </c>
      <c r="C144" s="23">
        <v>337625</v>
      </c>
      <c r="D144" s="23">
        <v>5962.4574999999995</v>
      </c>
    </row>
    <row r="145" spans="1:4" s="1" customFormat="1" x14ac:dyDescent="0.25">
      <c r="A145" s="6" t="s">
        <v>261</v>
      </c>
      <c r="B145" s="6" t="s">
        <v>262</v>
      </c>
      <c r="C145" s="23">
        <v>1558.43994140625</v>
      </c>
      <c r="D145" s="23">
        <v>27.522049365234373</v>
      </c>
    </row>
    <row r="146" spans="1:4" s="1" customFormat="1" x14ac:dyDescent="0.25">
      <c r="A146" s="6" t="s">
        <v>269</v>
      </c>
      <c r="B146" s="6" t="s">
        <v>270</v>
      </c>
      <c r="C146" s="23">
        <v>343767.09375</v>
      </c>
      <c r="D146" s="23">
        <v>6070.9268756249994</v>
      </c>
    </row>
    <row r="147" spans="1:4" s="1" customFormat="1" x14ac:dyDescent="0.25">
      <c r="A147" s="6" t="s">
        <v>269</v>
      </c>
      <c r="B147" s="6" t="s">
        <v>271</v>
      </c>
      <c r="C147" s="23">
        <v>36300</v>
      </c>
      <c r="D147" s="23">
        <v>641.05799999999999</v>
      </c>
    </row>
    <row r="148" spans="1:4" s="1" customFormat="1" x14ac:dyDescent="0.25">
      <c r="A148" s="6" t="s">
        <v>269</v>
      </c>
      <c r="B148" s="6" t="s">
        <v>272</v>
      </c>
      <c r="C148" s="23">
        <v>3311795.25</v>
      </c>
      <c r="D148" s="23">
        <v>58486.304114999999</v>
      </c>
    </row>
    <row r="149" spans="1:4" s="1" customFormat="1" x14ac:dyDescent="0.25">
      <c r="A149" s="6" t="s">
        <v>269</v>
      </c>
      <c r="B149" s="6" t="s">
        <v>273</v>
      </c>
      <c r="C149" s="23">
        <v>124814.84765625</v>
      </c>
      <c r="D149" s="23">
        <v>2204.2302096093749</v>
      </c>
    </row>
    <row r="150" spans="1:4" s="1" customFormat="1" x14ac:dyDescent="0.25">
      <c r="A150" s="6" t="s">
        <v>269</v>
      </c>
      <c r="B150" s="6" t="s">
        <v>274</v>
      </c>
      <c r="C150" s="23">
        <v>88346.40625</v>
      </c>
      <c r="D150" s="23">
        <v>1560.1975343749998</v>
      </c>
    </row>
    <row r="151" spans="1:4" s="1" customFormat="1" x14ac:dyDescent="0.25">
      <c r="A151" s="6" t="s">
        <v>269</v>
      </c>
      <c r="B151" s="6" t="s">
        <v>275</v>
      </c>
      <c r="C151" s="23">
        <v>283900</v>
      </c>
      <c r="D151" s="23">
        <v>5013.674</v>
      </c>
    </row>
    <row r="152" spans="1:4" s="1" customFormat="1" x14ac:dyDescent="0.25">
      <c r="A152" s="6" t="s">
        <v>269</v>
      </c>
      <c r="B152" s="6" t="s">
        <v>276</v>
      </c>
      <c r="C152" s="23">
        <v>108685.6015625</v>
      </c>
      <c r="D152" s="23">
        <v>1919.3877235937498</v>
      </c>
    </row>
    <row r="153" spans="1:4" s="1" customFormat="1" x14ac:dyDescent="0.25">
      <c r="A153" s="6" t="s">
        <v>269</v>
      </c>
      <c r="B153" s="6" t="s">
        <v>277</v>
      </c>
      <c r="C153" s="23">
        <v>1412360.25</v>
      </c>
      <c r="D153" s="23">
        <v>24942.282014999997</v>
      </c>
    </row>
    <row r="154" spans="1:4" s="1" customFormat="1" x14ac:dyDescent="0.25">
      <c r="A154" s="6" t="s">
        <v>269</v>
      </c>
      <c r="B154" s="6" t="s">
        <v>278</v>
      </c>
      <c r="C154" s="23">
        <v>57597.48046875</v>
      </c>
      <c r="D154" s="23">
        <v>1017.1715050781249</v>
      </c>
    </row>
    <row r="155" spans="1:4" s="1" customFormat="1" x14ac:dyDescent="0.25">
      <c r="A155" s="6" t="s">
        <v>269</v>
      </c>
      <c r="B155" s="6" t="s">
        <v>279</v>
      </c>
      <c r="C155" s="23">
        <v>11771.080078125</v>
      </c>
      <c r="D155" s="23">
        <v>207.87727417968748</v>
      </c>
    </row>
    <row r="156" spans="1:4" s="1" customFormat="1" x14ac:dyDescent="0.25">
      <c r="A156" s="6" t="s">
        <v>269</v>
      </c>
      <c r="B156" s="6" t="s">
        <v>280</v>
      </c>
      <c r="C156" s="23">
        <v>733316.90625</v>
      </c>
      <c r="D156" s="23">
        <v>12950.376564374999</v>
      </c>
    </row>
    <row r="157" spans="1:4" s="1" customFormat="1" x14ac:dyDescent="0.25">
      <c r="A157" s="6" t="s">
        <v>269</v>
      </c>
      <c r="B157" s="6" t="s">
        <v>281</v>
      </c>
      <c r="C157" s="23">
        <v>334065.375</v>
      </c>
      <c r="D157" s="23">
        <v>5899.5945224999996</v>
      </c>
    </row>
    <row r="158" spans="1:4" s="1" customFormat="1" x14ac:dyDescent="0.25">
      <c r="A158" s="6" t="s">
        <v>269</v>
      </c>
      <c r="B158" s="6" t="s">
        <v>282</v>
      </c>
      <c r="C158" s="23">
        <v>127674.375</v>
      </c>
      <c r="D158" s="23">
        <v>2254.7294625</v>
      </c>
    </row>
    <row r="159" spans="1:4" s="1" customFormat="1" x14ac:dyDescent="0.25">
      <c r="A159" s="6" t="s">
        <v>269</v>
      </c>
      <c r="B159" s="6" t="s">
        <v>283</v>
      </c>
      <c r="C159" s="23">
        <v>160320.796875</v>
      </c>
      <c r="D159" s="23">
        <v>2831.2652728124999</v>
      </c>
    </row>
    <row r="160" spans="1:4" s="1" customFormat="1" x14ac:dyDescent="0.25">
      <c r="A160" s="6" t="s">
        <v>269</v>
      </c>
      <c r="B160" s="6" t="s">
        <v>284</v>
      </c>
      <c r="C160" s="23">
        <v>1345209</v>
      </c>
      <c r="D160" s="23">
        <v>23756.390939999997</v>
      </c>
    </row>
    <row r="161" spans="1:4" s="1" customFormat="1" x14ac:dyDescent="0.25">
      <c r="A161" s="6" t="s">
        <v>269</v>
      </c>
      <c r="B161" s="6" t="s">
        <v>285</v>
      </c>
      <c r="C161" s="23">
        <v>170689.27734375</v>
      </c>
      <c r="D161" s="23">
        <v>3014.3726378906249</v>
      </c>
    </row>
    <row r="162" spans="1:4" s="1" customFormat="1" x14ac:dyDescent="0.25">
      <c r="A162" s="6" t="s">
        <v>269</v>
      </c>
      <c r="B162" s="6" t="s">
        <v>286</v>
      </c>
      <c r="C162" s="23">
        <v>120923.3203125</v>
      </c>
      <c r="D162" s="23">
        <v>2135.5058367187498</v>
      </c>
    </row>
    <row r="163" spans="1:4" s="1" customFormat="1" x14ac:dyDescent="0.25">
      <c r="A163" s="6" t="s">
        <v>269</v>
      </c>
      <c r="B163" s="6" t="s">
        <v>287</v>
      </c>
      <c r="C163" s="23">
        <v>130554.22265625</v>
      </c>
      <c r="D163" s="23">
        <v>2305.5875721093748</v>
      </c>
    </row>
    <row r="164" spans="1:4" s="1" customFormat="1" x14ac:dyDescent="0.25">
      <c r="A164" s="6" t="s">
        <v>269</v>
      </c>
      <c r="B164" s="6" t="s">
        <v>288</v>
      </c>
      <c r="C164" s="23">
        <v>108729.21015625</v>
      </c>
      <c r="D164" s="23">
        <v>1920.1578513593749</v>
      </c>
    </row>
    <row r="165" spans="1:4" s="1" customFormat="1" x14ac:dyDescent="0.25">
      <c r="A165" s="6" t="s">
        <v>269</v>
      </c>
      <c r="B165" s="6" t="s">
        <v>289</v>
      </c>
      <c r="C165" s="23">
        <v>65584.331093750006</v>
      </c>
      <c r="D165" s="23">
        <v>1158.2192871156251</v>
      </c>
    </row>
    <row r="166" spans="1:4" s="1" customFormat="1" x14ac:dyDescent="0.25">
      <c r="A166" s="6" t="s">
        <v>269</v>
      </c>
      <c r="B166" s="6" t="s">
        <v>290</v>
      </c>
      <c r="C166" s="23">
        <v>125754.4453125</v>
      </c>
      <c r="D166" s="23">
        <v>2220.8235042187498</v>
      </c>
    </row>
    <row r="167" spans="1:4" s="1" customFormat="1" x14ac:dyDescent="0.25">
      <c r="A167" s="6" t="s">
        <v>301</v>
      </c>
      <c r="B167" s="6" t="s">
        <v>302</v>
      </c>
      <c r="C167" s="23">
        <v>17491</v>
      </c>
      <c r="D167" s="23">
        <v>308.89105999999998</v>
      </c>
    </row>
    <row r="168" spans="1:4" s="1" customFormat="1" x14ac:dyDescent="0.25">
      <c r="A168" s="6" t="s">
        <v>301</v>
      </c>
      <c r="B168" s="6" t="s">
        <v>303</v>
      </c>
      <c r="C168" s="23">
        <v>6476</v>
      </c>
      <c r="D168" s="23">
        <v>114.36615999999999</v>
      </c>
    </row>
    <row r="169" spans="1:4" s="1" customFormat="1" x14ac:dyDescent="0.25">
      <c r="A169" s="6" t="s">
        <v>311</v>
      </c>
      <c r="B169" s="6" t="s">
        <v>312</v>
      </c>
      <c r="C169" s="23">
        <v>1684401</v>
      </c>
      <c r="D169" s="23">
        <v>29746.521659999999</v>
      </c>
    </row>
    <row r="170" spans="1:4" s="1" customFormat="1" x14ac:dyDescent="0.25">
      <c r="A170" s="6" t="s">
        <v>311</v>
      </c>
      <c r="B170" s="6" t="s">
        <v>313</v>
      </c>
      <c r="C170" s="23">
        <v>43120.23828125</v>
      </c>
      <c r="D170" s="23">
        <v>761.50340804687494</v>
      </c>
    </row>
    <row r="171" spans="1:4" s="1" customFormat="1" x14ac:dyDescent="0.25">
      <c r="A171" s="6" t="s">
        <v>311</v>
      </c>
      <c r="B171" s="6" t="s">
        <v>314</v>
      </c>
      <c r="C171" s="23">
        <v>42813.578125</v>
      </c>
      <c r="D171" s="23">
        <v>756.08778968749994</v>
      </c>
    </row>
    <row r="172" spans="1:4" s="1" customFormat="1" x14ac:dyDescent="0.25">
      <c r="A172" s="6" t="s">
        <v>311</v>
      </c>
      <c r="B172" s="6" t="s">
        <v>315</v>
      </c>
      <c r="C172" s="23">
        <v>91605</v>
      </c>
      <c r="D172" s="23">
        <v>1617.7442999999998</v>
      </c>
    </row>
    <row r="173" spans="1:4" s="1" customFormat="1" x14ac:dyDescent="0.25">
      <c r="A173" s="6" t="s">
        <v>318</v>
      </c>
      <c r="B173" s="6" t="s">
        <v>319</v>
      </c>
      <c r="C173" s="23">
        <v>1292575.45</v>
      </c>
      <c r="D173" s="23">
        <v>22826.882446999996</v>
      </c>
    </row>
    <row r="174" spans="1:4" s="1" customFormat="1" x14ac:dyDescent="0.25">
      <c r="A174" s="6" t="s">
        <v>320</v>
      </c>
      <c r="B174" s="6" t="s">
        <v>321</v>
      </c>
      <c r="C174" s="23">
        <v>125915</v>
      </c>
      <c r="D174" s="23">
        <v>2223.6588999999999</v>
      </c>
    </row>
    <row r="175" spans="1:4" s="1" customFormat="1" x14ac:dyDescent="0.25">
      <c r="A175" s="6" t="s">
        <v>320</v>
      </c>
      <c r="B175" s="6" t="s">
        <v>322</v>
      </c>
      <c r="C175" s="23">
        <v>845772.75</v>
      </c>
      <c r="D175" s="23">
        <v>14936.346764999998</v>
      </c>
    </row>
    <row r="176" spans="1:4" s="1" customFormat="1" x14ac:dyDescent="0.25">
      <c r="A176" s="6" t="s">
        <v>320</v>
      </c>
      <c r="B176" s="6" t="s">
        <v>323</v>
      </c>
      <c r="C176" s="23">
        <v>41600</v>
      </c>
      <c r="D176" s="23">
        <v>734.65599999999995</v>
      </c>
    </row>
    <row r="177" spans="1:4" s="1" customFormat="1" x14ac:dyDescent="0.25">
      <c r="A177" s="6" t="s">
        <v>320</v>
      </c>
      <c r="B177" s="6" t="s">
        <v>324</v>
      </c>
      <c r="C177" s="23">
        <v>42843</v>
      </c>
      <c r="D177" s="23">
        <v>756.60737999999992</v>
      </c>
    </row>
    <row r="178" spans="1:4" s="1" customFormat="1" x14ac:dyDescent="0.25">
      <c r="A178" s="6" t="s">
        <v>328</v>
      </c>
      <c r="B178" s="6" t="s">
        <v>329</v>
      </c>
      <c r="C178" s="23">
        <v>104107.1015625</v>
      </c>
      <c r="D178" s="23">
        <v>1838.5314135937499</v>
      </c>
    </row>
    <row r="179" spans="1:4" s="1" customFormat="1" x14ac:dyDescent="0.25">
      <c r="A179" s="6" t="s">
        <v>328</v>
      </c>
      <c r="B179" s="6" t="s">
        <v>330</v>
      </c>
      <c r="C179" s="23">
        <v>45780.2</v>
      </c>
      <c r="D179" s="23">
        <v>808.47833199999991</v>
      </c>
    </row>
    <row r="180" spans="1:4" s="1" customFormat="1" x14ac:dyDescent="0.25">
      <c r="A180" s="6" t="s">
        <v>328</v>
      </c>
      <c r="B180" s="6" t="s">
        <v>331</v>
      </c>
      <c r="C180" s="23">
        <v>238.77999877929699</v>
      </c>
      <c r="D180" s="23">
        <v>4.2168547784423849</v>
      </c>
    </row>
    <row r="181" spans="1:4" s="1" customFormat="1" x14ac:dyDescent="0.25">
      <c r="A181" s="6" t="s">
        <v>358</v>
      </c>
      <c r="B181" s="6" t="s">
        <v>359</v>
      </c>
      <c r="C181" s="23">
        <v>1937839</v>
      </c>
      <c r="D181" s="23">
        <v>34222.23674</v>
      </c>
    </row>
    <row r="182" spans="1:4" s="1" customFormat="1" x14ac:dyDescent="0.25">
      <c r="A182" s="6" t="s">
        <v>358</v>
      </c>
      <c r="B182" s="6" t="s">
        <v>360</v>
      </c>
      <c r="C182" s="23">
        <v>429768</v>
      </c>
      <c r="D182" s="23">
        <v>7589.7028799999998</v>
      </c>
    </row>
    <row r="183" spans="1:4" s="1" customFormat="1" x14ac:dyDescent="0.25">
      <c r="A183" s="6" t="s">
        <v>358</v>
      </c>
      <c r="B183" s="6" t="s">
        <v>361</v>
      </c>
      <c r="C183" s="23">
        <v>1277304</v>
      </c>
      <c r="D183" s="23">
        <v>22557.188639999997</v>
      </c>
    </row>
    <row r="184" spans="1:4" s="1" customFormat="1" x14ac:dyDescent="0.25">
      <c r="A184" s="6" t="s">
        <v>358</v>
      </c>
      <c r="B184" s="6" t="s">
        <v>362</v>
      </c>
      <c r="C184" s="23">
        <v>9301.2802734375</v>
      </c>
      <c r="D184" s="23">
        <v>164.26060962890622</v>
      </c>
    </row>
    <row r="185" spans="1:4" x14ac:dyDescent="0.25">
      <c r="A185" s="6" t="s">
        <v>375</v>
      </c>
      <c r="B185" s="6" t="s">
        <v>376</v>
      </c>
      <c r="C185" s="23">
        <v>682500</v>
      </c>
      <c r="D185" s="23">
        <v>12052.949999999999</v>
      </c>
    </row>
    <row r="186" spans="1:4" x14ac:dyDescent="0.25">
      <c r="A186" s="6" t="s">
        <v>385</v>
      </c>
      <c r="B186" s="6" t="s">
        <v>386</v>
      </c>
      <c r="C186" s="23">
        <v>166792</v>
      </c>
      <c r="D186" s="23">
        <v>2945.5467199999998</v>
      </c>
    </row>
    <row r="187" spans="1:4" x14ac:dyDescent="0.25">
      <c r="A187" s="6" t="s">
        <v>389</v>
      </c>
      <c r="B187" s="6" t="s">
        <v>390</v>
      </c>
      <c r="C187" s="23">
        <v>4422585</v>
      </c>
      <c r="D187" s="23">
        <v>78102.8511</v>
      </c>
    </row>
    <row r="188" spans="1:4" x14ac:dyDescent="0.25">
      <c r="A188" s="6" t="s">
        <v>389</v>
      </c>
      <c r="B188" s="6" t="s">
        <v>391</v>
      </c>
      <c r="C188" s="23">
        <v>128285</v>
      </c>
      <c r="D188" s="23">
        <v>2265.5130999999997</v>
      </c>
    </row>
    <row r="189" spans="1:4" x14ac:dyDescent="0.25">
      <c r="A189" s="6" t="s">
        <v>389</v>
      </c>
      <c r="B189" s="6" t="s">
        <v>392</v>
      </c>
      <c r="C189" s="23">
        <v>285014</v>
      </c>
      <c r="D189" s="23">
        <v>5033.3472400000001</v>
      </c>
    </row>
    <row r="190" spans="1:4" x14ac:dyDescent="0.25">
      <c r="A190" s="6" t="s">
        <v>419</v>
      </c>
      <c r="B190" s="6" t="s">
        <v>420</v>
      </c>
      <c r="C190" s="23">
        <v>12691.5</v>
      </c>
      <c r="D190" s="23">
        <v>224.13188999999997</v>
      </c>
    </row>
    <row r="191" spans="1:4" x14ac:dyDescent="0.25">
      <c r="A191" s="6" t="s">
        <v>419</v>
      </c>
      <c r="B191" s="6" t="s">
        <v>421</v>
      </c>
      <c r="C191" s="23">
        <v>15000</v>
      </c>
      <c r="D191" s="23">
        <v>264.89999999999998</v>
      </c>
    </row>
    <row r="192" spans="1:4" x14ac:dyDescent="0.25">
      <c r="A192" s="6" t="s">
        <v>419</v>
      </c>
      <c r="B192" s="6" t="s">
        <v>422</v>
      </c>
      <c r="C192" s="23">
        <v>2682.64</v>
      </c>
      <c r="D192" s="23">
        <v>47.375422399999991</v>
      </c>
    </row>
    <row r="193" spans="1:4" x14ac:dyDescent="0.25">
      <c r="A193" s="6" t="s">
        <v>435</v>
      </c>
      <c r="B193" s="6" t="s">
        <v>436</v>
      </c>
      <c r="C193" s="23">
        <v>201985.40625</v>
      </c>
      <c r="D193" s="23">
        <v>3567.0622743749996</v>
      </c>
    </row>
    <row r="194" spans="1:4" x14ac:dyDescent="0.25">
      <c r="A194" s="6" t="s">
        <v>435</v>
      </c>
      <c r="B194" s="6" t="s">
        <v>437</v>
      </c>
      <c r="C194" s="23">
        <v>49938.19921875</v>
      </c>
      <c r="D194" s="23">
        <v>881.90859820312494</v>
      </c>
    </row>
    <row r="195" spans="1:4" x14ac:dyDescent="0.25">
      <c r="A195" s="6" t="s">
        <v>435</v>
      </c>
      <c r="B195" s="6" t="s">
        <v>438</v>
      </c>
      <c r="C195" s="23">
        <v>171901.40625</v>
      </c>
      <c r="D195" s="23">
        <v>3035.7788343749999</v>
      </c>
    </row>
    <row r="196" spans="1:4" x14ac:dyDescent="0.25">
      <c r="A196" s="6" t="s">
        <v>435</v>
      </c>
      <c r="B196" s="6" t="s">
        <v>439</v>
      </c>
      <c r="C196" s="23">
        <v>15548</v>
      </c>
      <c r="D196" s="23">
        <v>274.57767999999999</v>
      </c>
    </row>
    <row r="197" spans="1:4" x14ac:dyDescent="0.25">
      <c r="A197" s="6" t="s">
        <v>435</v>
      </c>
      <c r="B197" s="6" t="s">
        <v>440</v>
      </c>
      <c r="C197" s="23">
        <v>7985.64013671875</v>
      </c>
      <c r="D197" s="23">
        <v>141.02640481445312</v>
      </c>
    </row>
    <row r="198" spans="1:4" x14ac:dyDescent="0.25">
      <c r="A198" s="6" t="s">
        <v>449</v>
      </c>
      <c r="B198" s="6" t="s">
        <v>450</v>
      </c>
      <c r="C198" s="23">
        <v>68463</v>
      </c>
      <c r="D198" s="23">
        <v>1209.0565799999999</v>
      </c>
    </row>
    <row r="199" spans="1:4" x14ac:dyDescent="0.25">
      <c r="A199" s="6" t="s">
        <v>449</v>
      </c>
      <c r="B199" s="6" t="s">
        <v>451</v>
      </c>
      <c r="C199" s="23">
        <v>165828</v>
      </c>
      <c r="D199" s="23">
        <v>2928.5224799999996</v>
      </c>
    </row>
    <row r="200" spans="1:4" x14ac:dyDescent="0.25">
      <c r="A200" s="6" t="s">
        <v>449</v>
      </c>
      <c r="B200" s="6" t="s">
        <v>452</v>
      </c>
      <c r="C200" s="23">
        <v>25586</v>
      </c>
      <c r="D200" s="23">
        <v>451.84875999999997</v>
      </c>
    </row>
    <row r="201" spans="1:4" x14ac:dyDescent="0.25">
      <c r="A201" s="6" t="s">
        <v>449</v>
      </c>
      <c r="B201" s="6" t="s">
        <v>453</v>
      </c>
      <c r="C201" s="23">
        <v>21034</v>
      </c>
      <c r="D201" s="23">
        <v>371.46043999999995</v>
      </c>
    </row>
    <row r="202" spans="1:4" x14ac:dyDescent="0.25">
      <c r="A202" s="6" t="s">
        <v>449</v>
      </c>
      <c r="B202" s="6" t="s">
        <v>454</v>
      </c>
      <c r="C202" s="23">
        <v>7846</v>
      </c>
      <c r="D202" s="23">
        <v>138.56036</v>
      </c>
    </row>
    <row r="203" spans="1:4" x14ac:dyDescent="0.25">
      <c r="A203" s="6" t="s">
        <v>458</v>
      </c>
      <c r="B203" s="6" t="s">
        <v>459</v>
      </c>
      <c r="C203" s="23">
        <v>12743.25</v>
      </c>
      <c r="D203" s="23">
        <v>225.04579499999997</v>
      </c>
    </row>
    <row r="204" spans="1:4" x14ac:dyDescent="0.25">
      <c r="A204" s="6" t="s">
        <v>458</v>
      </c>
      <c r="B204" s="6" t="s">
        <v>460</v>
      </c>
      <c r="C204" s="23">
        <v>38105.6015625</v>
      </c>
      <c r="D204" s="23">
        <v>672.94492359374999</v>
      </c>
    </row>
    <row r="205" spans="1:4" x14ac:dyDescent="0.25">
      <c r="A205" s="6" t="s">
        <v>472</v>
      </c>
      <c r="B205" s="6" t="s">
        <v>473</v>
      </c>
      <c r="C205" s="23">
        <v>1131993</v>
      </c>
      <c r="D205" s="23">
        <v>19990.996379999997</v>
      </c>
    </row>
    <row r="206" spans="1:4" x14ac:dyDescent="0.25">
      <c r="A206" s="6" t="s">
        <v>472</v>
      </c>
      <c r="B206" s="6" t="s">
        <v>474</v>
      </c>
      <c r="C206" s="23">
        <v>723154</v>
      </c>
      <c r="D206" s="23">
        <v>12770.89964</v>
      </c>
    </row>
    <row r="207" spans="1:4" x14ac:dyDescent="0.25">
      <c r="A207" s="6" t="s">
        <v>472</v>
      </c>
      <c r="B207" s="6" t="s">
        <v>475</v>
      </c>
      <c r="C207" s="23">
        <v>912283</v>
      </c>
      <c r="D207" s="23">
        <v>16110.917779999998</v>
      </c>
    </row>
    <row r="208" spans="1:4" x14ac:dyDescent="0.25">
      <c r="A208" s="6" t="s">
        <v>472</v>
      </c>
      <c r="B208" s="6" t="s">
        <v>476</v>
      </c>
      <c r="C208" s="23">
        <v>28210</v>
      </c>
      <c r="D208" s="23">
        <v>498.18859999999995</v>
      </c>
    </row>
    <row r="209" spans="1:4" x14ac:dyDescent="0.25">
      <c r="A209" s="6" t="s">
        <v>472</v>
      </c>
      <c r="B209" s="6" t="s">
        <v>477</v>
      </c>
      <c r="C209" s="23">
        <v>2015735</v>
      </c>
      <c r="D209" s="23">
        <v>35597.880099999995</v>
      </c>
    </row>
    <row r="210" spans="1:4" x14ac:dyDescent="0.25">
      <c r="A210" s="6" t="s">
        <v>472</v>
      </c>
      <c r="B210" s="6" t="s">
        <v>478</v>
      </c>
      <c r="C210" s="23">
        <v>181678</v>
      </c>
      <c r="D210" s="23">
        <v>3208.4334799999997</v>
      </c>
    </row>
    <row r="211" spans="1:4" x14ac:dyDescent="0.25">
      <c r="A211" s="6" t="s">
        <v>492</v>
      </c>
      <c r="B211" s="6" t="s">
        <v>493</v>
      </c>
      <c r="C211" s="23">
        <v>1961549</v>
      </c>
      <c r="D211" s="23">
        <v>34640.95534</v>
      </c>
    </row>
    <row r="212" spans="1:4" x14ac:dyDescent="0.25">
      <c r="A212" s="6" t="s">
        <v>492</v>
      </c>
      <c r="B212" s="6" t="s">
        <v>494</v>
      </c>
      <c r="C212" s="23">
        <v>385411</v>
      </c>
      <c r="D212" s="23">
        <v>6806.3582599999991</v>
      </c>
    </row>
    <row r="213" spans="1:4" x14ac:dyDescent="0.25">
      <c r="A213" s="6" t="s">
        <v>492</v>
      </c>
      <c r="B213" s="6" t="s">
        <v>495</v>
      </c>
      <c r="C213" s="23">
        <v>243443.796875</v>
      </c>
      <c r="D213" s="23">
        <v>4299.2174528124997</v>
      </c>
    </row>
    <row r="214" spans="1:4" x14ac:dyDescent="0.25">
      <c r="A214" s="6" t="s">
        <v>492</v>
      </c>
      <c r="B214" s="6" t="s">
        <v>496</v>
      </c>
      <c r="C214" s="23">
        <v>413589.40625</v>
      </c>
      <c r="D214" s="23">
        <v>7303.9889143749997</v>
      </c>
    </row>
    <row r="215" spans="1:4" x14ac:dyDescent="0.25">
      <c r="A215" s="6" t="s">
        <v>492</v>
      </c>
      <c r="B215" s="6" t="s">
        <v>497</v>
      </c>
      <c r="C215" s="23">
        <v>1185837</v>
      </c>
      <c r="D215" s="23">
        <v>20941.881419999998</v>
      </c>
    </row>
    <row r="216" spans="1:4" x14ac:dyDescent="0.25">
      <c r="A216" s="6" t="s">
        <v>492</v>
      </c>
      <c r="B216" s="6" t="s">
        <v>498</v>
      </c>
      <c r="C216" s="23">
        <v>57079.69921875</v>
      </c>
      <c r="D216" s="23">
        <v>1008.0274882031249</v>
      </c>
    </row>
    <row r="217" spans="1:4" x14ac:dyDescent="0.25">
      <c r="A217" s="6" t="s">
        <v>492</v>
      </c>
      <c r="B217" s="6" t="s">
        <v>499</v>
      </c>
      <c r="C217" s="23">
        <v>114705.1015625</v>
      </c>
      <c r="D217" s="23">
        <v>2025.6920935937499</v>
      </c>
    </row>
    <row r="218" spans="1:4" x14ac:dyDescent="0.25">
      <c r="A218" s="6" t="s">
        <v>492</v>
      </c>
      <c r="B218" s="6" t="s">
        <v>500</v>
      </c>
      <c r="C218" s="23">
        <v>148933</v>
      </c>
      <c r="D218" s="23">
        <v>2630.1567799999998</v>
      </c>
    </row>
    <row r="219" spans="1:4" x14ac:dyDescent="0.25">
      <c r="A219" s="6" t="s">
        <v>492</v>
      </c>
      <c r="B219" s="6" t="s">
        <v>501</v>
      </c>
      <c r="C219" s="23">
        <v>407823</v>
      </c>
      <c r="D219" s="23">
        <v>7202.1541799999995</v>
      </c>
    </row>
    <row r="220" spans="1:4" x14ac:dyDescent="0.25">
      <c r="A220" s="6" t="s">
        <v>492</v>
      </c>
      <c r="B220" s="6" t="s">
        <v>502</v>
      </c>
      <c r="C220" s="23">
        <v>48598.4609375</v>
      </c>
      <c r="D220" s="23">
        <v>858.24882015624996</v>
      </c>
    </row>
    <row r="221" spans="1:4" x14ac:dyDescent="0.25">
      <c r="A221" s="6" t="s">
        <v>512</v>
      </c>
      <c r="B221" s="6" t="s">
        <v>513</v>
      </c>
      <c r="C221" s="23">
        <v>1859211</v>
      </c>
      <c r="D221" s="23">
        <v>32833.666259999998</v>
      </c>
    </row>
    <row r="222" spans="1:4" x14ac:dyDescent="0.25">
      <c r="A222" s="6" t="s">
        <v>520</v>
      </c>
      <c r="B222" s="6" t="s">
        <v>521</v>
      </c>
      <c r="C222" s="23">
        <v>1993932</v>
      </c>
      <c r="D222" s="23">
        <v>35212.839119999997</v>
      </c>
    </row>
    <row r="223" spans="1:4" x14ac:dyDescent="0.25">
      <c r="A223" s="6" t="s">
        <v>520</v>
      </c>
      <c r="B223" s="6" t="s">
        <v>522</v>
      </c>
      <c r="C223" s="23">
        <v>36192</v>
      </c>
      <c r="D223" s="23">
        <v>639.15071999999998</v>
      </c>
    </row>
    <row r="224" spans="1:4" x14ac:dyDescent="0.25">
      <c r="A224" s="6" t="s">
        <v>520</v>
      </c>
      <c r="B224" s="6" t="s">
        <v>523</v>
      </c>
      <c r="C224" s="23">
        <v>593847</v>
      </c>
      <c r="D224" s="23">
        <v>10487.338019999999</v>
      </c>
    </row>
    <row r="225" spans="1:4" x14ac:dyDescent="0.25">
      <c r="A225" s="6" t="s">
        <v>520</v>
      </c>
      <c r="B225" s="6" t="s">
        <v>524</v>
      </c>
      <c r="C225" s="23">
        <v>2411394.75</v>
      </c>
      <c r="D225" s="23">
        <v>42585.231284999994</v>
      </c>
    </row>
    <row r="226" spans="1:4" x14ac:dyDescent="0.25">
      <c r="A226" s="6" t="s">
        <v>525</v>
      </c>
      <c r="B226" s="6" t="s">
        <v>526</v>
      </c>
      <c r="C226" s="23">
        <v>2486977</v>
      </c>
      <c r="D226" s="23">
        <v>43920.01382</v>
      </c>
    </row>
    <row r="227" spans="1:4" x14ac:dyDescent="0.25">
      <c r="A227" s="6" t="s">
        <v>525</v>
      </c>
      <c r="B227" s="6" t="s">
        <v>527</v>
      </c>
      <c r="C227" s="23">
        <v>149236.875</v>
      </c>
      <c r="D227" s="23">
        <v>2635.5232124999998</v>
      </c>
    </row>
    <row r="228" spans="1:4" x14ac:dyDescent="0.25">
      <c r="A228" s="6" t="s">
        <v>525</v>
      </c>
      <c r="B228" s="6" t="s">
        <v>528</v>
      </c>
      <c r="C228" s="23">
        <v>155560</v>
      </c>
      <c r="D228" s="23">
        <v>2747.1895999999997</v>
      </c>
    </row>
    <row r="229" spans="1:4" x14ac:dyDescent="0.25">
      <c r="A229" s="6" t="s">
        <v>525</v>
      </c>
      <c r="B229" s="6" t="s">
        <v>529</v>
      </c>
      <c r="C229" s="23">
        <v>509707</v>
      </c>
      <c r="D229" s="23">
        <v>9001.42562</v>
      </c>
    </row>
    <row r="230" spans="1:4" x14ac:dyDescent="0.25">
      <c r="A230" s="6" t="s">
        <v>537</v>
      </c>
      <c r="B230" s="6" t="s">
        <v>538</v>
      </c>
      <c r="C230" s="23">
        <v>162773.5</v>
      </c>
      <c r="D230" s="23">
        <v>2874.5800099999997</v>
      </c>
    </row>
    <row r="231" spans="1:4" x14ac:dyDescent="0.25">
      <c r="A231" s="6" t="s">
        <v>537</v>
      </c>
      <c r="B231" s="6" t="s">
        <v>539</v>
      </c>
      <c r="C231" s="23">
        <v>2430738</v>
      </c>
      <c r="D231" s="23">
        <v>42926.833079999997</v>
      </c>
    </row>
    <row r="232" spans="1:4" x14ac:dyDescent="0.25">
      <c r="A232" s="6" t="s">
        <v>537</v>
      </c>
      <c r="B232" s="6" t="s">
        <v>540</v>
      </c>
      <c r="C232" s="23">
        <v>1638</v>
      </c>
      <c r="D232" s="23">
        <v>28.927079999999997</v>
      </c>
    </row>
    <row r="233" spans="1:4" x14ac:dyDescent="0.25">
      <c r="A233" s="6" t="s">
        <v>544</v>
      </c>
      <c r="B233" s="6" t="s">
        <v>545</v>
      </c>
      <c r="C233" s="23">
        <v>615</v>
      </c>
      <c r="D233" s="23">
        <v>10.860899999999999</v>
      </c>
    </row>
    <row r="234" spans="1:4" x14ac:dyDescent="0.25">
      <c r="A234" s="6" t="s">
        <v>544</v>
      </c>
      <c r="B234" s="6" t="s">
        <v>546</v>
      </c>
      <c r="C234" s="23">
        <v>743733</v>
      </c>
      <c r="D234" s="23">
        <v>13134.324779999999</v>
      </c>
    </row>
    <row r="235" spans="1:4" x14ac:dyDescent="0.25">
      <c r="A235" s="6" t="s">
        <v>544</v>
      </c>
      <c r="B235" s="6" t="s">
        <v>547</v>
      </c>
      <c r="C235" s="23">
        <v>76424</v>
      </c>
      <c r="D235" s="23">
        <v>1349.6478399999999</v>
      </c>
    </row>
    <row r="236" spans="1:4" x14ac:dyDescent="0.25">
      <c r="A236" s="6" t="s">
        <v>544</v>
      </c>
      <c r="B236" s="6" t="s">
        <v>548</v>
      </c>
      <c r="C236" s="23">
        <v>56960</v>
      </c>
      <c r="D236" s="23">
        <v>1005.9136</v>
      </c>
    </row>
    <row r="237" spans="1:4" x14ac:dyDescent="0.25">
      <c r="A237" s="6" t="s">
        <v>550</v>
      </c>
      <c r="B237" s="6" t="s">
        <v>551</v>
      </c>
      <c r="C237" s="23">
        <v>219815.25</v>
      </c>
      <c r="D237" s="23">
        <v>3881.9373149999997</v>
      </c>
    </row>
    <row r="238" spans="1:4" x14ac:dyDescent="0.25">
      <c r="A238" s="6" t="s">
        <v>550</v>
      </c>
      <c r="B238" s="6" t="s">
        <v>552</v>
      </c>
      <c r="C238" s="23">
        <v>2902457</v>
      </c>
      <c r="D238" s="23">
        <v>51257.390619999998</v>
      </c>
    </row>
    <row r="239" spans="1:4" x14ac:dyDescent="0.25">
      <c r="A239" s="6" t="s">
        <v>550</v>
      </c>
      <c r="B239" s="6" t="s">
        <v>553</v>
      </c>
      <c r="C239" s="23">
        <v>1916810</v>
      </c>
      <c r="D239" s="23">
        <v>33850.864600000001</v>
      </c>
    </row>
    <row r="240" spans="1:4" x14ac:dyDescent="0.25">
      <c r="A240" s="6" t="s">
        <v>562</v>
      </c>
      <c r="B240" s="6" t="s">
        <v>563</v>
      </c>
      <c r="C240" s="23">
        <v>939123</v>
      </c>
      <c r="D240" s="23">
        <v>16584.912179999999</v>
      </c>
    </row>
    <row r="241" spans="1:4" x14ac:dyDescent="0.25">
      <c r="A241" s="6" t="s">
        <v>568</v>
      </c>
      <c r="B241" s="6" t="s">
        <v>569</v>
      </c>
      <c r="C241" s="23">
        <v>231746.53</v>
      </c>
      <c r="D241" s="23">
        <v>4092.6437197999999</v>
      </c>
    </row>
    <row r="242" spans="1:4" x14ac:dyDescent="0.25">
      <c r="A242" s="6" t="s">
        <v>570</v>
      </c>
      <c r="B242" s="6" t="s">
        <v>571</v>
      </c>
      <c r="C242" s="23">
        <v>324714.3125</v>
      </c>
      <c r="D242" s="23">
        <v>5734.4547587499992</v>
      </c>
    </row>
    <row r="243" spans="1:4" x14ac:dyDescent="0.25">
      <c r="A243" s="6" t="s">
        <v>576</v>
      </c>
      <c r="B243" s="6" t="s">
        <v>577</v>
      </c>
      <c r="C243" s="23">
        <v>90740.203125</v>
      </c>
      <c r="D243" s="23">
        <v>1602.4719871875</v>
      </c>
    </row>
    <row r="244" spans="1:4" x14ac:dyDescent="0.25">
      <c r="A244" s="6" t="s">
        <v>576</v>
      </c>
      <c r="B244" s="6" t="s">
        <v>578</v>
      </c>
      <c r="C244" s="23">
        <v>1505037</v>
      </c>
      <c r="D244" s="23">
        <v>26578.953419999998</v>
      </c>
    </row>
    <row r="245" spans="1:4" x14ac:dyDescent="0.25">
      <c r="A245" s="6" t="s">
        <v>576</v>
      </c>
      <c r="B245" s="6" t="s">
        <v>579</v>
      </c>
      <c r="C245" s="23">
        <v>267386.59375</v>
      </c>
      <c r="D245" s="23">
        <v>4722.047245625</v>
      </c>
    </row>
    <row r="246" spans="1:4" x14ac:dyDescent="0.25">
      <c r="A246" s="6" t="s">
        <v>576</v>
      </c>
      <c r="B246" s="6" t="s">
        <v>580</v>
      </c>
      <c r="C246" s="23">
        <v>58406.3984375</v>
      </c>
      <c r="D246" s="23">
        <v>1031.45699640625</v>
      </c>
    </row>
    <row r="247" spans="1:4" x14ac:dyDescent="0.25">
      <c r="A247" s="6" t="s">
        <v>583</v>
      </c>
      <c r="B247" s="6" t="s">
        <v>584</v>
      </c>
      <c r="C247" s="23">
        <v>775907.5</v>
      </c>
      <c r="D247" s="23">
        <v>13702.526449999999</v>
      </c>
    </row>
    <row r="248" spans="1:4" x14ac:dyDescent="0.25">
      <c r="A248" s="6" t="s">
        <v>583</v>
      </c>
      <c r="B248" s="6" t="s">
        <v>585</v>
      </c>
      <c r="C248" s="23">
        <v>63453</v>
      </c>
      <c r="D248" s="23">
        <v>1120.57998</v>
      </c>
    </row>
    <row r="249" spans="1:4" x14ac:dyDescent="0.25">
      <c r="A249" s="6" t="s">
        <v>583</v>
      </c>
      <c r="B249" s="6" t="s">
        <v>586</v>
      </c>
      <c r="C249" s="23">
        <v>94909</v>
      </c>
      <c r="D249" s="23">
        <v>1676.0929399999998</v>
      </c>
    </row>
    <row r="250" spans="1:4" x14ac:dyDescent="0.25">
      <c r="A250" s="6" t="s">
        <v>583</v>
      </c>
      <c r="B250" s="6" t="s">
        <v>587</v>
      </c>
      <c r="C250" s="23">
        <v>5220</v>
      </c>
      <c r="D250" s="23">
        <v>92.185199999999995</v>
      </c>
    </row>
    <row r="251" spans="1:4" x14ac:dyDescent="0.25">
      <c r="A251" s="6" t="s">
        <v>614</v>
      </c>
      <c r="B251" s="6" t="s">
        <v>615</v>
      </c>
      <c r="C251" s="23">
        <v>187950</v>
      </c>
      <c r="D251" s="23">
        <v>3319.1969999999997</v>
      </c>
    </row>
    <row r="252" spans="1:4" x14ac:dyDescent="0.25">
      <c r="A252" s="6" t="s">
        <v>616</v>
      </c>
      <c r="B252" s="6" t="s">
        <v>617</v>
      </c>
      <c r="C252" s="23">
        <v>7518</v>
      </c>
      <c r="D252" s="23">
        <v>132.76787999999999</v>
      </c>
    </row>
    <row r="253" spans="1:4" x14ac:dyDescent="0.25">
      <c r="A253" s="6" t="s">
        <v>616</v>
      </c>
      <c r="B253" s="6" t="s">
        <v>617</v>
      </c>
      <c r="C253" s="23">
        <v>93543</v>
      </c>
      <c r="D253" s="23">
        <v>1651.9693799999998</v>
      </c>
    </row>
    <row r="254" spans="1:4" x14ac:dyDescent="0.25">
      <c r="A254" s="6" t="s">
        <v>616</v>
      </c>
      <c r="B254" s="6" t="s">
        <v>617</v>
      </c>
      <c r="C254" s="23">
        <v>27258</v>
      </c>
      <c r="D254" s="23">
        <v>481.37627999999995</v>
      </c>
    </row>
    <row r="255" spans="1:4" x14ac:dyDescent="0.25">
      <c r="A255" s="6" t="s">
        <v>616</v>
      </c>
      <c r="B255" s="6" t="s">
        <v>618</v>
      </c>
      <c r="C255" s="23">
        <v>77346</v>
      </c>
      <c r="D255" s="23">
        <v>1365.9303599999998</v>
      </c>
    </row>
    <row r="256" spans="1:4" x14ac:dyDescent="0.25">
      <c r="A256" s="6" t="s">
        <v>616</v>
      </c>
      <c r="B256" s="6" t="s">
        <v>618</v>
      </c>
      <c r="C256" s="23">
        <v>11840</v>
      </c>
      <c r="D256" s="23">
        <v>209.09439999999998</v>
      </c>
    </row>
    <row r="257" spans="1:4" x14ac:dyDescent="0.25">
      <c r="A257" s="6" t="s">
        <v>616</v>
      </c>
      <c r="B257" s="6" t="s">
        <v>618</v>
      </c>
      <c r="C257" s="23">
        <v>141258</v>
      </c>
      <c r="D257" s="23">
        <v>2494.6162799999997</v>
      </c>
    </row>
    <row r="258" spans="1:4" x14ac:dyDescent="0.25">
      <c r="A258" s="6" t="s">
        <v>616</v>
      </c>
      <c r="B258" s="6" t="s">
        <v>619</v>
      </c>
      <c r="C258" s="23">
        <v>190509</v>
      </c>
      <c r="D258" s="23">
        <v>3364.3889399999998</v>
      </c>
    </row>
    <row r="259" spans="1:4" x14ac:dyDescent="0.25">
      <c r="A259" s="6" t="s">
        <v>616</v>
      </c>
      <c r="B259" s="6" t="s">
        <v>619</v>
      </c>
      <c r="C259" s="23">
        <v>420984</v>
      </c>
      <c r="D259" s="23">
        <v>7434.5774399999991</v>
      </c>
    </row>
    <row r="260" spans="1:4" x14ac:dyDescent="0.25">
      <c r="A260" s="6" t="s">
        <v>616</v>
      </c>
      <c r="B260" s="6" t="s">
        <v>619</v>
      </c>
      <c r="C260" s="23">
        <v>54447</v>
      </c>
      <c r="D260" s="23">
        <v>961.53401999999994</v>
      </c>
    </row>
    <row r="261" spans="1:4" x14ac:dyDescent="0.25">
      <c r="A261" s="6" t="s">
        <v>640</v>
      </c>
      <c r="B261" s="6" t="s">
        <v>641</v>
      </c>
      <c r="C261" s="23">
        <v>55837</v>
      </c>
      <c r="D261" s="23">
        <v>986.08141999999987</v>
      </c>
    </row>
    <row r="262" spans="1:4" x14ac:dyDescent="0.25">
      <c r="A262" s="6" t="s">
        <v>640</v>
      </c>
      <c r="B262" s="6" t="s">
        <v>642</v>
      </c>
      <c r="C262" s="23">
        <v>3821714.25</v>
      </c>
      <c r="D262" s="23">
        <v>67491.473654999994</v>
      </c>
    </row>
    <row r="263" spans="1:4" x14ac:dyDescent="0.25">
      <c r="A263" s="6" t="s">
        <v>640</v>
      </c>
      <c r="B263" s="6" t="s">
        <v>643</v>
      </c>
      <c r="C263" s="23">
        <v>229533</v>
      </c>
      <c r="D263" s="23">
        <v>4053.5527799999995</v>
      </c>
    </row>
    <row r="264" spans="1:4" x14ac:dyDescent="0.25">
      <c r="A264" s="6" t="s">
        <v>640</v>
      </c>
      <c r="B264" s="6" t="s">
        <v>644</v>
      </c>
      <c r="C264" s="23">
        <v>2225</v>
      </c>
      <c r="D264" s="23">
        <v>39.293499999999995</v>
      </c>
    </row>
    <row r="265" spans="1:4" x14ac:dyDescent="0.25">
      <c r="A265" s="6" t="s">
        <v>640</v>
      </c>
      <c r="B265" s="6" t="s">
        <v>645</v>
      </c>
      <c r="C265" s="23">
        <v>50009</v>
      </c>
      <c r="D265" s="23">
        <v>883.15893999999992</v>
      </c>
    </row>
    <row r="266" spans="1:4" x14ac:dyDescent="0.25">
      <c r="A266" s="6" t="s">
        <v>640</v>
      </c>
      <c r="B266" s="6" t="s">
        <v>646</v>
      </c>
      <c r="C266" s="23">
        <v>35365</v>
      </c>
      <c r="D266" s="23">
        <v>624.54589999999996</v>
      </c>
    </row>
    <row r="267" spans="1:4" x14ac:dyDescent="0.25">
      <c r="A267" s="6" t="s">
        <v>640</v>
      </c>
      <c r="B267" s="6" t="s">
        <v>647</v>
      </c>
      <c r="C267" s="23">
        <v>10490</v>
      </c>
      <c r="D267" s="23">
        <v>185.2534</v>
      </c>
    </row>
    <row r="268" spans="1:4" x14ac:dyDescent="0.25">
      <c r="A268" s="6" t="s">
        <v>640</v>
      </c>
      <c r="B268" s="6" t="s">
        <v>648</v>
      </c>
      <c r="C268" s="23">
        <v>20038</v>
      </c>
      <c r="D268" s="23">
        <v>353.87107999999995</v>
      </c>
    </row>
    <row r="269" spans="1:4" x14ac:dyDescent="0.25">
      <c r="A269" s="6" t="s">
        <v>640</v>
      </c>
      <c r="B269" s="6" t="s">
        <v>649</v>
      </c>
      <c r="C269" s="23">
        <v>2075</v>
      </c>
      <c r="D269" s="23">
        <v>36.644499999999994</v>
      </c>
    </row>
    <row r="270" spans="1:4" x14ac:dyDescent="0.25">
      <c r="A270" s="6" t="s">
        <v>640</v>
      </c>
      <c r="B270" s="6" t="s">
        <v>650</v>
      </c>
      <c r="C270" s="23">
        <v>2993</v>
      </c>
      <c r="D270" s="23">
        <v>52.856379999999994</v>
      </c>
    </row>
    <row r="271" spans="1:4" x14ac:dyDescent="0.25">
      <c r="A271" s="6" t="s">
        <v>640</v>
      </c>
      <c r="B271" s="6" t="s">
        <v>651</v>
      </c>
      <c r="C271" s="23">
        <v>2228</v>
      </c>
      <c r="D271" s="23">
        <v>39.34648</v>
      </c>
    </row>
    <row r="272" spans="1:4" x14ac:dyDescent="0.25">
      <c r="A272" s="6" t="s">
        <v>661</v>
      </c>
      <c r="B272" s="6" t="s">
        <v>662</v>
      </c>
      <c r="C272" s="23">
        <v>87000</v>
      </c>
      <c r="D272" s="23">
        <v>1536.4199999999998</v>
      </c>
    </row>
    <row r="273" spans="1:4" x14ac:dyDescent="0.25">
      <c r="A273" s="6" t="s">
        <v>663</v>
      </c>
      <c r="B273" s="6" t="s">
        <v>664</v>
      </c>
      <c r="C273" s="23">
        <v>497225</v>
      </c>
      <c r="D273" s="23">
        <v>8780.9934999999987</v>
      </c>
    </row>
    <row r="274" spans="1:4" x14ac:dyDescent="0.25">
      <c r="A274" s="6" t="s">
        <v>681</v>
      </c>
      <c r="B274" s="6" t="s">
        <v>682</v>
      </c>
      <c r="C274" s="23">
        <v>33930</v>
      </c>
      <c r="D274" s="23">
        <v>599.2038</v>
      </c>
    </row>
    <row r="275" spans="1:4" x14ac:dyDescent="0.25">
      <c r="A275" s="6" t="s">
        <v>681</v>
      </c>
      <c r="B275" s="6" t="s">
        <v>683</v>
      </c>
      <c r="C275" s="23">
        <v>15974</v>
      </c>
      <c r="D275" s="23">
        <v>282.10084000000001</v>
      </c>
    </row>
    <row r="276" spans="1:4" x14ac:dyDescent="0.25">
      <c r="A276" s="6" t="s">
        <v>686</v>
      </c>
      <c r="B276" s="6" t="s">
        <v>687</v>
      </c>
      <c r="C276" s="23">
        <v>896376</v>
      </c>
      <c r="D276" s="23">
        <v>15830.00016</v>
      </c>
    </row>
    <row r="277" spans="1:4" x14ac:dyDescent="0.25">
      <c r="A277" s="6" t="s">
        <v>686</v>
      </c>
      <c r="B277" s="6" t="s">
        <v>688</v>
      </c>
      <c r="C277" s="23">
        <v>48411</v>
      </c>
      <c r="D277" s="23">
        <v>854.9382599999999</v>
      </c>
    </row>
    <row r="278" spans="1:4" x14ac:dyDescent="0.25">
      <c r="A278" s="6" t="s">
        <v>686</v>
      </c>
      <c r="B278" s="6" t="s">
        <v>689</v>
      </c>
      <c r="C278" s="23">
        <v>19416</v>
      </c>
      <c r="D278" s="23">
        <v>342.88655999999997</v>
      </c>
    </row>
    <row r="279" spans="1:4" x14ac:dyDescent="0.25">
      <c r="A279" s="6" t="s">
        <v>694</v>
      </c>
      <c r="B279" s="6" t="s">
        <v>695</v>
      </c>
      <c r="C279" s="23">
        <v>88480</v>
      </c>
      <c r="D279" s="23">
        <v>1562.5567999999998</v>
      </c>
    </row>
    <row r="280" spans="1:4" x14ac:dyDescent="0.25">
      <c r="A280" s="6" t="s">
        <v>696</v>
      </c>
      <c r="B280" s="6" t="s">
        <v>697</v>
      </c>
      <c r="C280" s="23">
        <v>2460000</v>
      </c>
      <c r="D280" s="23">
        <v>43443.6</v>
      </c>
    </row>
    <row r="281" spans="1:4" x14ac:dyDescent="0.25">
      <c r="A281" s="6" t="s">
        <v>696</v>
      </c>
      <c r="B281" s="6" t="s">
        <v>698</v>
      </c>
      <c r="C281" s="23">
        <v>111000</v>
      </c>
      <c r="D281" s="23">
        <v>1960.2599999999998</v>
      </c>
    </row>
    <row r="282" spans="1:4" x14ac:dyDescent="0.25">
      <c r="A282" s="6" t="s">
        <v>696</v>
      </c>
      <c r="B282" s="6" t="s">
        <v>699</v>
      </c>
      <c r="C282" s="23">
        <v>69000</v>
      </c>
      <c r="D282" s="23">
        <v>1218.54</v>
      </c>
    </row>
    <row r="283" spans="1:4" x14ac:dyDescent="0.25">
      <c r="A283" s="6" t="s">
        <v>700</v>
      </c>
      <c r="B283" s="6" t="s">
        <v>701</v>
      </c>
      <c r="C283" s="23">
        <v>1072272</v>
      </c>
      <c r="D283" s="23">
        <v>18936.323519999998</v>
      </c>
    </row>
    <row r="284" spans="1:4" x14ac:dyDescent="0.25">
      <c r="A284" s="6" t="s">
        <v>700</v>
      </c>
      <c r="B284" s="6" t="s">
        <v>702</v>
      </c>
      <c r="C284" s="23">
        <v>2734284</v>
      </c>
      <c r="D284" s="23">
        <v>48287.455439999998</v>
      </c>
    </row>
    <row r="285" spans="1:4" x14ac:dyDescent="0.25">
      <c r="A285" s="6" t="s">
        <v>700</v>
      </c>
      <c r="B285" s="6" t="s">
        <v>703</v>
      </c>
      <c r="C285" s="23">
        <v>1077825</v>
      </c>
      <c r="D285" s="23">
        <v>19034.389499999997</v>
      </c>
    </row>
    <row r="286" spans="1:4" x14ac:dyDescent="0.25">
      <c r="A286" s="6" t="s">
        <v>710</v>
      </c>
      <c r="B286" s="6" t="s">
        <v>711</v>
      </c>
      <c r="C286" s="23">
        <v>248320</v>
      </c>
      <c r="D286" s="23">
        <v>4385.3311999999996</v>
      </c>
    </row>
    <row r="287" spans="1:4" x14ac:dyDescent="0.25">
      <c r="A287" s="6" t="s">
        <v>710</v>
      </c>
      <c r="B287" s="6" t="s">
        <v>712</v>
      </c>
      <c r="C287" s="23">
        <v>192000</v>
      </c>
      <c r="D287" s="23">
        <v>3390.72</v>
      </c>
    </row>
    <row r="288" spans="1:4" x14ac:dyDescent="0.25">
      <c r="A288" s="6" t="s">
        <v>710</v>
      </c>
      <c r="B288" s="6" t="s">
        <v>713</v>
      </c>
      <c r="C288" s="23">
        <v>36480</v>
      </c>
      <c r="D288" s="23">
        <v>644.2367999999999</v>
      </c>
    </row>
    <row r="289" spans="1:4" x14ac:dyDescent="0.25">
      <c r="A289" s="6" t="s">
        <v>756</v>
      </c>
      <c r="B289" s="6" t="s">
        <v>757</v>
      </c>
      <c r="C289" s="23">
        <v>966691</v>
      </c>
      <c r="D289" s="23">
        <v>17071.763059999997</v>
      </c>
    </row>
    <row r="290" spans="1:4" x14ac:dyDescent="0.25">
      <c r="A290" s="6" t="s">
        <v>756</v>
      </c>
      <c r="B290" s="6" t="s">
        <v>758</v>
      </c>
      <c r="C290" s="23">
        <v>83714</v>
      </c>
      <c r="D290" s="23">
        <v>1478.38924</v>
      </c>
    </row>
    <row r="291" spans="1:4" x14ac:dyDescent="0.25">
      <c r="A291" s="6" t="s">
        <v>767</v>
      </c>
      <c r="B291" s="6" t="s">
        <v>768</v>
      </c>
      <c r="C291" s="23">
        <v>233703</v>
      </c>
      <c r="D291" s="23">
        <v>4127.1949799999993</v>
      </c>
    </row>
    <row r="292" spans="1:4" x14ac:dyDescent="0.25">
      <c r="A292" s="6" t="s">
        <v>767</v>
      </c>
      <c r="B292" s="6" t="s">
        <v>769</v>
      </c>
      <c r="C292" s="23">
        <v>11272</v>
      </c>
      <c r="D292" s="23">
        <v>199.06351999999998</v>
      </c>
    </row>
    <row r="293" spans="1:4" x14ac:dyDescent="0.25">
      <c r="A293" s="6" t="s">
        <v>767</v>
      </c>
      <c r="B293" s="6" t="s">
        <v>770</v>
      </c>
      <c r="C293" s="23">
        <v>1958696</v>
      </c>
      <c r="D293" s="23">
        <v>34590.571359999994</v>
      </c>
    </row>
    <row r="294" spans="1:4" x14ac:dyDescent="0.25">
      <c r="A294" s="6" t="s">
        <v>767</v>
      </c>
      <c r="B294" s="6" t="s">
        <v>771</v>
      </c>
      <c r="C294" s="23">
        <v>38543</v>
      </c>
      <c r="D294" s="23">
        <v>680.66937999999993</v>
      </c>
    </row>
    <row r="295" spans="1:4" x14ac:dyDescent="0.25">
      <c r="A295" s="6" t="s">
        <v>767</v>
      </c>
      <c r="B295" s="6" t="s">
        <v>772</v>
      </c>
      <c r="C295" s="23">
        <v>1000</v>
      </c>
      <c r="D295" s="23">
        <v>17.66</v>
      </c>
    </row>
    <row r="296" spans="1:4" x14ac:dyDescent="0.25">
      <c r="A296" s="6" t="s">
        <v>767</v>
      </c>
      <c r="B296" s="6" t="s">
        <v>773</v>
      </c>
      <c r="C296" s="23">
        <v>671353</v>
      </c>
      <c r="D296" s="23">
        <v>11856.09398</v>
      </c>
    </row>
    <row r="297" spans="1:4" x14ac:dyDescent="0.25">
      <c r="A297" s="6" t="s">
        <v>767</v>
      </c>
      <c r="B297" s="6" t="s">
        <v>774</v>
      </c>
      <c r="C297" s="23">
        <v>4200</v>
      </c>
      <c r="D297" s="23">
        <v>74.171999999999997</v>
      </c>
    </row>
    <row r="298" spans="1:4" x14ac:dyDescent="0.25">
      <c r="A298" s="6" t="s">
        <v>767</v>
      </c>
      <c r="B298" s="6" t="s">
        <v>775</v>
      </c>
      <c r="C298" s="23">
        <v>293250</v>
      </c>
      <c r="D298" s="23">
        <v>5178.7949999999992</v>
      </c>
    </row>
    <row r="299" spans="1:4" x14ac:dyDescent="0.25">
      <c r="A299" s="6" t="s">
        <v>767</v>
      </c>
      <c r="B299" s="6" t="s">
        <v>776</v>
      </c>
      <c r="C299" s="23">
        <v>5636</v>
      </c>
      <c r="D299" s="23">
        <v>99.531759999999991</v>
      </c>
    </row>
    <row r="300" spans="1:4" x14ac:dyDescent="0.25">
      <c r="A300" s="6" t="s">
        <v>767</v>
      </c>
      <c r="B300" s="6" t="s">
        <v>777</v>
      </c>
      <c r="C300" s="23">
        <v>1131743</v>
      </c>
      <c r="D300" s="23">
        <v>19986.58138</v>
      </c>
    </row>
    <row r="301" spans="1:4" x14ac:dyDescent="0.25">
      <c r="A301" s="6" t="s">
        <v>767</v>
      </c>
      <c r="B301" s="6" t="s">
        <v>778</v>
      </c>
      <c r="C301" s="23">
        <v>15937</v>
      </c>
      <c r="D301" s="23">
        <v>281.44741999999997</v>
      </c>
    </row>
    <row r="302" spans="1:4" x14ac:dyDescent="0.25">
      <c r="A302" s="6" t="s">
        <v>767</v>
      </c>
      <c r="B302" s="6" t="s">
        <v>779</v>
      </c>
      <c r="C302" s="23">
        <v>24467</v>
      </c>
      <c r="D302" s="23">
        <v>432.08721999999995</v>
      </c>
    </row>
    <row r="303" spans="1:4" x14ac:dyDescent="0.25">
      <c r="A303" s="6" t="s">
        <v>767</v>
      </c>
      <c r="B303" s="6" t="s">
        <v>780</v>
      </c>
      <c r="C303" s="23">
        <v>456307</v>
      </c>
      <c r="D303" s="23">
        <v>8058.3816199999992</v>
      </c>
    </row>
    <row r="304" spans="1:4" x14ac:dyDescent="0.25">
      <c r="A304" s="6" t="s">
        <v>767</v>
      </c>
      <c r="B304" s="6" t="s">
        <v>781</v>
      </c>
      <c r="C304" s="23">
        <v>740205</v>
      </c>
      <c r="D304" s="23">
        <v>13072.020299999998</v>
      </c>
    </row>
    <row r="305" spans="1:4" x14ac:dyDescent="0.25">
      <c r="A305" s="6" t="s">
        <v>767</v>
      </c>
      <c r="B305" s="6" t="s">
        <v>782</v>
      </c>
      <c r="C305" s="23">
        <v>22589.16015625</v>
      </c>
      <c r="D305" s="23">
        <v>398.92456835937497</v>
      </c>
    </row>
    <row r="306" spans="1:4" x14ac:dyDescent="0.25">
      <c r="A306" s="6" t="s">
        <v>767</v>
      </c>
      <c r="B306" s="6" t="s">
        <v>783</v>
      </c>
      <c r="C306" s="23">
        <v>815.53997802734409</v>
      </c>
      <c r="D306" s="23">
        <v>14.402436011962896</v>
      </c>
    </row>
    <row r="307" spans="1:4" x14ac:dyDescent="0.25">
      <c r="A307" s="6" t="s">
        <v>792</v>
      </c>
      <c r="B307" s="6" t="s">
        <v>793</v>
      </c>
      <c r="C307" s="23">
        <v>357471</v>
      </c>
      <c r="D307" s="23">
        <v>6312.9378599999991</v>
      </c>
    </row>
    <row r="308" spans="1:4" x14ac:dyDescent="0.25">
      <c r="A308" s="6" t="s">
        <v>792</v>
      </c>
      <c r="B308" s="6" t="s">
        <v>794</v>
      </c>
      <c r="C308" s="23">
        <v>4148878</v>
      </c>
      <c r="D308" s="23">
        <v>73269.18548</v>
      </c>
    </row>
    <row r="309" spans="1:4" x14ac:dyDescent="0.25">
      <c r="A309" s="6" t="s">
        <v>792</v>
      </c>
      <c r="B309" s="6" t="s">
        <v>795</v>
      </c>
      <c r="C309" s="23">
        <v>146189</v>
      </c>
      <c r="D309" s="23">
        <v>2581.6977399999996</v>
      </c>
    </row>
    <row r="310" spans="1:4" x14ac:dyDescent="0.25">
      <c r="A310" s="6" t="s">
        <v>804</v>
      </c>
      <c r="B310" s="6" t="s">
        <v>805</v>
      </c>
      <c r="C310" s="23">
        <v>139498.59375</v>
      </c>
      <c r="D310" s="23">
        <v>2463.5451656249998</v>
      </c>
    </row>
    <row r="311" spans="1:4" x14ac:dyDescent="0.25">
      <c r="A311" s="6" t="s">
        <v>804</v>
      </c>
      <c r="B311" s="6" t="s">
        <v>806</v>
      </c>
      <c r="C311" s="23">
        <v>40508.7109375</v>
      </c>
      <c r="D311" s="23">
        <v>715.38383515624992</v>
      </c>
    </row>
    <row r="312" spans="1:4" x14ac:dyDescent="0.25">
      <c r="A312" s="6" t="s">
        <v>813</v>
      </c>
      <c r="B312" s="6" t="s">
        <v>814</v>
      </c>
      <c r="C312" s="23">
        <v>74892</v>
      </c>
      <c r="D312" s="23">
        <v>1322.5927199999999</v>
      </c>
    </row>
    <row r="313" spans="1:4" x14ac:dyDescent="0.25">
      <c r="A313" s="6" t="s">
        <v>813</v>
      </c>
      <c r="B313" s="6" t="s">
        <v>815</v>
      </c>
      <c r="C313" s="23">
        <v>2306352</v>
      </c>
      <c r="D313" s="23">
        <v>40730.176319999999</v>
      </c>
    </row>
    <row r="314" spans="1:4" x14ac:dyDescent="0.25">
      <c r="A314" s="6" t="s">
        <v>819</v>
      </c>
      <c r="B314" s="6" t="s">
        <v>820</v>
      </c>
      <c r="C314" s="23">
        <v>191686.9</v>
      </c>
      <c r="D314" s="23">
        <v>3385.1906539999995</v>
      </c>
    </row>
    <row r="315" spans="1:4" x14ac:dyDescent="0.25">
      <c r="A315" s="6" t="s">
        <v>829</v>
      </c>
      <c r="B315" s="6" t="s">
        <v>830</v>
      </c>
      <c r="C315" s="23">
        <v>38608.30859375</v>
      </c>
      <c r="D315" s="23">
        <v>681.8227297656249</v>
      </c>
    </row>
    <row r="316" spans="1:4" x14ac:dyDescent="0.25">
      <c r="A316" s="6" t="s">
        <v>829</v>
      </c>
      <c r="B316" s="6" t="s">
        <v>831</v>
      </c>
      <c r="C316" s="23">
        <v>684863.25</v>
      </c>
      <c r="D316" s="23">
        <v>12094.684995</v>
      </c>
    </row>
    <row r="317" spans="1:4" x14ac:dyDescent="0.25">
      <c r="A317" s="6" t="s">
        <v>829</v>
      </c>
      <c r="B317" s="6" t="s">
        <v>832</v>
      </c>
      <c r="C317" s="23">
        <v>141510</v>
      </c>
      <c r="D317" s="23">
        <v>2499.0665999999997</v>
      </c>
    </row>
    <row r="318" spans="1:4" x14ac:dyDescent="0.25">
      <c r="A318" s="6" t="s">
        <v>836</v>
      </c>
      <c r="B318" s="6" t="s">
        <v>837</v>
      </c>
      <c r="C318" s="23">
        <v>736380</v>
      </c>
      <c r="D318" s="23">
        <v>13004.470799999999</v>
      </c>
    </row>
    <row r="319" spans="1:4" x14ac:dyDescent="0.25">
      <c r="A319" s="6" t="s">
        <v>836</v>
      </c>
      <c r="B319" s="6" t="s">
        <v>838</v>
      </c>
      <c r="C319" s="23">
        <v>640386</v>
      </c>
      <c r="D319" s="23">
        <v>11309.216759999999</v>
      </c>
    </row>
    <row r="320" spans="1:4" x14ac:dyDescent="0.25">
      <c r="A320" s="6" t="s">
        <v>836</v>
      </c>
      <c r="B320" s="6" t="s">
        <v>839</v>
      </c>
      <c r="C320" s="23">
        <v>2184316</v>
      </c>
      <c r="D320" s="23">
        <v>38575.020559999997</v>
      </c>
    </row>
    <row r="321" spans="1:4" x14ac:dyDescent="0.25">
      <c r="A321" s="6" t="s">
        <v>836</v>
      </c>
      <c r="B321" s="6" t="s">
        <v>840</v>
      </c>
      <c r="C321" s="23">
        <v>204660</v>
      </c>
      <c r="D321" s="23">
        <v>3614.2955999999999</v>
      </c>
    </row>
    <row r="322" spans="1:4" x14ac:dyDescent="0.25">
      <c r="A322" s="6" t="s">
        <v>836</v>
      </c>
      <c r="B322" s="6" t="s">
        <v>841</v>
      </c>
      <c r="C322" s="23">
        <v>217285.5</v>
      </c>
      <c r="D322" s="23">
        <v>3837.2619299999997</v>
      </c>
    </row>
    <row r="323" spans="1:4" x14ac:dyDescent="0.25">
      <c r="A323" s="6" t="s">
        <v>863</v>
      </c>
      <c r="B323" s="6" t="s">
        <v>864</v>
      </c>
      <c r="C323" s="23">
        <v>73877</v>
      </c>
      <c r="D323" s="23">
        <v>1304.6678199999999</v>
      </c>
    </row>
    <row r="324" spans="1:4" x14ac:dyDescent="0.25">
      <c r="A324" s="6" t="s">
        <v>863</v>
      </c>
      <c r="B324" s="6" t="s">
        <v>865</v>
      </c>
      <c r="C324" s="23">
        <v>342420</v>
      </c>
      <c r="D324" s="23">
        <v>6047.1371999999992</v>
      </c>
    </row>
    <row r="325" spans="1:4" x14ac:dyDescent="0.25">
      <c r="A325" s="6" t="s">
        <v>863</v>
      </c>
      <c r="B325" s="6" t="s">
        <v>866</v>
      </c>
      <c r="C325" s="23">
        <v>84676</v>
      </c>
      <c r="D325" s="23">
        <v>1495.37816</v>
      </c>
    </row>
    <row r="326" spans="1:4" x14ac:dyDescent="0.25">
      <c r="A326" s="6" t="s">
        <v>863</v>
      </c>
      <c r="B326" s="6" t="s">
        <v>867</v>
      </c>
      <c r="C326" s="23">
        <v>309312</v>
      </c>
      <c r="D326" s="23">
        <v>5462.44992</v>
      </c>
    </row>
    <row r="327" spans="1:4" x14ac:dyDescent="0.25">
      <c r="A327" s="6" t="s">
        <v>863</v>
      </c>
      <c r="B327" s="6" t="s">
        <v>868</v>
      </c>
      <c r="C327" s="23">
        <v>3811</v>
      </c>
      <c r="D327" s="23">
        <v>67.30225999999999</v>
      </c>
    </row>
    <row r="328" spans="1:4" x14ac:dyDescent="0.25">
      <c r="A328" s="6" t="s">
        <v>863</v>
      </c>
      <c r="B328" s="6" t="s">
        <v>869</v>
      </c>
      <c r="C328" s="23">
        <v>168289.5</v>
      </c>
      <c r="D328" s="23">
        <v>2971.9925699999999</v>
      </c>
    </row>
    <row r="329" spans="1:4" x14ac:dyDescent="0.25">
      <c r="A329" s="6" t="s">
        <v>863</v>
      </c>
      <c r="B329" s="6" t="s">
        <v>870</v>
      </c>
      <c r="C329" s="23">
        <v>64012</v>
      </c>
      <c r="D329" s="23">
        <v>1130.45192</v>
      </c>
    </row>
    <row r="330" spans="1:4" x14ac:dyDescent="0.25">
      <c r="A330" s="6" t="s">
        <v>863</v>
      </c>
      <c r="B330" s="6" t="s">
        <v>871</v>
      </c>
      <c r="C330" s="23">
        <v>165201</v>
      </c>
      <c r="D330" s="23">
        <v>2917.4496599999998</v>
      </c>
    </row>
    <row r="331" spans="1:4" x14ac:dyDescent="0.25">
      <c r="A331" s="6" t="s">
        <v>863</v>
      </c>
      <c r="B331" s="6" t="s">
        <v>872</v>
      </c>
      <c r="C331" s="23">
        <v>143711</v>
      </c>
      <c r="D331" s="23">
        <v>2537.9362599999999</v>
      </c>
    </row>
    <row r="332" spans="1:4" x14ac:dyDescent="0.25">
      <c r="A332" s="6" t="s">
        <v>863</v>
      </c>
      <c r="B332" s="6" t="s">
        <v>873</v>
      </c>
      <c r="C332" s="23">
        <v>3170</v>
      </c>
      <c r="D332" s="23">
        <v>55.982199999999999</v>
      </c>
    </row>
    <row r="333" spans="1:4" x14ac:dyDescent="0.25">
      <c r="A333" s="6" t="s">
        <v>863</v>
      </c>
      <c r="B333" s="6" t="s">
        <v>874</v>
      </c>
      <c r="C333" s="23">
        <v>72876</v>
      </c>
      <c r="D333" s="23">
        <v>1286.9901599999998</v>
      </c>
    </row>
    <row r="334" spans="1:4" x14ac:dyDescent="0.25">
      <c r="A334" s="6" t="s">
        <v>863</v>
      </c>
      <c r="B334" s="6" t="s">
        <v>875</v>
      </c>
      <c r="C334" s="23">
        <v>239356.5</v>
      </c>
      <c r="D334" s="23">
        <v>4227.0357899999999</v>
      </c>
    </row>
    <row r="335" spans="1:4" x14ac:dyDescent="0.25">
      <c r="A335" s="6" t="s">
        <v>863</v>
      </c>
      <c r="B335" s="6" t="s">
        <v>876</v>
      </c>
      <c r="C335" s="23">
        <v>202174</v>
      </c>
      <c r="D335" s="23">
        <v>3570.3928399999995</v>
      </c>
    </row>
    <row r="336" spans="1:4" x14ac:dyDescent="0.25">
      <c r="A336" s="6" t="s">
        <v>863</v>
      </c>
      <c r="B336" s="6" t="s">
        <v>877</v>
      </c>
      <c r="C336" s="23">
        <v>47819</v>
      </c>
      <c r="D336" s="23">
        <v>844.48353999999995</v>
      </c>
    </row>
    <row r="337" spans="1:4" x14ac:dyDescent="0.25">
      <c r="A337" s="6" t="s">
        <v>863</v>
      </c>
      <c r="B337" s="6" t="s">
        <v>878</v>
      </c>
      <c r="C337" s="23">
        <v>40011</v>
      </c>
      <c r="D337" s="23">
        <v>706.59425999999996</v>
      </c>
    </row>
    <row r="338" spans="1:4" x14ac:dyDescent="0.25">
      <c r="A338" s="6" t="s">
        <v>863</v>
      </c>
      <c r="B338" s="6" t="s">
        <v>879</v>
      </c>
      <c r="C338" s="23">
        <v>47580</v>
      </c>
      <c r="D338" s="23">
        <v>840.26279999999997</v>
      </c>
    </row>
    <row r="339" spans="1:4" x14ac:dyDescent="0.25">
      <c r="A339" s="6" t="s">
        <v>863</v>
      </c>
      <c r="B339" s="6" t="s">
        <v>880</v>
      </c>
      <c r="C339" s="23">
        <v>278217.75</v>
      </c>
      <c r="D339" s="23">
        <v>4913.3254649999999</v>
      </c>
    </row>
    <row r="340" spans="1:4" x14ac:dyDescent="0.25">
      <c r="A340" s="6" t="s">
        <v>863</v>
      </c>
      <c r="B340" s="6" t="s">
        <v>881</v>
      </c>
      <c r="C340" s="23">
        <v>7844</v>
      </c>
      <c r="D340" s="23">
        <v>138.52503999999999</v>
      </c>
    </row>
    <row r="341" spans="1:4" x14ac:dyDescent="0.25">
      <c r="A341" s="6" t="s">
        <v>863</v>
      </c>
      <c r="B341" s="6" t="s">
        <v>882</v>
      </c>
      <c r="C341" s="23">
        <v>47906</v>
      </c>
      <c r="D341" s="23">
        <v>846.01995999999997</v>
      </c>
    </row>
    <row r="342" spans="1:4" x14ac:dyDescent="0.25">
      <c r="A342" s="6" t="s">
        <v>863</v>
      </c>
      <c r="B342" s="6" t="s">
        <v>883</v>
      </c>
      <c r="C342" s="23">
        <v>124357.5</v>
      </c>
      <c r="D342" s="23">
        <v>2196.1534499999998</v>
      </c>
    </row>
    <row r="343" spans="1:4" x14ac:dyDescent="0.25">
      <c r="A343" s="6" t="s">
        <v>893</v>
      </c>
      <c r="B343" s="6" t="s">
        <v>894</v>
      </c>
      <c r="C343" s="23">
        <v>45194</v>
      </c>
      <c r="D343" s="23">
        <v>798.12603999999999</v>
      </c>
    </row>
    <row r="344" spans="1:4" x14ac:dyDescent="0.25">
      <c r="A344" s="6" t="s">
        <v>897</v>
      </c>
      <c r="B344" s="6" t="s">
        <v>898</v>
      </c>
      <c r="C344" s="23">
        <v>1348562.25</v>
      </c>
      <c r="D344" s="23">
        <v>23815.609334999997</v>
      </c>
    </row>
    <row r="345" spans="1:4" x14ac:dyDescent="0.25">
      <c r="A345" s="6" t="s">
        <v>899</v>
      </c>
      <c r="B345" s="6" t="s">
        <v>900</v>
      </c>
      <c r="C345" s="23">
        <v>667129.3125</v>
      </c>
      <c r="D345" s="23">
        <v>11781.50365875</v>
      </c>
    </row>
    <row r="346" spans="1:4" x14ac:dyDescent="0.25">
      <c r="A346" s="6" t="s">
        <v>899</v>
      </c>
      <c r="B346" s="6" t="s">
        <v>901</v>
      </c>
      <c r="C346" s="23">
        <v>20466.6796875</v>
      </c>
      <c r="D346" s="23">
        <v>361.44156328124996</v>
      </c>
    </row>
    <row r="347" spans="1:4" x14ac:dyDescent="0.25">
      <c r="A347" s="6" t="s">
        <v>904</v>
      </c>
      <c r="B347" s="6" t="s">
        <v>905</v>
      </c>
      <c r="C347" s="23">
        <v>2844699.75</v>
      </c>
      <c r="D347" s="23">
        <v>50237.397584999999</v>
      </c>
    </row>
    <row r="348" spans="1:4" x14ac:dyDescent="0.25">
      <c r="A348" s="6" t="s">
        <v>904</v>
      </c>
      <c r="B348" s="6" t="s">
        <v>906</v>
      </c>
      <c r="C348" s="23">
        <v>200290</v>
      </c>
      <c r="D348" s="23">
        <v>3537.1213999999995</v>
      </c>
    </row>
    <row r="349" spans="1:4" x14ac:dyDescent="0.25">
      <c r="A349" s="6" t="s">
        <v>904</v>
      </c>
      <c r="B349" s="6" t="s">
        <v>907</v>
      </c>
      <c r="C349" s="23">
        <v>264440</v>
      </c>
      <c r="D349" s="23">
        <v>4670.0103999999992</v>
      </c>
    </row>
    <row r="350" spans="1:4" x14ac:dyDescent="0.25">
      <c r="A350" s="6" t="s">
        <v>908</v>
      </c>
      <c r="B350" s="6" t="s">
        <v>909</v>
      </c>
      <c r="C350" s="23">
        <v>1445333.25</v>
      </c>
      <c r="D350" s="23">
        <v>25524.585195</v>
      </c>
    </row>
    <row r="351" spans="1:4" x14ac:dyDescent="0.25">
      <c r="A351" s="6" t="s">
        <v>908</v>
      </c>
      <c r="B351" s="6" t="s">
        <v>910</v>
      </c>
      <c r="C351" s="23">
        <v>51612</v>
      </c>
      <c r="D351" s="23">
        <v>911.46791999999994</v>
      </c>
    </row>
    <row r="352" spans="1:4" x14ac:dyDescent="0.25">
      <c r="A352" s="6" t="s">
        <v>908</v>
      </c>
      <c r="B352" s="6" t="s">
        <v>911</v>
      </c>
      <c r="C352" s="23">
        <v>448329</v>
      </c>
      <c r="D352" s="23">
        <v>7917.490139999999</v>
      </c>
    </row>
    <row r="353" spans="1:4" x14ac:dyDescent="0.25">
      <c r="A353" s="6" t="s">
        <v>908</v>
      </c>
      <c r="B353" s="6" t="s">
        <v>912</v>
      </c>
      <c r="C353" s="23">
        <v>2785806</v>
      </c>
      <c r="D353" s="23">
        <v>49197.333959999996</v>
      </c>
    </row>
    <row r="354" spans="1:4" x14ac:dyDescent="0.25">
      <c r="A354" s="6" t="s">
        <v>908</v>
      </c>
      <c r="B354" s="6" t="s">
        <v>913</v>
      </c>
      <c r="C354" s="23">
        <v>201866.25</v>
      </c>
      <c r="D354" s="23">
        <v>3564.9579749999998</v>
      </c>
    </row>
    <row r="355" spans="1:4" x14ac:dyDescent="0.25">
      <c r="A355" s="6" t="s">
        <v>908</v>
      </c>
      <c r="B355" s="6" t="s">
        <v>914</v>
      </c>
      <c r="C355" s="23">
        <v>148025</v>
      </c>
      <c r="D355" s="23">
        <v>2614.1214999999997</v>
      </c>
    </row>
    <row r="356" spans="1:4" x14ac:dyDescent="0.25">
      <c r="A356" s="6" t="s">
        <v>908</v>
      </c>
      <c r="B356" s="6" t="s">
        <v>915</v>
      </c>
      <c r="C356" s="23">
        <v>4501</v>
      </c>
      <c r="D356" s="23">
        <v>79.487659999999991</v>
      </c>
    </row>
    <row r="357" spans="1:4" x14ac:dyDescent="0.25">
      <c r="A357" s="6" t="s">
        <v>908</v>
      </c>
      <c r="B357" s="6" t="s">
        <v>916</v>
      </c>
      <c r="C357" s="23">
        <v>40552</v>
      </c>
      <c r="D357" s="23">
        <v>716.1483199999999</v>
      </c>
    </row>
    <row r="358" spans="1:4" x14ac:dyDescent="0.25">
      <c r="A358" s="6" t="s">
        <v>908</v>
      </c>
      <c r="B358" s="6" t="s">
        <v>917</v>
      </c>
      <c r="C358" s="23">
        <v>48469</v>
      </c>
      <c r="D358" s="23">
        <v>855.96253999999988</v>
      </c>
    </row>
    <row r="359" spans="1:4" x14ac:dyDescent="0.25">
      <c r="A359" s="6" t="s">
        <v>921</v>
      </c>
      <c r="B359" s="6" t="s">
        <v>922</v>
      </c>
      <c r="C359" s="23">
        <v>168959.25</v>
      </c>
      <c r="D359" s="23">
        <v>2983.8203549999998</v>
      </c>
    </row>
    <row r="360" spans="1:4" x14ac:dyDescent="0.25">
      <c r="A360" s="6" t="s">
        <v>921</v>
      </c>
      <c r="B360" s="6" t="s">
        <v>923</v>
      </c>
      <c r="C360" s="23">
        <v>3175900</v>
      </c>
      <c r="D360" s="23">
        <v>56086.393999999993</v>
      </c>
    </row>
    <row r="361" spans="1:4" x14ac:dyDescent="0.25">
      <c r="A361" s="6" t="s">
        <v>921</v>
      </c>
      <c r="B361" s="6" t="s">
        <v>924</v>
      </c>
      <c r="C361" s="23">
        <v>380750</v>
      </c>
      <c r="D361" s="23">
        <v>6724.0449999999992</v>
      </c>
    </row>
    <row r="362" spans="1:4" x14ac:dyDescent="0.25">
      <c r="A362" s="6" t="s">
        <v>921</v>
      </c>
      <c r="B362" s="6" t="s">
        <v>925</v>
      </c>
      <c r="C362" s="23">
        <v>181632.703125</v>
      </c>
      <c r="D362" s="23">
        <v>3207.6335371874998</v>
      </c>
    </row>
    <row r="363" spans="1:4" x14ac:dyDescent="0.25">
      <c r="A363" s="6" t="s">
        <v>926</v>
      </c>
      <c r="B363" s="6" t="s">
        <v>927</v>
      </c>
      <c r="C363" s="23">
        <v>368283.1875</v>
      </c>
      <c r="D363" s="23">
        <v>6503.8810912499994</v>
      </c>
    </row>
    <row r="364" spans="1:4" x14ac:dyDescent="0.25">
      <c r="A364" s="6" t="s">
        <v>926</v>
      </c>
      <c r="B364" s="6" t="s">
        <v>928</v>
      </c>
      <c r="C364" s="23">
        <v>40803.775000000001</v>
      </c>
      <c r="D364" s="23">
        <v>720.59466650000002</v>
      </c>
    </row>
    <row r="365" spans="1:4" x14ac:dyDescent="0.25">
      <c r="A365" s="6" t="s">
        <v>938</v>
      </c>
      <c r="B365" s="6" t="s">
        <v>939</v>
      </c>
      <c r="C365" s="23">
        <v>222830.40625</v>
      </c>
      <c r="D365" s="23">
        <v>3935.1849743749999</v>
      </c>
    </row>
    <row r="366" spans="1:4" x14ac:dyDescent="0.25">
      <c r="A366" s="6" t="s">
        <v>938</v>
      </c>
      <c r="B366" s="6" t="s">
        <v>940</v>
      </c>
      <c r="C366" s="23">
        <v>187032.3</v>
      </c>
      <c r="D366" s="23">
        <v>3302.9904179999994</v>
      </c>
    </row>
    <row r="367" spans="1:4" x14ac:dyDescent="0.25">
      <c r="A367" s="6" t="s">
        <v>950</v>
      </c>
      <c r="B367" s="6" t="s">
        <v>951</v>
      </c>
      <c r="C367" s="23">
        <v>220592.5</v>
      </c>
      <c r="D367" s="23">
        <v>3895.6635499999998</v>
      </c>
    </row>
    <row r="368" spans="1:4" x14ac:dyDescent="0.25">
      <c r="A368" s="6" t="s">
        <v>952</v>
      </c>
      <c r="B368" s="6" t="s">
        <v>953</v>
      </c>
      <c r="C368" s="23">
        <v>31533</v>
      </c>
      <c r="D368" s="23">
        <v>556.87277999999992</v>
      </c>
    </row>
    <row r="369" spans="1:4" x14ac:dyDescent="0.25">
      <c r="A369" s="6" t="s">
        <v>952</v>
      </c>
      <c r="B369" s="6" t="s">
        <v>954</v>
      </c>
      <c r="C369" s="23">
        <v>2315773</v>
      </c>
      <c r="D369" s="23">
        <v>40896.551179999995</v>
      </c>
    </row>
    <row r="370" spans="1:4" x14ac:dyDescent="0.25">
      <c r="A370" s="6" t="s">
        <v>952</v>
      </c>
      <c r="B370" s="6" t="s">
        <v>955</v>
      </c>
      <c r="C370" s="23">
        <v>98257</v>
      </c>
      <c r="D370" s="23">
        <v>1735.2186199999999</v>
      </c>
    </row>
    <row r="371" spans="1:4" x14ac:dyDescent="0.25">
      <c r="A371" s="6" t="s">
        <v>952</v>
      </c>
      <c r="B371" s="6" t="s">
        <v>956</v>
      </c>
      <c r="C371" s="23">
        <v>5290</v>
      </c>
      <c r="D371" s="23">
        <v>93.421399999999991</v>
      </c>
    </row>
    <row r="372" spans="1:4" x14ac:dyDescent="0.25">
      <c r="A372" s="6" t="s">
        <v>952</v>
      </c>
      <c r="B372" s="6" t="s">
        <v>957</v>
      </c>
      <c r="C372" s="23">
        <v>23992</v>
      </c>
      <c r="D372" s="23">
        <v>423.69871999999998</v>
      </c>
    </row>
    <row r="373" spans="1:4" x14ac:dyDescent="0.25">
      <c r="A373" s="6" t="s">
        <v>978</v>
      </c>
      <c r="B373" s="6" t="s">
        <v>979</v>
      </c>
      <c r="C373" s="23">
        <v>11195</v>
      </c>
      <c r="D373" s="23">
        <v>197.7037</v>
      </c>
    </row>
    <row r="374" spans="1:4" x14ac:dyDescent="0.25">
      <c r="A374" s="6" t="s">
        <v>978</v>
      </c>
      <c r="B374" s="6" t="s">
        <v>980</v>
      </c>
      <c r="C374" s="23">
        <v>14228</v>
      </c>
      <c r="D374" s="23">
        <v>251.26647999999997</v>
      </c>
    </row>
    <row r="375" spans="1:4" x14ac:dyDescent="0.25">
      <c r="A375" s="6" t="s">
        <v>978</v>
      </c>
      <c r="B375" s="6" t="s">
        <v>981</v>
      </c>
      <c r="C375" s="23">
        <v>43821</v>
      </c>
      <c r="D375" s="23">
        <v>773.87885999999992</v>
      </c>
    </row>
    <row r="376" spans="1:4" x14ac:dyDescent="0.25">
      <c r="A376" s="6" t="s">
        <v>978</v>
      </c>
      <c r="B376" s="6" t="s">
        <v>982</v>
      </c>
      <c r="C376" s="23">
        <v>39728</v>
      </c>
      <c r="D376" s="23">
        <v>701.59647999999993</v>
      </c>
    </row>
    <row r="377" spans="1:4" x14ac:dyDescent="0.25">
      <c r="A377" s="6" t="s">
        <v>978</v>
      </c>
      <c r="B377" s="6" t="s">
        <v>983</v>
      </c>
      <c r="C377" s="23">
        <v>16628</v>
      </c>
      <c r="D377" s="23">
        <v>293.65047999999996</v>
      </c>
    </row>
    <row r="378" spans="1:4" x14ac:dyDescent="0.25">
      <c r="A378" s="6" t="s">
        <v>978</v>
      </c>
      <c r="B378" s="6" t="s">
        <v>984</v>
      </c>
      <c r="C378" s="23">
        <v>8312</v>
      </c>
      <c r="D378" s="23">
        <v>146.78992</v>
      </c>
    </row>
    <row r="379" spans="1:4" x14ac:dyDescent="0.25">
      <c r="A379" s="6" t="s">
        <v>978</v>
      </c>
      <c r="B379" s="6" t="s">
        <v>985</v>
      </c>
      <c r="C379" s="23">
        <v>5132</v>
      </c>
      <c r="D379" s="23">
        <v>90.631119999999996</v>
      </c>
    </row>
    <row r="380" spans="1:4" x14ac:dyDescent="0.25">
      <c r="A380" s="6" t="s">
        <v>978</v>
      </c>
      <c r="B380" s="6" t="s">
        <v>986</v>
      </c>
      <c r="C380" s="23">
        <v>19851</v>
      </c>
      <c r="D380" s="23">
        <v>350.56865999999997</v>
      </c>
    </row>
    <row r="381" spans="1:4" x14ac:dyDescent="0.25">
      <c r="A381" s="6" t="s">
        <v>978</v>
      </c>
      <c r="B381" s="6" t="s">
        <v>987</v>
      </c>
      <c r="C381" s="23">
        <v>14169</v>
      </c>
      <c r="D381" s="23">
        <v>250.22453999999999</v>
      </c>
    </row>
    <row r="382" spans="1:4" x14ac:dyDescent="0.25">
      <c r="A382" s="6" t="s">
        <v>978</v>
      </c>
      <c r="B382" s="6" t="s">
        <v>988</v>
      </c>
      <c r="C382" s="23">
        <v>41863</v>
      </c>
      <c r="D382" s="23">
        <v>739.30057999999997</v>
      </c>
    </row>
    <row r="383" spans="1:4" x14ac:dyDescent="0.25">
      <c r="A383" s="6" t="s">
        <v>978</v>
      </c>
      <c r="B383" s="6" t="s">
        <v>989</v>
      </c>
      <c r="C383" s="23">
        <v>23599</v>
      </c>
      <c r="D383" s="23">
        <v>416.75833999999998</v>
      </c>
    </row>
    <row r="384" spans="1:4" x14ac:dyDescent="0.25">
      <c r="A384" s="6" t="s">
        <v>978</v>
      </c>
      <c r="B384" s="6" t="s">
        <v>990</v>
      </c>
      <c r="C384" s="23">
        <v>28320</v>
      </c>
      <c r="D384" s="23">
        <v>500.13119999999998</v>
      </c>
    </row>
    <row r="385" spans="1:4" x14ac:dyDescent="0.25">
      <c r="A385" s="6" t="s">
        <v>978</v>
      </c>
      <c r="B385" s="6" t="s">
        <v>991</v>
      </c>
      <c r="C385" s="23">
        <v>53372</v>
      </c>
      <c r="D385" s="23">
        <v>942.54951999999992</v>
      </c>
    </row>
    <row r="386" spans="1:4" x14ac:dyDescent="0.25">
      <c r="A386" s="6" t="s">
        <v>978</v>
      </c>
      <c r="B386" s="6" t="s">
        <v>992</v>
      </c>
      <c r="C386" s="23">
        <v>15315</v>
      </c>
      <c r="D386" s="23">
        <v>270.46289999999999</v>
      </c>
    </row>
    <row r="387" spans="1:4" x14ac:dyDescent="0.25">
      <c r="A387" s="6" t="s">
        <v>978</v>
      </c>
      <c r="B387" s="6" t="s">
        <v>993</v>
      </c>
      <c r="C387" s="23">
        <v>12875</v>
      </c>
      <c r="D387" s="23">
        <v>227.37249999999997</v>
      </c>
    </row>
    <row r="388" spans="1:4" x14ac:dyDescent="0.25">
      <c r="A388" s="6" t="s">
        <v>1002</v>
      </c>
      <c r="B388" s="6" t="s">
        <v>1003</v>
      </c>
      <c r="C388" s="23">
        <v>285139.5</v>
      </c>
      <c r="D388" s="23">
        <v>5035.5635699999993</v>
      </c>
    </row>
    <row r="389" spans="1:4" x14ac:dyDescent="0.25">
      <c r="A389" s="6" t="s">
        <v>1002</v>
      </c>
      <c r="B389" s="6" t="s">
        <v>1004</v>
      </c>
      <c r="C389" s="23">
        <v>1664029.5</v>
      </c>
      <c r="D389" s="23">
        <v>29386.760969999999</v>
      </c>
    </row>
    <row r="390" spans="1:4" x14ac:dyDescent="0.25">
      <c r="A390" s="6" t="s">
        <v>1002</v>
      </c>
      <c r="B390" s="6" t="s">
        <v>1005</v>
      </c>
      <c r="C390" s="23">
        <v>107254</v>
      </c>
      <c r="D390" s="23">
        <v>1894.1056399999998</v>
      </c>
    </row>
    <row r="391" spans="1:4" x14ac:dyDescent="0.25">
      <c r="A391" s="6" t="s">
        <v>1002</v>
      </c>
      <c r="B391" s="6" t="s">
        <v>1006</v>
      </c>
      <c r="C391" s="23">
        <v>167529.75</v>
      </c>
      <c r="D391" s="23">
        <v>2958.5753849999996</v>
      </c>
    </row>
    <row r="392" spans="1:4" x14ac:dyDescent="0.25">
      <c r="A392" s="6" t="s">
        <v>1002</v>
      </c>
      <c r="B392" s="6" t="s">
        <v>1007</v>
      </c>
      <c r="C392" s="23">
        <v>434697.75</v>
      </c>
      <c r="D392" s="23">
        <v>7676.7622649999994</v>
      </c>
    </row>
    <row r="393" spans="1:4" x14ac:dyDescent="0.25">
      <c r="A393" s="6" t="s">
        <v>1002</v>
      </c>
      <c r="B393" s="6" t="s">
        <v>1008</v>
      </c>
      <c r="C393" s="23">
        <v>613354.5</v>
      </c>
      <c r="D393" s="23">
        <v>10831.840469999999</v>
      </c>
    </row>
    <row r="394" spans="1:4" x14ac:dyDescent="0.25">
      <c r="A394" s="6" t="s">
        <v>1002</v>
      </c>
      <c r="B394" s="6" t="s">
        <v>1009</v>
      </c>
      <c r="C394" s="23">
        <v>435237.75</v>
      </c>
      <c r="D394" s="23">
        <v>7686.2986649999993</v>
      </c>
    </row>
    <row r="395" spans="1:4" x14ac:dyDescent="0.25">
      <c r="A395" s="6" t="s">
        <v>1002</v>
      </c>
      <c r="B395" s="6" t="s">
        <v>1010</v>
      </c>
      <c r="C395" s="23">
        <v>113888</v>
      </c>
      <c r="D395" s="23">
        <v>2011.2620799999997</v>
      </c>
    </row>
    <row r="396" spans="1:4" x14ac:dyDescent="0.25">
      <c r="A396" s="6" t="s">
        <v>1002</v>
      </c>
      <c r="B396" s="6" t="s">
        <v>1011</v>
      </c>
      <c r="C396" s="23">
        <v>1452465</v>
      </c>
      <c r="D396" s="23">
        <v>25650.531899999998</v>
      </c>
    </row>
    <row r="397" spans="1:4" x14ac:dyDescent="0.25">
      <c r="A397" s="6" t="s">
        <v>1002</v>
      </c>
      <c r="B397" s="6" t="s">
        <v>1012</v>
      </c>
      <c r="C397" s="23">
        <v>1719014.25</v>
      </c>
      <c r="D397" s="23">
        <v>30357.791654999997</v>
      </c>
    </row>
    <row r="398" spans="1:4" x14ac:dyDescent="0.25">
      <c r="A398" s="6" t="s">
        <v>1002</v>
      </c>
      <c r="B398" s="6" t="s">
        <v>1013</v>
      </c>
      <c r="C398" s="23">
        <v>239715</v>
      </c>
      <c r="D398" s="23">
        <v>4233.3669</v>
      </c>
    </row>
    <row r="399" spans="1:4" x14ac:dyDescent="0.25">
      <c r="A399" s="6" t="s">
        <v>1002</v>
      </c>
      <c r="B399" s="6" t="s">
        <v>1014</v>
      </c>
      <c r="C399" s="23">
        <v>1929910.5</v>
      </c>
      <c r="D399" s="23">
        <v>34082.219429999997</v>
      </c>
    </row>
    <row r="400" spans="1:4" x14ac:dyDescent="0.25">
      <c r="A400" s="6" t="s">
        <v>1002</v>
      </c>
      <c r="B400" s="6" t="s">
        <v>1015</v>
      </c>
      <c r="C400" s="23">
        <v>387481</v>
      </c>
      <c r="D400" s="23">
        <v>6842.9144599999991</v>
      </c>
    </row>
    <row r="401" spans="1:4" x14ac:dyDescent="0.25">
      <c r="A401" s="6" t="s">
        <v>1002</v>
      </c>
      <c r="B401" s="6" t="s">
        <v>1016</v>
      </c>
      <c r="C401" s="23">
        <v>902440.5</v>
      </c>
      <c r="D401" s="23">
        <v>15937.099229999998</v>
      </c>
    </row>
    <row r="402" spans="1:4" x14ac:dyDescent="0.25">
      <c r="A402" s="6" t="s">
        <v>1002</v>
      </c>
      <c r="B402" s="6" t="s">
        <v>1017</v>
      </c>
      <c r="C402" s="23">
        <v>125748</v>
      </c>
      <c r="D402" s="23">
        <v>2220.7096799999999</v>
      </c>
    </row>
    <row r="403" spans="1:4" x14ac:dyDescent="0.25">
      <c r="A403" s="6" t="s">
        <v>1020</v>
      </c>
      <c r="B403" s="6" t="s">
        <v>1021</v>
      </c>
      <c r="C403" s="23">
        <v>545687.25</v>
      </c>
      <c r="D403" s="23">
        <v>9636.8368350000001</v>
      </c>
    </row>
    <row r="404" spans="1:4" x14ac:dyDescent="0.25">
      <c r="A404" s="6" t="s">
        <v>1020</v>
      </c>
      <c r="B404" s="6" t="s">
        <v>1022</v>
      </c>
      <c r="C404" s="23">
        <v>197621</v>
      </c>
      <c r="D404" s="23">
        <v>3489.9868599999995</v>
      </c>
    </row>
    <row r="405" spans="1:4" x14ac:dyDescent="0.25">
      <c r="A405" s="6" t="s">
        <v>1024</v>
      </c>
      <c r="B405" s="6" t="s">
        <v>1025</v>
      </c>
      <c r="C405" s="23">
        <v>270530</v>
      </c>
      <c r="D405" s="23">
        <v>4777.5598</v>
      </c>
    </row>
    <row r="406" spans="1:4" x14ac:dyDescent="0.25">
      <c r="A406" s="6" t="s">
        <v>1024</v>
      </c>
      <c r="B406" s="6" t="s">
        <v>1026</v>
      </c>
      <c r="C406" s="23">
        <v>496456</v>
      </c>
      <c r="D406" s="23">
        <v>8767.4129599999997</v>
      </c>
    </row>
    <row r="407" spans="1:4" x14ac:dyDescent="0.25">
      <c r="A407" s="6" t="s">
        <v>1024</v>
      </c>
      <c r="B407" s="6" t="s">
        <v>1027</v>
      </c>
      <c r="C407" s="23">
        <v>504317</v>
      </c>
      <c r="D407" s="23">
        <v>8906.2382199999993</v>
      </c>
    </row>
    <row r="408" spans="1:4" x14ac:dyDescent="0.25">
      <c r="A408" s="6" t="s">
        <v>1024</v>
      </c>
      <c r="B408" s="6" t="s">
        <v>1028</v>
      </c>
      <c r="C408" s="23">
        <v>283436</v>
      </c>
      <c r="D408" s="23">
        <v>5005.4797599999993</v>
      </c>
    </row>
    <row r="409" spans="1:4" x14ac:dyDescent="0.25">
      <c r="A409" s="6" t="s">
        <v>1024</v>
      </c>
      <c r="B409" s="6" t="s">
        <v>1029</v>
      </c>
      <c r="C409" s="23">
        <v>123641</v>
      </c>
      <c r="D409" s="23">
        <v>2183.5000599999998</v>
      </c>
    </row>
    <row r="410" spans="1:4" x14ac:dyDescent="0.25">
      <c r="A410" s="6" t="s">
        <v>1046</v>
      </c>
      <c r="B410" s="6" t="s">
        <v>1047</v>
      </c>
      <c r="C410" s="23">
        <v>1196700.75</v>
      </c>
      <c r="D410" s="23">
        <v>21133.735245</v>
      </c>
    </row>
    <row r="411" spans="1:4" x14ac:dyDescent="0.25">
      <c r="A411" s="6" t="s">
        <v>1046</v>
      </c>
      <c r="B411" s="6" t="s">
        <v>1048</v>
      </c>
      <c r="C411" s="23">
        <v>135530.703125</v>
      </c>
      <c r="D411" s="23">
        <v>2393.4722171874996</v>
      </c>
    </row>
    <row r="412" spans="1:4" x14ac:dyDescent="0.25">
      <c r="A412" s="6" t="s">
        <v>1046</v>
      </c>
      <c r="B412" s="6" t="s">
        <v>1049</v>
      </c>
      <c r="C412" s="23">
        <v>84500</v>
      </c>
      <c r="D412" s="23">
        <v>1492.27</v>
      </c>
    </row>
    <row r="413" spans="1:4" x14ac:dyDescent="0.25">
      <c r="A413" s="6" t="s">
        <v>1061</v>
      </c>
      <c r="B413" s="6" t="s">
        <v>1062</v>
      </c>
      <c r="C413" s="23">
        <v>148103</v>
      </c>
      <c r="D413" s="23">
        <v>2615.4989799999998</v>
      </c>
    </row>
    <row r="414" spans="1:4" x14ac:dyDescent="0.25">
      <c r="A414" s="6" t="s">
        <v>1061</v>
      </c>
      <c r="B414" s="6" t="s">
        <v>1063</v>
      </c>
      <c r="C414" s="23">
        <v>199449</v>
      </c>
      <c r="D414" s="23">
        <v>3522.2693399999998</v>
      </c>
    </row>
    <row r="415" spans="1:4" x14ac:dyDescent="0.25">
      <c r="A415" s="6" t="s">
        <v>1061</v>
      </c>
      <c r="B415" s="6" t="s">
        <v>1064</v>
      </c>
      <c r="C415" s="23">
        <v>357450</v>
      </c>
      <c r="D415" s="23">
        <v>6312.5669999999991</v>
      </c>
    </row>
    <row r="416" spans="1:4" x14ac:dyDescent="0.25">
      <c r="A416" s="6" t="s">
        <v>1061</v>
      </c>
      <c r="B416" s="6" t="s">
        <v>1065</v>
      </c>
      <c r="C416" s="23">
        <v>213089</v>
      </c>
      <c r="D416" s="23">
        <v>3763.1517399999998</v>
      </c>
    </row>
    <row r="417" spans="1:4" x14ac:dyDescent="0.25">
      <c r="A417" s="6" t="s">
        <v>1061</v>
      </c>
      <c r="B417" s="6" t="s">
        <v>1066</v>
      </c>
      <c r="C417" s="23">
        <v>2045505</v>
      </c>
      <c r="D417" s="23">
        <v>36123.618299999995</v>
      </c>
    </row>
    <row r="418" spans="1:4" x14ac:dyDescent="0.25">
      <c r="A418" s="6" t="s">
        <v>1061</v>
      </c>
      <c r="B418" s="6" t="s">
        <v>1067</v>
      </c>
      <c r="C418" s="23">
        <v>162837</v>
      </c>
      <c r="D418" s="23">
        <v>2875.7014199999999</v>
      </c>
    </row>
    <row r="419" spans="1:4" x14ac:dyDescent="0.25">
      <c r="A419" s="6" t="s">
        <v>1061</v>
      </c>
      <c r="B419" s="6" t="s">
        <v>1068</v>
      </c>
      <c r="C419" s="23">
        <v>36672.609375</v>
      </c>
      <c r="D419" s="23">
        <v>647.63828156249997</v>
      </c>
    </row>
    <row r="420" spans="1:4" x14ac:dyDescent="0.25">
      <c r="A420" s="6" t="s">
        <v>1061</v>
      </c>
      <c r="B420" s="6" t="s">
        <v>1069</v>
      </c>
      <c r="C420" s="23">
        <v>182337</v>
      </c>
      <c r="D420" s="23">
        <v>3220.0714199999998</v>
      </c>
    </row>
    <row r="421" spans="1:4" x14ac:dyDescent="0.25">
      <c r="A421" s="6" t="s">
        <v>1074</v>
      </c>
      <c r="B421" s="6" t="s">
        <v>1075</v>
      </c>
      <c r="C421" s="23">
        <v>4529.240234375</v>
      </c>
      <c r="D421" s="23">
        <v>79.98638253906249</v>
      </c>
    </row>
    <row r="422" spans="1:4" x14ac:dyDescent="0.25">
      <c r="A422" s="6" t="s">
        <v>1074</v>
      </c>
      <c r="B422" s="6" t="s">
        <v>1076</v>
      </c>
      <c r="C422" s="23">
        <v>12505</v>
      </c>
      <c r="D422" s="23">
        <v>220.83829999999998</v>
      </c>
    </row>
    <row r="423" spans="1:4" x14ac:dyDescent="0.25">
      <c r="A423" s="6" t="s">
        <v>1074</v>
      </c>
      <c r="B423" s="6" t="s">
        <v>1077</v>
      </c>
      <c r="C423" s="23">
        <v>134959.09375</v>
      </c>
      <c r="D423" s="23">
        <v>2383.3775956249997</v>
      </c>
    </row>
    <row r="424" spans="1:4" x14ac:dyDescent="0.25">
      <c r="A424" s="6" t="s">
        <v>1074</v>
      </c>
      <c r="B424" s="6" t="s">
        <v>1078</v>
      </c>
      <c r="C424" s="23">
        <v>12256</v>
      </c>
      <c r="D424" s="23">
        <v>216.44095999999999</v>
      </c>
    </row>
    <row r="425" spans="1:4" x14ac:dyDescent="0.25">
      <c r="A425" s="6" t="s">
        <v>1074</v>
      </c>
      <c r="B425" s="6" t="s">
        <v>1079</v>
      </c>
      <c r="C425" s="23">
        <v>265290</v>
      </c>
      <c r="D425" s="23">
        <v>4685.0213999999996</v>
      </c>
    </row>
    <row r="426" spans="1:4" x14ac:dyDescent="0.25">
      <c r="A426" s="6" t="s">
        <v>1074</v>
      </c>
      <c r="B426" s="6" t="s">
        <v>1080</v>
      </c>
      <c r="C426" s="23">
        <v>35818.05859375</v>
      </c>
      <c r="D426" s="23">
        <v>632.54691476562493</v>
      </c>
    </row>
    <row r="427" spans="1:4" x14ac:dyDescent="0.25">
      <c r="A427" s="6" t="s">
        <v>1074</v>
      </c>
      <c r="B427" s="6" t="s">
        <v>1081</v>
      </c>
      <c r="C427" s="23">
        <v>37572.6015625</v>
      </c>
      <c r="D427" s="23">
        <v>663.53214359374999</v>
      </c>
    </row>
    <row r="428" spans="1:4" x14ac:dyDescent="0.25">
      <c r="A428" s="6" t="s">
        <v>1074</v>
      </c>
      <c r="B428" s="6" t="s">
        <v>1082</v>
      </c>
      <c r="C428" s="23">
        <v>6503</v>
      </c>
      <c r="D428" s="23">
        <v>114.84298</v>
      </c>
    </row>
    <row r="429" spans="1:4" x14ac:dyDescent="0.25">
      <c r="A429" s="6" t="s">
        <v>1087</v>
      </c>
      <c r="B429" s="6" t="s">
        <v>1088</v>
      </c>
      <c r="C429" s="23">
        <v>178122.75</v>
      </c>
      <c r="D429" s="23">
        <v>3145.6477649999997</v>
      </c>
    </row>
    <row r="430" spans="1:4" x14ac:dyDescent="0.25">
      <c r="A430" s="6" t="s">
        <v>1094</v>
      </c>
      <c r="B430" s="6" t="s">
        <v>1095</v>
      </c>
      <c r="C430" s="23">
        <v>664762.44999999995</v>
      </c>
      <c r="D430" s="23">
        <v>11739.704866999999</v>
      </c>
    </row>
    <row r="431" spans="1:4" x14ac:dyDescent="0.25">
      <c r="A431" s="6" t="s">
        <v>1094</v>
      </c>
      <c r="B431" s="6" t="s">
        <v>1096</v>
      </c>
      <c r="C431" s="23">
        <v>23356.400000000001</v>
      </c>
      <c r="D431" s="23">
        <v>412.47402399999999</v>
      </c>
    </row>
    <row r="432" spans="1:4" x14ac:dyDescent="0.25">
      <c r="A432" s="6" t="s">
        <v>1094</v>
      </c>
      <c r="B432" s="6" t="s">
        <v>1097</v>
      </c>
      <c r="C432" s="23">
        <v>42887.9</v>
      </c>
      <c r="D432" s="23">
        <v>757.40031399999998</v>
      </c>
    </row>
    <row r="433" spans="1:4" x14ac:dyDescent="0.25">
      <c r="A433" s="6" t="s">
        <v>1094</v>
      </c>
      <c r="B433" s="6" t="s">
        <v>1097</v>
      </c>
      <c r="C433" s="23">
        <v>42887.9</v>
      </c>
      <c r="D433" s="23">
        <v>757.40031399999998</v>
      </c>
    </row>
    <row r="434" spans="1:4" x14ac:dyDescent="0.25">
      <c r="A434" s="6" t="s">
        <v>1094</v>
      </c>
      <c r="B434" s="6" t="s">
        <v>1098</v>
      </c>
      <c r="C434" s="23">
        <v>257327.4</v>
      </c>
      <c r="D434" s="23">
        <v>4544.4018839999999</v>
      </c>
    </row>
    <row r="435" spans="1:4" x14ac:dyDescent="0.25">
      <c r="A435" s="6" t="s">
        <v>1094</v>
      </c>
      <c r="B435" s="6" t="s">
        <v>1099</v>
      </c>
      <c r="C435" s="23">
        <v>15295.5</v>
      </c>
      <c r="D435" s="23">
        <v>270.11852999999996</v>
      </c>
    </row>
    <row r="436" spans="1:4" x14ac:dyDescent="0.25">
      <c r="A436" s="6" t="s">
        <v>1109</v>
      </c>
      <c r="B436" s="6" t="s">
        <v>1110</v>
      </c>
      <c r="C436" s="23">
        <v>728614.734375</v>
      </c>
      <c r="D436" s="23">
        <v>12867.3362090625</v>
      </c>
    </row>
    <row r="437" spans="1:4" x14ac:dyDescent="0.25">
      <c r="A437" s="6" t="s">
        <v>1111</v>
      </c>
      <c r="B437" s="6" t="s">
        <v>1112</v>
      </c>
      <c r="C437" s="23">
        <v>213063.90625</v>
      </c>
      <c r="D437" s="23">
        <v>3762.7085843749996</v>
      </c>
    </row>
    <row r="438" spans="1:4" x14ac:dyDescent="0.25">
      <c r="A438" s="6" t="s">
        <v>1111</v>
      </c>
      <c r="B438" s="6" t="s">
        <v>1113</v>
      </c>
      <c r="C438" s="23">
        <v>163629.59375</v>
      </c>
      <c r="D438" s="23">
        <v>2889.6986256249997</v>
      </c>
    </row>
    <row r="439" spans="1:4" x14ac:dyDescent="0.25">
      <c r="A439" s="6" t="s">
        <v>1111</v>
      </c>
      <c r="B439" s="6" t="s">
        <v>1114</v>
      </c>
      <c r="C439" s="23">
        <v>1071502</v>
      </c>
      <c r="D439" s="23">
        <v>18922.725319999998</v>
      </c>
    </row>
    <row r="440" spans="1:4" x14ac:dyDescent="0.25">
      <c r="A440" s="6" t="s">
        <v>1115</v>
      </c>
      <c r="B440" s="6" t="s">
        <v>1116</v>
      </c>
      <c r="C440" s="23">
        <v>117674</v>
      </c>
      <c r="D440" s="23">
        <v>2078.12284</v>
      </c>
    </row>
    <row r="441" spans="1:4" x14ac:dyDescent="0.25">
      <c r="A441" s="6" t="s">
        <v>1124</v>
      </c>
      <c r="B441" s="6" t="s">
        <v>1125</v>
      </c>
      <c r="C441" s="23">
        <v>38569.69921875</v>
      </c>
      <c r="D441" s="23">
        <v>681.14088820312497</v>
      </c>
    </row>
    <row r="442" spans="1:4" x14ac:dyDescent="0.25">
      <c r="A442" s="6" t="s">
        <v>1124</v>
      </c>
      <c r="B442" s="6" t="s">
        <v>1126</v>
      </c>
      <c r="C442" s="23">
        <v>10140</v>
      </c>
      <c r="D442" s="23">
        <v>179.07239999999999</v>
      </c>
    </row>
    <row r="443" spans="1:4" x14ac:dyDescent="0.25">
      <c r="A443" s="6" t="s">
        <v>1124</v>
      </c>
      <c r="B443" s="6" t="s">
        <v>1127</v>
      </c>
      <c r="C443" s="23">
        <v>19170.75</v>
      </c>
      <c r="D443" s="23">
        <v>338.55544499999996</v>
      </c>
    </row>
    <row r="444" spans="1:4" x14ac:dyDescent="0.25">
      <c r="A444" s="6" t="s">
        <v>1124</v>
      </c>
      <c r="B444" s="6" t="s">
        <v>1128</v>
      </c>
      <c r="C444" s="23">
        <v>12161.5</v>
      </c>
      <c r="D444" s="23">
        <v>214.77208999999999</v>
      </c>
    </row>
    <row r="445" spans="1:4" x14ac:dyDescent="0.25">
      <c r="A445" s="6" t="s">
        <v>1124</v>
      </c>
      <c r="B445" s="6" t="s">
        <v>1129</v>
      </c>
      <c r="C445" s="23">
        <v>22633</v>
      </c>
      <c r="D445" s="23">
        <v>399.69877999999994</v>
      </c>
    </row>
    <row r="446" spans="1:4" x14ac:dyDescent="0.25">
      <c r="A446" s="6" t="s">
        <v>1124</v>
      </c>
      <c r="B446" s="6" t="s">
        <v>1130</v>
      </c>
      <c r="C446" s="23">
        <v>123047.6015625</v>
      </c>
      <c r="D446" s="23">
        <v>2173.0206435937498</v>
      </c>
    </row>
    <row r="447" spans="1:4" x14ac:dyDescent="0.25">
      <c r="A447" s="6" t="s">
        <v>1124</v>
      </c>
      <c r="B447" s="6" t="s">
        <v>1131</v>
      </c>
      <c r="C447" s="23">
        <v>8112</v>
      </c>
      <c r="D447" s="23">
        <v>143.25791999999998</v>
      </c>
    </row>
    <row r="448" spans="1:4" x14ac:dyDescent="0.25">
      <c r="A448" s="6" t="s">
        <v>1124</v>
      </c>
      <c r="B448" s="6" t="s">
        <v>1132</v>
      </c>
      <c r="C448" s="23">
        <v>9464</v>
      </c>
      <c r="D448" s="23">
        <v>167.13423999999998</v>
      </c>
    </row>
    <row r="449" spans="1:4" x14ac:dyDescent="0.25">
      <c r="A449" s="6" t="s">
        <v>1124</v>
      </c>
      <c r="B449" s="6" t="s">
        <v>1133</v>
      </c>
      <c r="C449" s="23">
        <v>28586.48046875</v>
      </c>
      <c r="D449" s="23">
        <v>504.83724507812497</v>
      </c>
    </row>
    <row r="450" spans="1:4" x14ac:dyDescent="0.25">
      <c r="A450" s="6" t="s">
        <v>1124</v>
      </c>
      <c r="B450" s="6" t="s">
        <v>1134</v>
      </c>
      <c r="C450" s="23">
        <v>4056</v>
      </c>
      <c r="D450" s="23">
        <v>71.628959999999992</v>
      </c>
    </row>
    <row r="451" spans="1:4" x14ac:dyDescent="0.25">
      <c r="A451" s="6" t="s">
        <v>1137</v>
      </c>
      <c r="B451" s="6" t="s">
        <v>1138</v>
      </c>
      <c r="C451" s="23">
        <v>171518.25</v>
      </c>
      <c r="D451" s="23">
        <v>3029.0122949999995</v>
      </c>
    </row>
    <row r="452" spans="1:4" x14ac:dyDescent="0.25">
      <c r="A452" s="6" t="s">
        <v>1137</v>
      </c>
      <c r="B452" s="6" t="s">
        <v>1139</v>
      </c>
      <c r="C452" s="23">
        <v>21789.890625</v>
      </c>
      <c r="D452" s="23">
        <v>384.80946843749996</v>
      </c>
    </row>
    <row r="453" spans="1:4" x14ac:dyDescent="0.25">
      <c r="A453" s="6" t="s">
        <v>1137</v>
      </c>
      <c r="B453" s="6" t="s">
        <v>1140</v>
      </c>
      <c r="C453" s="23">
        <v>2793727</v>
      </c>
      <c r="D453" s="23">
        <v>49337.218819999995</v>
      </c>
    </row>
    <row r="454" spans="1:4" x14ac:dyDescent="0.25">
      <c r="A454" s="6" t="s">
        <v>1137</v>
      </c>
      <c r="B454" s="6" t="s">
        <v>1141</v>
      </c>
      <c r="C454" s="23">
        <v>175298.59375</v>
      </c>
      <c r="D454" s="23">
        <v>3095.7731656249998</v>
      </c>
    </row>
    <row r="455" spans="1:4" x14ac:dyDescent="0.25">
      <c r="A455" s="6" t="s">
        <v>1152</v>
      </c>
      <c r="B455" s="6" t="s">
        <v>1153</v>
      </c>
      <c r="C455" s="23">
        <v>396285.375</v>
      </c>
      <c r="D455" s="23">
        <v>6998.3997224999994</v>
      </c>
    </row>
    <row r="456" spans="1:4" x14ac:dyDescent="0.25">
      <c r="A456" s="6" t="s">
        <v>1152</v>
      </c>
      <c r="B456" s="6" t="s">
        <v>1154</v>
      </c>
      <c r="C456" s="23">
        <v>3944188.5</v>
      </c>
      <c r="D456" s="23">
        <v>69654.36890999999</v>
      </c>
    </row>
    <row r="457" spans="1:4" x14ac:dyDescent="0.25">
      <c r="A457" s="6" t="s">
        <v>1152</v>
      </c>
      <c r="B457" s="6" t="s">
        <v>1155</v>
      </c>
      <c r="C457" s="23">
        <v>110675</v>
      </c>
      <c r="D457" s="23">
        <v>1954.5204999999999</v>
      </c>
    </row>
    <row r="458" spans="1:4" x14ac:dyDescent="0.25">
      <c r="A458" s="6" t="s">
        <v>1152</v>
      </c>
      <c r="B458" s="6" t="s">
        <v>1156</v>
      </c>
      <c r="C458" s="23">
        <v>259251</v>
      </c>
      <c r="D458" s="23">
        <v>4578.37266</v>
      </c>
    </row>
    <row r="459" spans="1:4" x14ac:dyDescent="0.25">
      <c r="A459" s="6" t="s">
        <v>1171</v>
      </c>
      <c r="B459" s="6" t="s">
        <v>1172</v>
      </c>
      <c r="C459" s="23">
        <v>43209.171875</v>
      </c>
      <c r="D459" s="23">
        <v>763.0739753124999</v>
      </c>
    </row>
    <row r="460" spans="1:4" x14ac:dyDescent="0.25">
      <c r="A460" s="6" t="s">
        <v>1171</v>
      </c>
      <c r="B460" s="6" t="s">
        <v>1173</v>
      </c>
      <c r="C460" s="23">
        <v>935393.125</v>
      </c>
      <c r="D460" s="23">
        <v>16519.0425875</v>
      </c>
    </row>
    <row r="461" spans="1:4" x14ac:dyDescent="0.25">
      <c r="A461" s="6" t="s">
        <v>1171</v>
      </c>
      <c r="B461" s="6" t="s">
        <v>1174</v>
      </c>
      <c r="C461" s="23">
        <v>303658.6875</v>
      </c>
      <c r="D461" s="23">
        <v>5362.6124212499999</v>
      </c>
    </row>
    <row r="462" spans="1:4" x14ac:dyDescent="0.25">
      <c r="A462" s="6" t="s">
        <v>1171</v>
      </c>
      <c r="B462" s="6" t="s">
        <v>1175</v>
      </c>
      <c r="C462" s="23">
        <v>28009.470703125</v>
      </c>
      <c r="D462" s="23">
        <v>494.64725261718746</v>
      </c>
    </row>
    <row r="463" spans="1:4" x14ac:dyDescent="0.25">
      <c r="A463" s="6" t="s">
        <v>1171</v>
      </c>
      <c r="B463" s="6" t="s">
        <v>1176</v>
      </c>
      <c r="C463" s="23">
        <v>87228.5390625</v>
      </c>
      <c r="D463" s="23">
        <v>1540.4559998437499</v>
      </c>
    </row>
    <row r="464" spans="1:4" x14ac:dyDescent="0.25">
      <c r="A464" s="6" t="s">
        <v>1171</v>
      </c>
      <c r="B464" s="6" t="s">
        <v>1177</v>
      </c>
      <c r="C464" s="23">
        <v>1339364</v>
      </c>
      <c r="D464" s="23">
        <v>23653.168239999999</v>
      </c>
    </row>
    <row r="465" spans="1:4" x14ac:dyDescent="0.25">
      <c r="A465" s="6" t="s">
        <v>1171</v>
      </c>
      <c r="B465" s="6" t="s">
        <v>1178</v>
      </c>
      <c r="C465" s="23">
        <v>314958.90625</v>
      </c>
      <c r="D465" s="23">
        <v>5562.1742843749998</v>
      </c>
    </row>
    <row r="466" spans="1:4" x14ac:dyDescent="0.25">
      <c r="A466" s="6" t="s">
        <v>1171</v>
      </c>
      <c r="B466" s="6" t="s">
        <v>1179</v>
      </c>
      <c r="C466" s="23">
        <v>34523.98828125</v>
      </c>
      <c r="D466" s="23">
        <v>609.69363304687499</v>
      </c>
    </row>
    <row r="467" spans="1:4" x14ac:dyDescent="0.25">
      <c r="A467" s="6" t="s">
        <v>1171</v>
      </c>
      <c r="B467" s="6" t="s">
        <v>1180</v>
      </c>
      <c r="C467" s="23">
        <v>11969.7197265625</v>
      </c>
      <c r="D467" s="23">
        <v>211.38525037109375</v>
      </c>
    </row>
    <row r="468" spans="1:4" x14ac:dyDescent="0.25">
      <c r="A468" s="6" t="s">
        <v>1171</v>
      </c>
      <c r="B468" s="6" t="s">
        <v>1181</v>
      </c>
      <c r="C468" s="23">
        <v>104892.796875</v>
      </c>
      <c r="D468" s="23">
        <v>1852.4067928124998</v>
      </c>
    </row>
    <row r="469" spans="1:4" x14ac:dyDescent="0.25">
      <c r="A469" s="6" t="s">
        <v>1171</v>
      </c>
      <c r="B469" s="6" t="s">
        <v>1182</v>
      </c>
      <c r="C469" s="23">
        <v>12192.9599609375</v>
      </c>
      <c r="D469" s="23">
        <v>215.32767291015622</v>
      </c>
    </row>
    <row r="470" spans="1:4" x14ac:dyDescent="0.25">
      <c r="A470" s="6" t="s">
        <v>1200</v>
      </c>
      <c r="B470" s="6" t="s">
        <v>1201</v>
      </c>
      <c r="C470" s="23">
        <v>319767</v>
      </c>
      <c r="D470" s="23">
        <v>5647.0852199999999</v>
      </c>
    </row>
    <row r="471" spans="1:4" x14ac:dyDescent="0.25">
      <c r="A471" s="6" t="s">
        <v>1200</v>
      </c>
      <c r="B471" s="6" t="s">
        <v>1202</v>
      </c>
      <c r="C471" s="23">
        <v>320000</v>
      </c>
      <c r="D471" s="23">
        <v>5651.2</v>
      </c>
    </row>
    <row r="472" spans="1:4" x14ac:dyDescent="0.25">
      <c r="A472" s="6" t="s">
        <v>1200</v>
      </c>
      <c r="B472" s="6" t="s">
        <v>1203</v>
      </c>
      <c r="C472" s="23">
        <v>3371462</v>
      </c>
      <c r="D472" s="23">
        <v>59540.018919999995</v>
      </c>
    </row>
    <row r="473" spans="1:4" x14ac:dyDescent="0.25">
      <c r="A473" s="6" t="s">
        <v>1200</v>
      </c>
      <c r="B473" s="6" t="s">
        <v>1204</v>
      </c>
      <c r="C473" s="23">
        <v>26001</v>
      </c>
      <c r="D473" s="23">
        <v>459.17765999999995</v>
      </c>
    </row>
    <row r="474" spans="1:4" x14ac:dyDescent="0.25">
      <c r="A474" s="6" t="s">
        <v>1200</v>
      </c>
      <c r="B474" s="6" t="s">
        <v>1205</v>
      </c>
      <c r="C474" s="23">
        <v>109659</v>
      </c>
      <c r="D474" s="23">
        <v>1936.5779399999999</v>
      </c>
    </row>
    <row r="475" spans="1:4" x14ac:dyDescent="0.25">
      <c r="A475" s="6" t="s">
        <v>1200</v>
      </c>
      <c r="B475" s="6" t="s">
        <v>1206</v>
      </c>
      <c r="C475" s="23">
        <v>167373</v>
      </c>
      <c r="D475" s="23">
        <v>2955.8071799999998</v>
      </c>
    </row>
    <row r="476" spans="1:4" x14ac:dyDescent="0.25">
      <c r="A476" s="6" t="s">
        <v>1200</v>
      </c>
      <c r="B476" s="6" t="s">
        <v>1207</v>
      </c>
      <c r="C476" s="23">
        <v>23818</v>
      </c>
      <c r="D476" s="23">
        <v>420.62588</v>
      </c>
    </row>
    <row r="477" spans="1:4" x14ac:dyDescent="0.25">
      <c r="A477" s="6" t="s">
        <v>1200</v>
      </c>
      <c r="B477" s="6" t="s">
        <v>1208</v>
      </c>
      <c r="C477" s="23">
        <v>74088</v>
      </c>
      <c r="D477" s="23">
        <v>1308.3940799999998</v>
      </c>
    </row>
    <row r="478" spans="1:4" x14ac:dyDescent="0.25">
      <c r="A478" s="6" t="s">
        <v>1200</v>
      </c>
      <c r="B478" s="6" t="s">
        <v>1209</v>
      </c>
      <c r="C478" s="23">
        <v>156422</v>
      </c>
      <c r="D478" s="23">
        <v>2762.4125199999999</v>
      </c>
    </row>
    <row r="479" spans="1:4" x14ac:dyDescent="0.25">
      <c r="A479" s="6" t="s">
        <v>1227</v>
      </c>
      <c r="B479" s="6" t="s">
        <v>1228</v>
      </c>
      <c r="C479" s="23">
        <v>35747</v>
      </c>
      <c r="D479" s="23">
        <v>631.29201999999998</v>
      </c>
    </row>
    <row r="480" spans="1:4" x14ac:dyDescent="0.25">
      <c r="A480" s="6" t="s">
        <v>1227</v>
      </c>
      <c r="B480" s="6" t="s">
        <v>1228</v>
      </c>
      <c r="C480" s="23">
        <v>27040</v>
      </c>
      <c r="D480" s="23">
        <v>477.52639999999997</v>
      </c>
    </row>
    <row r="481" spans="1:4" x14ac:dyDescent="0.25">
      <c r="A481" s="6" t="s">
        <v>1227</v>
      </c>
      <c r="B481" s="6" t="s">
        <v>1229</v>
      </c>
      <c r="C481" s="23">
        <v>27040</v>
      </c>
      <c r="D481" s="23">
        <v>477.52639999999997</v>
      </c>
    </row>
    <row r="482" spans="1:4" x14ac:dyDescent="0.25">
      <c r="A482" s="6" t="s">
        <v>1227</v>
      </c>
      <c r="B482" s="6" t="s">
        <v>1230</v>
      </c>
      <c r="C482" s="23">
        <v>31200</v>
      </c>
      <c r="D482" s="23">
        <v>550.99199999999996</v>
      </c>
    </row>
    <row r="483" spans="1:4" x14ac:dyDescent="0.25">
      <c r="A483" s="6" t="s">
        <v>1227</v>
      </c>
      <c r="B483" s="6" t="s">
        <v>1231</v>
      </c>
      <c r="C483" s="23">
        <v>31200</v>
      </c>
      <c r="D483" s="23">
        <v>550.99199999999996</v>
      </c>
    </row>
    <row r="484" spans="1:4" x14ac:dyDescent="0.25">
      <c r="A484" s="6" t="s">
        <v>1233</v>
      </c>
      <c r="B484" s="6" t="s">
        <v>1234</v>
      </c>
      <c r="C484" s="23">
        <v>9340</v>
      </c>
      <c r="D484" s="23">
        <v>164.94439999999997</v>
      </c>
    </row>
    <row r="485" spans="1:4" x14ac:dyDescent="0.25">
      <c r="A485" s="6" t="s">
        <v>1233</v>
      </c>
      <c r="B485" s="6" t="s">
        <v>1235</v>
      </c>
      <c r="C485" s="23">
        <v>85483.2578125</v>
      </c>
      <c r="D485" s="23">
        <v>1509.63433296875</v>
      </c>
    </row>
    <row r="486" spans="1:4" x14ac:dyDescent="0.25">
      <c r="A486" s="6" t="s">
        <v>1236</v>
      </c>
      <c r="B486" s="6" t="s">
        <v>1237</v>
      </c>
      <c r="C486" s="23">
        <v>63280.7109375</v>
      </c>
      <c r="D486" s="23">
        <v>1117.53735515625</v>
      </c>
    </row>
    <row r="487" spans="1:4" x14ac:dyDescent="0.25">
      <c r="A487" s="6" t="s">
        <v>1236</v>
      </c>
      <c r="B487" s="6" t="s">
        <v>1238</v>
      </c>
      <c r="C487" s="23">
        <v>142440.453125</v>
      </c>
      <c r="D487" s="23">
        <v>2515.4984021874998</v>
      </c>
    </row>
    <row r="488" spans="1:4" x14ac:dyDescent="0.25">
      <c r="A488" s="6" t="s">
        <v>1248</v>
      </c>
      <c r="B488" s="6" t="s">
        <v>1249</v>
      </c>
      <c r="C488" s="23">
        <v>3332</v>
      </c>
      <c r="D488" s="23">
        <v>58.843119999999992</v>
      </c>
    </row>
    <row r="489" spans="1:4" x14ac:dyDescent="0.25">
      <c r="A489" s="6" t="s">
        <v>1248</v>
      </c>
      <c r="B489" s="6" t="s">
        <v>1250</v>
      </c>
      <c r="C489" s="23">
        <v>1329615</v>
      </c>
      <c r="D489" s="23">
        <v>23481.000899999999</v>
      </c>
    </row>
    <row r="490" spans="1:4" x14ac:dyDescent="0.25">
      <c r="A490" s="6" t="s">
        <v>1248</v>
      </c>
      <c r="B490" s="6" t="s">
        <v>1251</v>
      </c>
      <c r="C490" s="23">
        <v>529017</v>
      </c>
      <c r="D490" s="23">
        <v>9342.4402199999986</v>
      </c>
    </row>
    <row r="491" spans="1:4" x14ac:dyDescent="0.25">
      <c r="A491" s="6" t="s">
        <v>1248</v>
      </c>
      <c r="B491" s="6" t="s">
        <v>1252</v>
      </c>
      <c r="C491" s="23">
        <v>3950</v>
      </c>
      <c r="D491" s="23">
        <v>69.756999999999991</v>
      </c>
    </row>
    <row r="492" spans="1:4" x14ac:dyDescent="0.25">
      <c r="A492" s="6" t="s">
        <v>1254</v>
      </c>
      <c r="B492" s="6" t="s">
        <v>1255</v>
      </c>
      <c r="C492" s="23">
        <v>1613878</v>
      </c>
      <c r="D492" s="23">
        <v>28501.085479999998</v>
      </c>
    </row>
    <row r="493" spans="1:4" x14ac:dyDescent="0.25">
      <c r="A493" s="6" t="s">
        <v>1254</v>
      </c>
      <c r="B493" s="6" t="s">
        <v>1256</v>
      </c>
      <c r="C493" s="23">
        <v>4244848</v>
      </c>
      <c r="D493" s="23">
        <v>74964.015679999997</v>
      </c>
    </row>
    <row r="494" spans="1:4" x14ac:dyDescent="0.25">
      <c r="A494" s="6" t="s">
        <v>1254</v>
      </c>
      <c r="B494" s="6" t="s">
        <v>1257</v>
      </c>
      <c r="C494" s="23">
        <v>359202</v>
      </c>
      <c r="D494" s="23">
        <v>6343.5073199999997</v>
      </c>
    </row>
    <row r="495" spans="1:4" x14ac:dyDescent="0.25">
      <c r="A495" s="6" t="s">
        <v>1254</v>
      </c>
      <c r="B495" s="6" t="s">
        <v>1258</v>
      </c>
      <c r="C495" s="23">
        <v>23476.720000000001</v>
      </c>
      <c r="D495" s="23">
        <v>414.59887520000001</v>
      </c>
    </row>
    <row r="496" spans="1:4" x14ac:dyDescent="0.25">
      <c r="A496" s="6" t="s">
        <v>1254</v>
      </c>
      <c r="B496" s="6" t="s">
        <v>1259</v>
      </c>
      <c r="C496" s="23">
        <v>2260602</v>
      </c>
      <c r="D496" s="23">
        <v>39922.231319999999</v>
      </c>
    </row>
    <row r="497" spans="1:4" x14ac:dyDescent="0.25">
      <c r="A497" s="6" t="s">
        <v>1254</v>
      </c>
      <c r="B497" s="6" t="s">
        <v>1260</v>
      </c>
      <c r="C497" s="23">
        <v>1751731</v>
      </c>
      <c r="D497" s="23">
        <v>30935.569459999999</v>
      </c>
    </row>
    <row r="498" spans="1:4" x14ac:dyDescent="0.25">
      <c r="A498" s="6" t="s">
        <v>1254</v>
      </c>
      <c r="B498" s="6" t="s">
        <v>1261</v>
      </c>
      <c r="C498" s="23">
        <v>789384</v>
      </c>
      <c r="D498" s="23">
        <v>13940.521439999999</v>
      </c>
    </row>
    <row r="499" spans="1:4" x14ac:dyDescent="0.25">
      <c r="A499" s="6" t="s">
        <v>1254</v>
      </c>
      <c r="B499" s="6" t="s">
        <v>1262</v>
      </c>
      <c r="C499" s="23">
        <v>16197</v>
      </c>
      <c r="D499" s="23">
        <v>286.03901999999999</v>
      </c>
    </row>
    <row r="500" spans="1:4" x14ac:dyDescent="0.25">
      <c r="A500" s="6" t="s">
        <v>1254</v>
      </c>
      <c r="B500" s="6" t="s">
        <v>1263</v>
      </c>
      <c r="C500" s="23">
        <v>3724</v>
      </c>
      <c r="D500" s="23">
        <v>65.765839999999997</v>
      </c>
    </row>
    <row r="501" spans="1:4" x14ac:dyDescent="0.25">
      <c r="A501" s="6" t="s">
        <v>1264</v>
      </c>
      <c r="B501" s="6" t="s">
        <v>1265</v>
      </c>
      <c r="C501" s="23">
        <v>1926590</v>
      </c>
      <c r="D501" s="23">
        <v>34023.579399999995</v>
      </c>
    </row>
    <row r="502" spans="1:4" x14ac:dyDescent="0.25">
      <c r="A502" s="6" t="s">
        <v>1264</v>
      </c>
      <c r="B502" s="6" t="s">
        <v>1266</v>
      </c>
      <c r="C502" s="23">
        <v>39603.78125</v>
      </c>
      <c r="D502" s="23">
        <v>699.40277687499997</v>
      </c>
    </row>
    <row r="503" spans="1:4" x14ac:dyDescent="0.25">
      <c r="A503" s="6" t="s">
        <v>1264</v>
      </c>
      <c r="B503" s="6" t="s">
        <v>1267</v>
      </c>
      <c r="C503" s="23">
        <v>34404.390625</v>
      </c>
      <c r="D503" s="23">
        <v>607.58153843749994</v>
      </c>
    </row>
    <row r="504" spans="1:4" x14ac:dyDescent="0.25">
      <c r="A504" s="6" t="s">
        <v>1271</v>
      </c>
      <c r="B504" s="6" t="s">
        <v>1272</v>
      </c>
      <c r="C504" s="23">
        <v>235847.95937500001</v>
      </c>
      <c r="D504" s="23">
        <v>4165.0749625624994</v>
      </c>
    </row>
    <row r="505" spans="1:4" x14ac:dyDescent="0.25">
      <c r="A505" s="6" t="s">
        <v>1273</v>
      </c>
      <c r="B505" s="6" t="s">
        <v>1274</v>
      </c>
      <c r="C505" s="23">
        <v>2568</v>
      </c>
      <c r="D505" s="23">
        <v>45.350879999999997</v>
      </c>
    </row>
    <row r="506" spans="1:4" x14ac:dyDescent="0.25">
      <c r="A506" s="6" t="s">
        <v>1273</v>
      </c>
      <c r="B506" s="6" t="s">
        <v>1275</v>
      </c>
      <c r="C506" s="23">
        <v>354219.75</v>
      </c>
      <c r="D506" s="23">
        <v>6255.5207849999997</v>
      </c>
    </row>
    <row r="507" spans="1:4" x14ac:dyDescent="0.25">
      <c r="A507" s="6" t="s">
        <v>1273</v>
      </c>
      <c r="B507" s="6" t="s">
        <v>1276</v>
      </c>
      <c r="C507" s="23">
        <v>10234</v>
      </c>
      <c r="D507" s="23">
        <v>180.73244</v>
      </c>
    </row>
    <row r="508" spans="1:4" x14ac:dyDescent="0.25">
      <c r="A508" s="6" t="s">
        <v>1273</v>
      </c>
      <c r="B508" s="6" t="s">
        <v>1277</v>
      </c>
      <c r="C508" s="23">
        <v>175909.5</v>
      </c>
      <c r="D508" s="23">
        <v>3106.5617699999998</v>
      </c>
    </row>
    <row r="509" spans="1:4" x14ac:dyDescent="0.25">
      <c r="A509" s="6" t="s">
        <v>1273</v>
      </c>
      <c r="B509" s="6" t="s">
        <v>1278</v>
      </c>
      <c r="C509" s="23">
        <v>1022652</v>
      </c>
      <c r="D509" s="23">
        <v>18060.034319999999</v>
      </c>
    </row>
    <row r="510" spans="1:4" x14ac:dyDescent="0.25">
      <c r="A510" s="6" t="s">
        <v>1273</v>
      </c>
      <c r="B510" s="6" t="s">
        <v>1279</v>
      </c>
      <c r="C510" s="23">
        <v>20080</v>
      </c>
      <c r="D510" s="23">
        <v>354.61279999999999</v>
      </c>
    </row>
    <row r="511" spans="1:4" x14ac:dyDescent="0.25">
      <c r="A511" s="6" t="s">
        <v>1273</v>
      </c>
      <c r="B511" s="6" t="s">
        <v>1280</v>
      </c>
      <c r="C511" s="23">
        <v>848794.8125</v>
      </c>
      <c r="D511" s="23">
        <v>14989.716388749999</v>
      </c>
    </row>
    <row r="512" spans="1:4" x14ac:dyDescent="0.25">
      <c r="A512" s="6" t="s">
        <v>1273</v>
      </c>
      <c r="B512" s="6" t="s">
        <v>1281</v>
      </c>
      <c r="C512" s="23">
        <v>64072</v>
      </c>
      <c r="D512" s="23">
        <v>1131.51152</v>
      </c>
    </row>
    <row r="513" spans="1:5" x14ac:dyDescent="0.25">
      <c r="A513" s="6" t="s">
        <v>1273</v>
      </c>
      <c r="B513" s="6" t="s">
        <v>1282</v>
      </c>
      <c r="C513" s="23">
        <v>24696</v>
      </c>
      <c r="D513" s="23">
        <v>436.13135999999997</v>
      </c>
    </row>
    <row r="514" spans="1:5" x14ac:dyDescent="0.25">
      <c r="A514" s="6" t="s">
        <v>1273</v>
      </c>
      <c r="B514" s="6" t="s">
        <v>1283</v>
      </c>
      <c r="C514" s="23">
        <v>48459.1796875</v>
      </c>
      <c r="D514" s="23">
        <v>855.78911328124991</v>
      </c>
    </row>
    <row r="515" spans="1:5" x14ac:dyDescent="0.25">
      <c r="A515" s="6" t="s">
        <v>1273</v>
      </c>
      <c r="B515" s="6" t="s">
        <v>1284</v>
      </c>
      <c r="C515" s="23">
        <v>16321</v>
      </c>
      <c r="D515" s="23">
        <v>288.22886</v>
      </c>
    </row>
    <row r="516" spans="1:5" x14ac:dyDescent="0.25">
      <c r="A516" s="6" t="s">
        <v>1273</v>
      </c>
      <c r="B516" s="6" t="s">
        <v>1285</v>
      </c>
      <c r="C516" s="23">
        <v>63680</v>
      </c>
      <c r="D516" s="23">
        <v>1124.5888</v>
      </c>
    </row>
    <row r="517" spans="1:5" x14ac:dyDescent="0.25">
      <c r="A517" s="6" t="s">
        <v>1300</v>
      </c>
      <c r="B517" s="6" t="s">
        <v>1301</v>
      </c>
      <c r="C517" s="23">
        <v>966577.8125</v>
      </c>
      <c r="D517" s="23">
        <v>17069.76416875</v>
      </c>
    </row>
    <row r="518" spans="1:5" x14ac:dyDescent="0.25">
      <c r="A518" s="6" t="s">
        <v>1300</v>
      </c>
      <c r="B518" s="6" t="s">
        <v>1302</v>
      </c>
      <c r="C518" s="23">
        <v>2788245</v>
      </c>
      <c r="D518" s="23">
        <v>49240.4067</v>
      </c>
    </row>
    <row r="519" spans="1:5" x14ac:dyDescent="0.25">
      <c r="A519" s="6" t="s">
        <v>1300</v>
      </c>
      <c r="B519" s="6" t="s">
        <v>1303</v>
      </c>
      <c r="C519" s="23">
        <v>50089</v>
      </c>
      <c r="D519" s="23">
        <v>884.57173999999998</v>
      </c>
    </row>
    <row r="520" spans="1:5" x14ac:dyDescent="0.25">
      <c r="A520" s="6" t="s">
        <v>1300</v>
      </c>
      <c r="B520" s="6" t="s">
        <v>1304</v>
      </c>
      <c r="C520" s="23">
        <v>18903.0390625</v>
      </c>
      <c r="D520" s="23">
        <v>333.82766984374996</v>
      </c>
    </row>
    <row r="521" spans="1:5" x14ac:dyDescent="0.25">
      <c r="A521" s="6" t="s">
        <v>1300</v>
      </c>
      <c r="B521" s="6" t="s">
        <v>1305</v>
      </c>
      <c r="C521" s="23">
        <v>28092</v>
      </c>
      <c r="D521" s="23">
        <v>496.10471999999999</v>
      </c>
    </row>
    <row r="522" spans="1:5" x14ac:dyDescent="0.25">
      <c r="A522" s="6" t="s">
        <v>1312</v>
      </c>
      <c r="B522" s="6" t="s">
        <v>1313</v>
      </c>
      <c r="C522" s="23">
        <v>560309</v>
      </c>
      <c r="D522" s="23">
        <v>9895.0569399999986</v>
      </c>
    </row>
    <row r="523" spans="1:5" x14ac:dyDescent="0.25">
      <c r="A523" s="6" t="s">
        <v>1326</v>
      </c>
      <c r="B523" s="6" t="s">
        <v>1327</v>
      </c>
      <c r="C523" s="23">
        <v>610991</v>
      </c>
      <c r="D523" s="23">
        <v>10790.101059999999</v>
      </c>
    </row>
    <row r="524" spans="1:5" x14ac:dyDescent="0.25">
      <c r="A524" s="6" t="s">
        <v>1326</v>
      </c>
      <c r="B524" s="6" t="s">
        <v>1328</v>
      </c>
      <c r="C524" s="23">
        <v>31195</v>
      </c>
      <c r="D524" s="23">
        <v>550.90369999999996</v>
      </c>
    </row>
    <row r="525" spans="1:5" x14ac:dyDescent="0.25">
      <c r="A525" s="21" t="s">
        <v>1326</v>
      </c>
      <c r="B525" s="6" t="s">
        <v>1329</v>
      </c>
      <c r="C525" s="22">
        <v>13406</v>
      </c>
      <c r="D525" s="22">
        <v>236.74995999999999</v>
      </c>
      <c r="E525" s="2"/>
    </row>
    <row r="526" spans="1:5" x14ac:dyDescent="0.25">
      <c r="A526" s="6" t="s">
        <v>1326</v>
      </c>
      <c r="B526" s="6" t="s">
        <v>1330</v>
      </c>
      <c r="C526" s="23">
        <v>1846373</v>
      </c>
      <c r="D526" s="23">
        <v>32606.947179999999</v>
      </c>
    </row>
    <row r="527" spans="1:5" x14ac:dyDescent="0.25">
      <c r="A527" s="6" t="s">
        <v>1326</v>
      </c>
      <c r="B527" s="6" t="s">
        <v>1331</v>
      </c>
      <c r="C527" s="23">
        <v>347039</v>
      </c>
      <c r="D527" s="23">
        <v>6128.7087399999991</v>
      </c>
    </row>
    <row r="528" spans="1:5" x14ac:dyDescent="0.25">
      <c r="A528" s="6" t="s">
        <v>1326</v>
      </c>
      <c r="B528" s="6" t="s">
        <v>1332</v>
      </c>
      <c r="C528" s="23">
        <v>529344</v>
      </c>
      <c r="D528" s="23">
        <v>9348.2150399999991</v>
      </c>
    </row>
    <row r="529" spans="1:4" x14ac:dyDescent="0.25">
      <c r="A529" s="6" t="s">
        <v>1326</v>
      </c>
      <c r="B529" s="6" t="s">
        <v>1333</v>
      </c>
      <c r="C529" s="23">
        <v>2765793</v>
      </c>
      <c r="D529" s="23">
        <v>48843.904379999993</v>
      </c>
    </row>
    <row r="530" spans="1:4" x14ac:dyDescent="0.25">
      <c r="A530" s="6" t="s">
        <v>1326</v>
      </c>
      <c r="B530" s="6" t="s">
        <v>1334</v>
      </c>
      <c r="C530" s="23">
        <v>208180</v>
      </c>
      <c r="D530" s="23">
        <v>3676.4587999999999</v>
      </c>
    </row>
    <row r="531" spans="1:4" x14ac:dyDescent="0.25">
      <c r="A531" s="6" t="s">
        <v>1326</v>
      </c>
      <c r="B531" s="6" t="s">
        <v>1335</v>
      </c>
      <c r="C531" s="23">
        <v>29037</v>
      </c>
      <c r="D531" s="23">
        <v>512.79341999999997</v>
      </c>
    </row>
    <row r="532" spans="1:4" x14ac:dyDescent="0.25">
      <c r="A532" s="6" t="s">
        <v>1326</v>
      </c>
      <c r="B532" s="6" t="s">
        <v>1336</v>
      </c>
      <c r="C532" s="23">
        <v>96695</v>
      </c>
      <c r="D532" s="23">
        <v>1707.6336999999999</v>
      </c>
    </row>
    <row r="533" spans="1:4" x14ac:dyDescent="0.25">
      <c r="A533" s="6" t="s">
        <v>1350</v>
      </c>
      <c r="B533" s="6" t="s">
        <v>1351</v>
      </c>
      <c r="C533" s="23">
        <v>108699.796875</v>
      </c>
      <c r="D533" s="23">
        <v>1919.6384128124998</v>
      </c>
    </row>
    <row r="534" spans="1:4" x14ac:dyDescent="0.25">
      <c r="A534" s="6" t="s">
        <v>1355</v>
      </c>
      <c r="B534" s="6" t="s">
        <v>1356</v>
      </c>
      <c r="C534" s="23">
        <v>1417200</v>
      </c>
      <c r="D534" s="23">
        <v>25027.751999999997</v>
      </c>
    </row>
    <row r="535" spans="1:4" x14ac:dyDescent="0.25">
      <c r="A535" s="6" t="s">
        <v>1355</v>
      </c>
      <c r="B535" s="6" t="s">
        <v>1357</v>
      </c>
      <c r="C535" s="23">
        <v>464630</v>
      </c>
      <c r="D535" s="23">
        <v>8205.3657999999996</v>
      </c>
    </row>
    <row r="536" spans="1:4" x14ac:dyDescent="0.25">
      <c r="A536" s="6" t="s">
        <v>1355</v>
      </c>
      <c r="B536" s="6" t="s">
        <v>1358</v>
      </c>
      <c r="C536" s="23">
        <v>4673307</v>
      </c>
      <c r="D536" s="23">
        <v>82530.601619999987</v>
      </c>
    </row>
    <row r="537" spans="1:4" x14ac:dyDescent="0.25">
      <c r="A537" s="6" t="s">
        <v>1355</v>
      </c>
      <c r="B537" s="6" t="s">
        <v>1359</v>
      </c>
      <c r="C537" s="23">
        <v>160437</v>
      </c>
      <c r="D537" s="23">
        <v>2833.3174199999999</v>
      </c>
    </row>
    <row r="538" spans="1:4" x14ac:dyDescent="0.25">
      <c r="A538" s="6" t="s">
        <v>1355</v>
      </c>
      <c r="B538" s="6" t="s">
        <v>1360</v>
      </c>
      <c r="C538" s="23">
        <v>2305094.25</v>
      </c>
      <c r="D538" s="23">
        <v>40707.964454999994</v>
      </c>
    </row>
    <row r="539" spans="1:4" x14ac:dyDescent="0.25">
      <c r="A539" s="6" t="s">
        <v>1355</v>
      </c>
      <c r="B539" s="6" t="s">
        <v>1361</v>
      </c>
      <c r="C539" s="23">
        <v>919091.25</v>
      </c>
      <c r="D539" s="23">
        <v>16231.151474999999</v>
      </c>
    </row>
    <row r="540" spans="1:4" x14ac:dyDescent="0.25">
      <c r="A540" s="6" t="s">
        <v>1355</v>
      </c>
      <c r="B540" s="6" t="s">
        <v>1362</v>
      </c>
      <c r="C540" s="23">
        <v>1265702.25</v>
      </c>
      <c r="D540" s="23">
        <v>22352.301734999997</v>
      </c>
    </row>
    <row r="541" spans="1:4" x14ac:dyDescent="0.25">
      <c r="A541" s="6" t="s">
        <v>1355</v>
      </c>
      <c r="B541" s="6" t="s">
        <v>1363</v>
      </c>
      <c r="C541" s="23">
        <v>564343</v>
      </c>
      <c r="D541" s="23">
        <v>9966.29738</v>
      </c>
    </row>
    <row r="542" spans="1:4" x14ac:dyDescent="0.25">
      <c r="A542" s="6" t="s">
        <v>1355</v>
      </c>
      <c r="B542" s="6" t="s">
        <v>1364</v>
      </c>
      <c r="C542" s="23">
        <v>931706.25</v>
      </c>
      <c r="D542" s="23">
        <v>16453.932375</v>
      </c>
    </row>
    <row r="543" spans="1:4" x14ac:dyDescent="0.25">
      <c r="A543" s="6" t="s">
        <v>1355</v>
      </c>
      <c r="B543" s="6" t="s">
        <v>1365</v>
      </c>
      <c r="C543" s="23">
        <v>115574.203125</v>
      </c>
      <c r="D543" s="23">
        <v>2041.0404271874997</v>
      </c>
    </row>
    <row r="544" spans="1:4" x14ac:dyDescent="0.25">
      <c r="A544" s="6" t="s">
        <v>1355</v>
      </c>
      <c r="B544" s="6" t="s">
        <v>1366</v>
      </c>
      <c r="C544" s="23">
        <v>1906517</v>
      </c>
      <c r="D544" s="23">
        <v>33669.090219999998</v>
      </c>
    </row>
    <row r="545" spans="1:4" x14ac:dyDescent="0.25">
      <c r="A545" s="6" t="s">
        <v>1355</v>
      </c>
      <c r="B545" s="6" t="s">
        <v>1367</v>
      </c>
      <c r="C545" s="23">
        <v>89786.890625</v>
      </c>
      <c r="D545" s="23">
        <v>1585.6364884374998</v>
      </c>
    </row>
    <row r="546" spans="1:4" x14ac:dyDescent="0.25">
      <c r="A546" s="6" t="s">
        <v>1355</v>
      </c>
      <c r="B546" s="6" t="s">
        <v>1368</v>
      </c>
      <c r="C546" s="23">
        <v>1261077</v>
      </c>
      <c r="D546" s="23">
        <v>22270.61982</v>
      </c>
    </row>
    <row r="547" spans="1:4" x14ac:dyDescent="0.25">
      <c r="A547" s="6" t="s">
        <v>1355</v>
      </c>
      <c r="B547" s="6" t="s">
        <v>1369</v>
      </c>
      <c r="C547" s="23">
        <v>28821.189453125</v>
      </c>
      <c r="D547" s="23">
        <v>508.98220574218743</v>
      </c>
    </row>
    <row r="548" spans="1:4" x14ac:dyDescent="0.25">
      <c r="A548" s="6" t="s">
        <v>1355</v>
      </c>
      <c r="B548" s="6" t="s">
        <v>1370</v>
      </c>
      <c r="C548" s="23">
        <v>42692.3203125</v>
      </c>
      <c r="D548" s="23">
        <v>753.94637671874989</v>
      </c>
    </row>
    <row r="549" spans="1:4" x14ac:dyDescent="0.25">
      <c r="A549" s="6" t="s">
        <v>1355</v>
      </c>
      <c r="B549" s="6" t="s">
        <v>1371</v>
      </c>
      <c r="C549" s="23">
        <v>176456.203125</v>
      </c>
      <c r="D549" s="23">
        <v>3116.2165471874996</v>
      </c>
    </row>
    <row r="550" spans="1:4" x14ac:dyDescent="0.25">
      <c r="A550" s="6" t="s">
        <v>1355</v>
      </c>
      <c r="B550" s="6" t="s">
        <v>1372</v>
      </c>
      <c r="C550" s="23">
        <v>184187.40625</v>
      </c>
      <c r="D550" s="23">
        <v>3252.7495943749996</v>
      </c>
    </row>
    <row r="551" spans="1:4" x14ac:dyDescent="0.25">
      <c r="A551" s="6" t="s">
        <v>1355</v>
      </c>
      <c r="B551" s="6" t="s">
        <v>1373</v>
      </c>
      <c r="C551" s="23">
        <v>1797122</v>
      </c>
      <c r="D551" s="23">
        <v>31737.174519999997</v>
      </c>
    </row>
    <row r="552" spans="1:4" x14ac:dyDescent="0.25">
      <c r="A552" s="6" t="s">
        <v>1355</v>
      </c>
      <c r="B552" s="6" t="s">
        <v>1374</v>
      </c>
      <c r="C552" s="23">
        <v>818886</v>
      </c>
      <c r="D552" s="23">
        <v>14461.526759999999</v>
      </c>
    </row>
    <row r="553" spans="1:4" x14ac:dyDescent="0.25">
      <c r="A553" s="6" t="s">
        <v>1355</v>
      </c>
      <c r="B553" s="6" t="s">
        <v>1375</v>
      </c>
      <c r="C553" s="23">
        <v>286400</v>
      </c>
      <c r="D553" s="23">
        <v>5057.8239999999996</v>
      </c>
    </row>
    <row r="554" spans="1:4" x14ac:dyDescent="0.25">
      <c r="A554" s="6" t="s">
        <v>1355</v>
      </c>
      <c r="B554" s="6" t="s">
        <v>1376</v>
      </c>
      <c r="C554" s="23">
        <v>9653.51953125</v>
      </c>
      <c r="D554" s="23">
        <v>170.48115492187497</v>
      </c>
    </row>
    <row r="555" spans="1:4" x14ac:dyDescent="0.25">
      <c r="A555" s="6" t="s">
        <v>1377</v>
      </c>
      <c r="B555" s="6" t="s">
        <v>1378</v>
      </c>
      <c r="C555" s="23">
        <v>83200</v>
      </c>
      <c r="D555" s="23">
        <v>1469.3119999999999</v>
      </c>
    </row>
    <row r="556" spans="1:4" x14ac:dyDescent="0.25">
      <c r="A556" s="6" t="s">
        <v>1377</v>
      </c>
      <c r="B556" s="6" t="s">
        <v>1379</v>
      </c>
      <c r="C556" s="23">
        <v>78565</v>
      </c>
      <c r="D556" s="23">
        <v>1387.4578999999999</v>
      </c>
    </row>
    <row r="557" spans="1:4" x14ac:dyDescent="0.25">
      <c r="A557" s="6" t="s">
        <v>1377</v>
      </c>
      <c r="B557" s="6" t="s">
        <v>1380</v>
      </c>
      <c r="C557" s="23">
        <v>121970</v>
      </c>
      <c r="D557" s="23">
        <v>2153.9901999999997</v>
      </c>
    </row>
    <row r="558" spans="1:4" x14ac:dyDescent="0.25">
      <c r="A558" s="6" t="s">
        <v>1377</v>
      </c>
      <c r="B558" s="6" t="s">
        <v>1381</v>
      </c>
      <c r="C558" s="23">
        <v>285143</v>
      </c>
      <c r="D558" s="23">
        <v>5035.6253799999995</v>
      </c>
    </row>
    <row r="559" spans="1:4" x14ac:dyDescent="0.25">
      <c r="A559" s="6" t="s">
        <v>1377</v>
      </c>
      <c r="B559" s="6" t="s">
        <v>1382</v>
      </c>
      <c r="C559" s="23">
        <v>89805</v>
      </c>
      <c r="D559" s="23">
        <v>1585.9562999999998</v>
      </c>
    </row>
    <row r="560" spans="1:4" x14ac:dyDescent="0.25">
      <c r="A560" s="6" t="s">
        <v>1377</v>
      </c>
      <c r="B560" s="6" t="s">
        <v>1383</v>
      </c>
      <c r="C560" s="23">
        <v>271332</v>
      </c>
      <c r="D560" s="23">
        <v>4791.7231199999997</v>
      </c>
    </row>
    <row r="561" spans="1:4" x14ac:dyDescent="0.25">
      <c r="A561" s="6" t="s">
        <v>1377</v>
      </c>
      <c r="B561" s="6" t="s">
        <v>1384</v>
      </c>
      <c r="C561" s="23">
        <v>120285</v>
      </c>
      <c r="D561" s="23">
        <v>2124.2330999999999</v>
      </c>
    </row>
    <row r="562" spans="1:4" x14ac:dyDescent="0.25">
      <c r="A562" s="6" t="s">
        <v>1377</v>
      </c>
      <c r="B562" s="6" t="s">
        <v>1385</v>
      </c>
      <c r="C562" s="23">
        <v>278490</v>
      </c>
      <c r="D562" s="23">
        <v>4918.1333999999997</v>
      </c>
    </row>
    <row r="563" spans="1:4" x14ac:dyDescent="0.25">
      <c r="A563" s="6" t="s">
        <v>1377</v>
      </c>
      <c r="B563" s="6" t="s">
        <v>1386</v>
      </c>
      <c r="C563" s="23">
        <v>126769</v>
      </c>
      <c r="D563" s="23">
        <v>2238.7405399999998</v>
      </c>
    </row>
    <row r="564" spans="1:4" x14ac:dyDescent="0.25">
      <c r="A564" s="6" t="s">
        <v>1377</v>
      </c>
      <c r="B564" s="6" t="s">
        <v>1387</v>
      </c>
      <c r="C564" s="23">
        <v>38535</v>
      </c>
      <c r="D564" s="23">
        <v>680.52809999999999</v>
      </c>
    </row>
    <row r="565" spans="1:4" x14ac:dyDescent="0.25">
      <c r="A565" s="6" t="s">
        <v>1377</v>
      </c>
      <c r="B565" s="6" t="s">
        <v>1388</v>
      </c>
      <c r="C565" s="23">
        <v>134265</v>
      </c>
      <c r="D565" s="23">
        <v>2371.1198999999997</v>
      </c>
    </row>
    <row r="566" spans="1:4" x14ac:dyDescent="0.25">
      <c r="A566" s="6" t="s">
        <v>1377</v>
      </c>
      <c r="B566" s="6" t="s">
        <v>1389</v>
      </c>
      <c r="C566" s="23">
        <v>75880</v>
      </c>
      <c r="D566" s="23">
        <v>1340.0408</v>
      </c>
    </row>
    <row r="567" spans="1:4" x14ac:dyDescent="0.25">
      <c r="A567" s="6" t="s">
        <v>1377</v>
      </c>
      <c r="B567" s="6" t="s">
        <v>1390</v>
      </c>
      <c r="C567" s="23">
        <v>8187</v>
      </c>
      <c r="D567" s="23">
        <v>144.58241999999998</v>
      </c>
    </row>
    <row r="568" spans="1:4" x14ac:dyDescent="0.25">
      <c r="A568" s="6" t="s">
        <v>1377</v>
      </c>
      <c r="B568" s="6" t="s">
        <v>1391</v>
      </c>
      <c r="C568" s="23">
        <v>16199.8896484375</v>
      </c>
      <c r="D568" s="23">
        <v>286.09005119140625</v>
      </c>
    </row>
    <row r="569" spans="1:4" x14ac:dyDescent="0.25">
      <c r="A569" s="6" t="s">
        <v>1377</v>
      </c>
      <c r="B569" s="6" t="s">
        <v>1392</v>
      </c>
      <c r="C569" s="23">
        <v>37760</v>
      </c>
      <c r="D569" s="23">
        <v>666.84159999999997</v>
      </c>
    </row>
    <row r="570" spans="1:4" x14ac:dyDescent="0.25">
      <c r="A570" s="6" t="s">
        <v>1377</v>
      </c>
      <c r="B570" s="6" t="s">
        <v>1393</v>
      </c>
      <c r="C570" s="23">
        <v>20682.900390625</v>
      </c>
      <c r="D570" s="23">
        <v>365.26002089843746</v>
      </c>
    </row>
    <row r="571" spans="1:4" x14ac:dyDescent="0.25">
      <c r="A571" s="6" t="s">
        <v>1377</v>
      </c>
      <c r="B571" s="6" t="s">
        <v>1394</v>
      </c>
      <c r="C571" s="23">
        <v>785.5</v>
      </c>
      <c r="D571" s="23">
        <v>13.871929999999999</v>
      </c>
    </row>
    <row r="572" spans="1:4" x14ac:dyDescent="0.25">
      <c r="A572" s="6" t="s">
        <v>1377</v>
      </c>
      <c r="B572" s="6" t="s">
        <v>1395</v>
      </c>
      <c r="C572" s="23">
        <v>159316</v>
      </c>
      <c r="D572" s="23">
        <v>2813.5205599999999</v>
      </c>
    </row>
    <row r="573" spans="1:4" x14ac:dyDescent="0.25">
      <c r="A573" s="6" t="s">
        <v>1377</v>
      </c>
      <c r="B573" s="6" t="s">
        <v>1396</v>
      </c>
      <c r="C573" s="23">
        <v>46800</v>
      </c>
      <c r="D573" s="23">
        <v>826.48799999999994</v>
      </c>
    </row>
    <row r="574" spans="1:4" x14ac:dyDescent="0.25">
      <c r="A574" s="6" t="s">
        <v>1377</v>
      </c>
      <c r="B574" s="6" t="s">
        <v>1397</v>
      </c>
      <c r="C574" s="23">
        <v>294944</v>
      </c>
      <c r="D574" s="23">
        <v>5208.7110399999992</v>
      </c>
    </row>
    <row r="575" spans="1:4" x14ac:dyDescent="0.25">
      <c r="A575" s="6" t="s">
        <v>1377</v>
      </c>
      <c r="B575" s="6" t="s">
        <v>1398</v>
      </c>
      <c r="C575" s="23">
        <v>22800</v>
      </c>
      <c r="D575" s="23">
        <v>402.64799999999997</v>
      </c>
    </row>
    <row r="576" spans="1:4" x14ac:dyDescent="0.25">
      <c r="A576" s="6" t="s">
        <v>1377</v>
      </c>
      <c r="B576" s="6" t="s">
        <v>1399</v>
      </c>
      <c r="C576" s="23">
        <v>41410</v>
      </c>
      <c r="D576" s="23">
        <v>731.30059999999992</v>
      </c>
    </row>
    <row r="577" spans="1:4" x14ac:dyDescent="0.25">
      <c r="A577" s="6" t="s">
        <v>1377</v>
      </c>
      <c r="B577" s="6" t="s">
        <v>1400</v>
      </c>
      <c r="C577" s="23">
        <v>157917</v>
      </c>
      <c r="D577" s="23">
        <v>2788.8142199999998</v>
      </c>
    </row>
    <row r="578" spans="1:4" x14ac:dyDescent="0.25">
      <c r="A578" s="6" t="s">
        <v>1402</v>
      </c>
      <c r="B578" s="6" t="s">
        <v>1403</v>
      </c>
      <c r="C578" s="23">
        <v>791250</v>
      </c>
      <c r="D578" s="23">
        <v>13973.474999999999</v>
      </c>
    </row>
    <row r="579" spans="1:4" x14ac:dyDescent="0.25">
      <c r="A579" s="6" t="s">
        <v>1428</v>
      </c>
      <c r="B579" s="6" t="s">
        <v>1429</v>
      </c>
      <c r="C579" s="23">
        <v>159486.07999999999</v>
      </c>
      <c r="D579" s="23">
        <v>2816.5241727999996</v>
      </c>
    </row>
    <row r="580" spans="1:4" x14ac:dyDescent="0.25">
      <c r="A580" s="6" t="s">
        <v>1436</v>
      </c>
      <c r="B580" s="6" t="s">
        <v>1437</v>
      </c>
      <c r="C580" s="23">
        <v>14833</v>
      </c>
      <c r="D580" s="23">
        <v>261.95077999999995</v>
      </c>
    </row>
    <row r="581" spans="1:4" x14ac:dyDescent="0.25">
      <c r="A581" s="6" t="s">
        <v>1436</v>
      </c>
      <c r="B581" s="6" t="s">
        <v>1438</v>
      </c>
      <c r="C581" s="23">
        <v>34942</v>
      </c>
      <c r="D581" s="23">
        <v>617.07571999999993</v>
      </c>
    </row>
    <row r="582" spans="1:4" x14ac:dyDescent="0.25">
      <c r="A582" s="6" t="s">
        <v>1436</v>
      </c>
      <c r="B582" s="6" t="s">
        <v>1439</v>
      </c>
      <c r="C582" s="23">
        <v>962057</v>
      </c>
      <c r="D582" s="23">
        <v>16989.926619999998</v>
      </c>
    </row>
    <row r="583" spans="1:4" x14ac:dyDescent="0.25">
      <c r="A583" s="6" t="s">
        <v>1436</v>
      </c>
      <c r="B583" s="6" t="s">
        <v>1440</v>
      </c>
      <c r="C583" s="23">
        <v>44288</v>
      </c>
      <c r="D583" s="23">
        <v>782.12607999999989</v>
      </c>
    </row>
    <row r="584" spans="1:4" x14ac:dyDescent="0.25">
      <c r="A584" s="6" t="s">
        <v>1436</v>
      </c>
      <c r="B584" s="6" t="s">
        <v>1441</v>
      </c>
      <c r="C584" s="23">
        <v>40395</v>
      </c>
      <c r="D584" s="23">
        <v>713.37569999999994</v>
      </c>
    </row>
    <row r="585" spans="1:4" x14ac:dyDescent="0.25">
      <c r="A585" s="6" t="s">
        <v>1436</v>
      </c>
      <c r="B585" s="6" t="s">
        <v>1442</v>
      </c>
      <c r="C585" s="23">
        <v>16640</v>
      </c>
      <c r="D585" s="23">
        <v>293.86239999999998</v>
      </c>
    </row>
    <row r="586" spans="1:4" x14ac:dyDescent="0.25">
      <c r="A586" s="6" t="s">
        <v>1436</v>
      </c>
      <c r="B586" s="6" t="s">
        <v>1443</v>
      </c>
      <c r="C586" s="23">
        <v>225298</v>
      </c>
      <c r="D586" s="23">
        <v>3978.7626799999998</v>
      </c>
    </row>
    <row r="587" spans="1:4" x14ac:dyDescent="0.25">
      <c r="A587" s="6" t="s">
        <v>1436</v>
      </c>
      <c r="B587" s="6" t="s">
        <v>1444</v>
      </c>
      <c r="C587" s="23">
        <v>1695</v>
      </c>
      <c r="D587" s="23">
        <v>29.933699999999998</v>
      </c>
    </row>
    <row r="588" spans="1:4" x14ac:dyDescent="0.25">
      <c r="A588" s="6" t="s">
        <v>1454</v>
      </c>
      <c r="B588" s="6" t="s">
        <v>1455</v>
      </c>
      <c r="C588" s="23">
        <v>1715113</v>
      </c>
      <c r="D588" s="23">
        <v>30288.895579999997</v>
      </c>
    </row>
    <row r="589" spans="1:4" x14ac:dyDescent="0.25">
      <c r="A589" s="6" t="s">
        <v>1454</v>
      </c>
      <c r="B589" s="6" t="s">
        <v>1456</v>
      </c>
      <c r="C589" s="23">
        <v>176499</v>
      </c>
      <c r="D589" s="23">
        <v>3116.9723399999998</v>
      </c>
    </row>
    <row r="590" spans="1:4" x14ac:dyDescent="0.25">
      <c r="A590" s="6" t="s">
        <v>1454</v>
      </c>
      <c r="B590" s="6" t="s">
        <v>1457</v>
      </c>
      <c r="C590" s="23">
        <v>13925</v>
      </c>
      <c r="D590" s="23">
        <v>245.91549999999998</v>
      </c>
    </row>
    <row r="591" spans="1:4" x14ac:dyDescent="0.25">
      <c r="A591" s="6" t="s">
        <v>1454</v>
      </c>
      <c r="B591" s="6" t="s">
        <v>1458</v>
      </c>
      <c r="C591" s="23">
        <v>1869875</v>
      </c>
      <c r="D591" s="23">
        <v>33021.9925</v>
      </c>
    </row>
    <row r="592" spans="1:4" x14ac:dyDescent="0.25">
      <c r="A592" s="6" t="s">
        <v>1454</v>
      </c>
      <c r="B592" s="6" t="s">
        <v>1459</v>
      </c>
      <c r="C592" s="23">
        <v>76449</v>
      </c>
      <c r="D592" s="23">
        <v>1350.08934</v>
      </c>
    </row>
    <row r="593" spans="1:4" x14ac:dyDescent="0.25">
      <c r="A593" s="6" t="s">
        <v>1454</v>
      </c>
      <c r="B593" s="6" t="s">
        <v>1460</v>
      </c>
      <c r="C593" s="23">
        <v>238889</v>
      </c>
      <c r="D593" s="23">
        <v>4218.7797399999999</v>
      </c>
    </row>
    <row r="594" spans="1:4" x14ac:dyDescent="0.25">
      <c r="A594" s="6" t="s">
        <v>1454</v>
      </c>
      <c r="B594" s="6" t="s">
        <v>1461</v>
      </c>
      <c r="C594" s="23">
        <v>22955</v>
      </c>
      <c r="D594" s="23">
        <v>405.38529999999997</v>
      </c>
    </row>
    <row r="595" spans="1:4" x14ac:dyDescent="0.25">
      <c r="A595" s="6" t="s">
        <v>1454</v>
      </c>
      <c r="B595" s="6" t="s">
        <v>1462</v>
      </c>
      <c r="C595" s="23">
        <v>536505</v>
      </c>
      <c r="D595" s="23">
        <v>9474.6782999999996</v>
      </c>
    </row>
    <row r="596" spans="1:4" x14ac:dyDescent="0.25">
      <c r="A596" s="6" t="s">
        <v>1454</v>
      </c>
      <c r="B596" s="6" t="s">
        <v>1463</v>
      </c>
      <c r="C596" s="23">
        <v>38050</v>
      </c>
      <c r="D596" s="23">
        <v>671.96299999999997</v>
      </c>
    </row>
    <row r="597" spans="1:4" x14ac:dyDescent="0.25">
      <c r="A597" s="6" t="s">
        <v>1454</v>
      </c>
      <c r="B597" s="6" t="s">
        <v>1464</v>
      </c>
      <c r="C597" s="23">
        <v>12155</v>
      </c>
      <c r="D597" s="23">
        <v>214.65729999999999</v>
      </c>
    </row>
    <row r="598" spans="1:4" x14ac:dyDescent="0.25">
      <c r="A598" s="6" t="s">
        <v>1486</v>
      </c>
      <c r="B598" s="6" t="s">
        <v>1487</v>
      </c>
      <c r="C598" s="23">
        <v>726445</v>
      </c>
      <c r="D598" s="23">
        <v>12829.018699999999</v>
      </c>
    </row>
    <row r="599" spans="1:4" x14ac:dyDescent="0.25">
      <c r="A599" s="6" t="s">
        <v>1486</v>
      </c>
      <c r="B599" s="6" t="s">
        <v>1488</v>
      </c>
      <c r="C599" s="23">
        <v>395863.59375</v>
      </c>
      <c r="D599" s="23">
        <v>6990.9510656249995</v>
      </c>
    </row>
    <row r="600" spans="1:4" x14ac:dyDescent="0.25">
      <c r="A600" s="6" t="s">
        <v>1486</v>
      </c>
      <c r="B600" s="6" t="s">
        <v>1489</v>
      </c>
      <c r="C600" s="23">
        <v>31509.91015625</v>
      </c>
      <c r="D600" s="23">
        <v>556.46501335937501</v>
      </c>
    </row>
    <row r="601" spans="1:4" x14ac:dyDescent="0.25">
      <c r="A601" s="6" t="s">
        <v>1486</v>
      </c>
      <c r="B601" s="6" t="s">
        <v>1490</v>
      </c>
      <c r="C601" s="23">
        <v>22000</v>
      </c>
      <c r="D601" s="23">
        <v>388.52</v>
      </c>
    </row>
    <row r="602" spans="1:4" x14ac:dyDescent="0.25">
      <c r="A602" s="6" t="s">
        <v>1486</v>
      </c>
      <c r="B602" s="6" t="s">
        <v>1491</v>
      </c>
      <c r="C602" s="23">
        <v>123546.703125</v>
      </c>
      <c r="D602" s="23">
        <v>2181.8347771874996</v>
      </c>
    </row>
    <row r="603" spans="1:4" x14ac:dyDescent="0.25">
      <c r="A603" s="6" t="s">
        <v>1486</v>
      </c>
      <c r="B603" s="6" t="s">
        <v>1492</v>
      </c>
      <c r="C603" s="23">
        <v>279.25</v>
      </c>
      <c r="D603" s="23">
        <v>4.9315549999999995</v>
      </c>
    </row>
    <row r="604" spans="1:4" x14ac:dyDescent="0.25">
      <c r="A604" s="6" t="s">
        <v>1486</v>
      </c>
      <c r="B604" s="6" t="s">
        <v>1493</v>
      </c>
      <c r="C604" s="23">
        <v>279.25</v>
      </c>
      <c r="D604" s="23">
        <v>4.9315549999999995</v>
      </c>
    </row>
    <row r="605" spans="1:4" x14ac:dyDescent="0.25">
      <c r="A605" s="6" t="s">
        <v>1505</v>
      </c>
      <c r="B605" s="6" t="s">
        <v>1506</v>
      </c>
      <c r="C605" s="23">
        <v>77504</v>
      </c>
      <c r="D605" s="23">
        <v>1368.72064</v>
      </c>
    </row>
    <row r="606" spans="1:4" x14ac:dyDescent="0.25">
      <c r="A606" s="6" t="s">
        <v>1505</v>
      </c>
      <c r="B606" s="6" t="s">
        <v>1507</v>
      </c>
      <c r="C606" s="23">
        <v>1202567</v>
      </c>
      <c r="D606" s="23">
        <v>21237.333219999997</v>
      </c>
    </row>
    <row r="607" spans="1:4" x14ac:dyDescent="0.25">
      <c r="A607" s="6" t="s">
        <v>1505</v>
      </c>
      <c r="B607" s="6" t="s">
        <v>1508</v>
      </c>
      <c r="C607" s="23">
        <v>36288</v>
      </c>
      <c r="D607" s="23">
        <v>640.84607999999992</v>
      </c>
    </row>
    <row r="608" spans="1:4" x14ac:dyDescent="0.25">
      <c r="A608" s="6" t="s">
        <v>1505</v>
      </c>
      <c r="B608" s="6" t="s">
        <v>1509</v>
      </c>
      <c r="C608" s="23">
        <v>325616</v>
      </c>
      <c r="D608" s="23">
        <v>5750.3785599999992</v>
      </c>
    </row>
    <row r="609" spans="1:4" x14ac:dyDescent="0.25">
      <c r="A609" s="6" t="s">
        <v>1505</v>
      </c>
      <c r="B609" s="6" t="s">
        <v>1510</v>
      </c>
      <c r="C609" s="23">
        <v>22806</v>
      </c>
      <c r="D609" s="23">
        <v>402.75395999999995</v>
      </c>
    </row>
    <row r="610" spans="1:4" x14ac:dyDescent="0.25">
      <c r="A610" s="6" t="s">
        <v>1505</v>
      </c>
      <c r="B610" s="6" t="s">
        <v>1511</v>
      </c>
      <c r="C610" s="23">
        <v>55972</v>
      </c>
      <c r="D610" s="23">
        <v>988.46551999999997</v>
      </c>
    </row>
    <row r="611" spans="1:4" x14ac:dyDescent="0.25">
      <c r="A611" s="6" t="s">
        <v>1505</v>
      </c>
      <c r="B611" s="6" t="s">
        <v>1512</v>
      </c>
      <c r="C611" s="23">
        <v>714441</v>
      </c>
      <c r="D611" s="23">
        <v>12617.028059999999</v>
      </c>
    </row>
    <row r="612" spans="1:4" x14ac:dyDescent="0.25">
      <c r="A612" s="6" t="s">
        <v>1505</v>
      </c>
      <c r="B612" s="6" t="s">
        <v>1513</v>
      </c>
      <c r="C612" s="23">
        <v>60883</v>
      </c>
      <c r="D612" s="23">
        <v>1075.1937799999998</v>
      </c>
    </row>
    <row r="613" spans="1:4" x14ac:dyDescent="0.25">
      <c r="A613" s="6" t="s">
        <v>1505</v>
      </c>
      <c r="B613" s="6" t="s">
        <v>1514</v>
      </c>
      <c r="C613" s="23">
        <v>4243</v>
      </c>
      <c r="D613" s="23">
        <v>74.93137999999999</v>
      </c>
    </row>
    <row r="614" spans="1:4" x14ac:dyDescent="0.25">
      <c r="A614" s="6" t="s">
        <v>1515</v>
      </c>
      <c r="B614" s="6" t="s">
        <v>1516</v>
      </c>
      <c r="C614" s="23">
        <v>1083749</v>
      </c>
      <c r="D614" s="23">
        <v>19139.00734</v>
      </c>
    </row>
    <row r="615" spans="1:4" x14ac:dyDescent="0.25">
      <c r="A615" s="6" t="s">
        <v>1515</v>
      </c>
      <c r="B615" s="6" t="s">
        <v>1517</v>
      </c>
      <c r="C615" s="23">
        <v>94703</v>
      </c>
      <c r="D615" s="23">
        <v>1672.45498</v>
      </c>
    </row>
    <row r="616" spans="1:4" x14ac:dyDescent="0.25">
      <c r="A616" s="6" t="s">
        <v>1515</v>
      </c>
      <c r="B616" s="6" t="s">
        <v>1518</v>
      </c>
      <c r="C616" s="23">
        <v>35192</v>
      </c>
      <c r="D616" s="23">
        <v>621.4907199999999</v>
      </c>
    </row>
    <row r="617" spans="1:4" x14ac:dyDescent="0.25">
      <c r="A617" s="6" t="s">
        <v>1519</v>
      </c>
      <c r="B617" s="6" t="s">
        <v>1520</v>
      </c>
      <c r="C617" s="23">
        <v>277099</v>
      </c>
      <c r="D617" s="23">
        <v>4893.5683399999998</v>
      </c>
    </row>
    <row r="618" spans="1:4" x14ac:dyDescent="0.25">
      <c r="A618" s="6" t="s">
        <v>1519</v>
      </c>
      <c r="B618" s="6" t="s">
        <v>1521</v>
      </c>
      <c r="C618" s="23">
        <v>63800</v>
      </c>
      <c r="D618" s="23">
        <v>1126.7079999999999</v>
      </c>
    </row>
    <row r="619" spans="1:4" x14ac:dyDescent="0.25">
      <c r="A619" s="6" t="s">
        <v>1519</v>
      </c>
      <c r="B619" s="6" t="s">
        <v>1522</v>
      </c>
      <c r="C619" s="23">
        <v>503739</v>
      </c>
      <c r="D619" s="23">
        <v>8896.0307400000002</v>
      </c>
    </row>
    <row r="620" spans="1:4" x14ac:dyDescent="0.25">
      <c r="A620" s="6" t="s">
        <v>1519</v>
      </c>
      <c r="B620" s="6" t="s">
        <v>1523</v>
      </c>
      <c r="C620" s="23">
        <v>16499</v>
      </c>
      <c r="D620" s="23">
        <v>291.37233999999995</v>
      </c>
    </row>
    <row r="621" spans="1:4" x14ac:dyDescent="0.25">
      <c r="A621" s="6" t="s">
        <v>1519</v>
      </c>
      <c r="B621" s="6" t="s">
        <v>1524</v>
      </c>
      <c r="C621" s="23">
        <v>48252</v>
      </c>
      <c r="D621" s="23">
        <v>852.13031999999998</v>
      </c>
    </row>
    <row r="622" spans="1:4" x14ac:dyDescent="0.25">
      <c r="A622" s="6" t="s">
        <v>1519</v>
      </c>
      <c r="B622" s="6" t="s">
        <v>1525</v>
      </c>
      <c r="C622" s="23">
        <v>816342</v>
      </c>
      <c r="D622" s="23">
        <v>14416.599719999998</v>
      </c>
    </row>
    <row r="623" spans="1:4" x14ac:dyDescent="0.25">
      <c r="A623" s="6" t="s">
        <v>1519</v>
      </c>
      <c r="B623" s="6" t="s">
        <v>1526</v>
      </c>
      <c r="C623" s="23">
        <v>13497</v>
      </c>
      <c r="D623" s="23">
        <v>238.35701999999998</v>
      </c>
    </row>
    <row r="624" spans="1:4" x14ac:dyDescent="0.25">
      <c r="A624" s="6" t="s">
        <v>1533</v>
      </c>
      <c r="B624" s="6" t="s">
        <v>1534</v>
      </c>
      <c r="C624" s="23">
        <v>57366</v>
      </c>
      <c r="D624" s="23">
        <v>1013.0835599999999</v>
      </c>
    </row>
    <row r="625" spans="1:4" x14ac:dyDescent="0.25">
      <c r="A625" s="6" t="s">
        <v>1533</v>
      </c>
      <c r="B625" s="6" t="s">
        <v>1535</v>
      </c>
      <c r="C625" s="23">
        <v>94128</v>
      </c>
      <c r="D625" s="23">
        <v>1662.3004799999999</v>
      </c>
    </row>
    <row r="626" spans="1:4" x14ac:dyDescent="0.25">
      <c r="A626" s="6" t="s">
        <v>1533</v>
      </c>
      <c r="B626" s="6" t="s">
        <v>1536</v>
      </c>
      <c r="C626" s="23">
        <v>1286484.75</v>
      </c>
      <c r="D626" s="23">
        <v>22719.320684999999</v>
      </c>
    </row>
    <row r="627" spans="1:4" x14ac:dyDescent="0.25">
      <c r="A627" s="6" t="s">
        <v>1533</v>
      </c>
      <c r="B627" s="6" t="s">
        <v>1537</v>
      </c>
      <c r="C627" s="23">
        <v>24586</v>
      </c>
      <c r="D627" s="23">
        <v>434.18875999999995</v>
      </c>
    </row>
    <row r="628" spans="1:4" x14ac:dyDescent="0.25">
      <c r="A628" s="6" t="s">
        <v>1533</v>
      </c>
      <c r="B628" s="6" t="s">
        <v>1538</v>
      </c>
      <c r="C628" s="23">
        <v>362855</v>
      </c>
      <c r="D628" s="23">
        <v>6408.0192999999999</v>
      </c>
    </row>
    <row r="629" spans="1:4" x14ac:dyDescent="0.25">
      <c r="A629" s="6" t="s">
        <v>1533</v>
      </c>
      <c r="B629" s="6" t="s">
        <v>1539</v>
      </c>
      <c r="C629" s="23">
        <v>57366</v>
      </c>
      <c r="D629" s="23">
        <v>1013.0835599999999</v>
      </c>
    </row>
    <row r="630" spans="1:4" x14ac:dyDescent="0.25">
      <c r="A630" s="6" t="s">
        <v>1533</v>
      </c>
      <c r="B630" s="6" t="s">
        <v>1540</v>
      </c>
      <c r="C630" s="23">
        <v>65561</v>
      </c>
      <c r="D630" s="23">
        <v>1157.8072599999998</v>
      </c>
    </row>
    <row r="631" spans="1:4" x14ac:dyDescent="0.25">
      <c r="A631" s="6" t="s">
        <v>1533</v>
      </c>
      <c r="B631" s="6" t="s">
        <v>1541</v>
      </c>
      <c r="C631" s="23">
        <v>77013</v>
      </c>
      <c r="D631" s="23">
        <v>1360.0495799999999</v>
      </c>
    </row>
    <row r="632" spans="1:4" x14ac:dyDescent="0.25">
      <c r="A632" s="6" t="s">
        <v>1550</v>
      </c>
      <c r="B632" s="6" t="s">
        <v>1551</v>
      </c>
      <c r="C632" s="23">
        <v>24611</v>
      </c>
      <c r="D632" s="23">
        <v>434.63025999999996</v>
      </c>
    </row>
    <row r="633" spans="1:4" x14ac:dyDescent="0.25">
      <c r="A633" s="6" t="s">
        <v>1550</v>
      </c>
      <c r="B633" s="6" t="s">
        <v>1552</v>
      </c>
      <c r="C633" s="23">
        <v>346600.59375</v>
      </c>
      <c r="D633" s="23">
        <v>6120.9664856249992</v>
      </c>
    </row>
    <row r="634" spans="1:4" x14ac:dyDescent="0.25">
      <c r="A634" s="6" t="s">
        <v>1555</v>
      </c>
      <c r="B634" s="6" t="s">
        <v>1556</v>
      </c>
      <c r="C634" s="23">
        <v>122453</v>
      </c>
      <c r="D634" s="23">
        <v>2162.51998</v>
      </c>
    </row>
    <row r="635" spans="1:4" x14ac:dyDescent="0.25">
      <c r="A635" s="6" t="s">
        <v>1557</v>
      </c>
      <c r="B635" s="6" t="s">
        <v>1558</v>
      </c>
      <c r="C635" s="23">
        <v>618372</v>
      </c>
      <c r="D635" s="23">
        <v>10920.449519999998</v>
      </c>
    </row>
    <row r="636" spans="1:4" x14ac:dyDescent="0.25">
      <c r="A636" s="6" t="s">
        <v>1557</v>
      </c>
      <c r="B636" s="6" t="s">
        <v>1559</v>
      </c>
      <c r="C636" s="23">
        <v>289770.75</v>
      </c>
      <c r="D636" s="23">
        <v>5117.3514449999993</v>
      </c>
    </row>
    <row r="637" spans="1:4" x14ac:dyDescent="0.25">
      <c r="A637" s="6" t="s">
        <v>1557</v>
      </c>
      <c r="B637" s="6" t="s">
        <v>1560</v>
      </c>
      <c r="C637" s="23">
        <v>2223288.75</v>
      </c>
      <c r="D637" s="23">
        <v>39263.279324999996</v>
      </c>
    </row>
    <row r="638" spans="1:4" x14ac:dyDescent="0.25">
      <c r="A638" s="6" t="s">
        <v>1557</v>
      </c>
      <c r="B638" s="6" t="s">
        <v>1561</v>
      </c>
      <c r="C638" s="23">
        <v>875559</v>
      </c>
      <c r="D638" s="23">
        <v>15462.371939999999</v>
      </c>
    </row>
    <row r="639" spans="1:4" x14ac:dyDescent="0.25">
      <c r="A639" s="6" t="s">
        <v>1557</v>
      </c>
      <c r="B639" s="6" t="s">
        <v>1562</v>
      </c>
      <c r="C639" s="23">
        <v>10044</v>
      </c>
      <c r="D639" s="23">
        <v>177.37703999999999</v>
      </c>
    </row>
    <row r="640" spans="1:4" x14ac:dyDescent="0.25">
      <c r="A640" s="6" t="s">
        <v>1557</v>
      </c>
      <c r="B640" s="6" t="s">
        <v>1563</v>
      </c>
      <c r="C640" s="23">
        <v>460977.65625</v>
      </c>
      <c r="D640" s="23">
        <v>8140.8654093749992</v>
      </c>
    </row>
    <row r="641" spans="1:4" x14ac:dyDescent="0.25">
      <c r="A641" s="6" t="s">
        <v>1557</v>
      </c>
      <c r="B641" s="6" t="s">
        <v>1564</v>
      </c>
      <c r="C641" s="23">
        <v>453131</v>
      </c>
      <c r="D641" s="23">
        <v>8002.293459999999</v>
      </c>
    </row>
    <row r="642" spans="1:4" x14ac:dyDescent="0.25">
      <c r="A642" s="6" t="s">
        <v>1557</v>
      </c>
      <c r="B642" s="6" t="s">
        <v>1565</v>
      </c>
      <c r="C642" s="23">
        <v>17348</v>
      </c>
      <c r="D642" s="23">
        <v>306.36568</v>
      </c>
    </row>
    <row r="643" spans="1:4" x14ac:dyDescent="0.25">
      <c r="A643" s="6" t="s">
        <v>1557</v>
      </c>
      <c r="B643" s="6" t="s">
        <v>1566</v>
      </c>
      <c r="C643" s="23">
        <v>170876</v>
      </c>
      <c r="D643" s="23">
        <v>3017.6701599999997</v>
      </c>
    </row>
    <row r="644" spans="1:4" x14ac:dyDescent="0.25">
      <c r="A644" s="6" t="s">
        <v>1557</v>
      </c>
      <c r="B644" s="6" t="s">
        <v>1567</v>
      </c>
      <c r="C644" s="23">
        <v>2914682</v>
      </c>
      <c r="D644" s="23">
        <v>51473.284119999997</v>
      </c>
    </row>
    <row r="645" spans="1:4" x14ac:dyDescent="0.25">
      <c r="A645" s="6" t="s">
        <v>1557</v>
      </c>
      <c r="B645" s="6" t="s">
        <v>1568</v>
      </c>
      <c r="C645" s="23">
        <v>103144.5</v>
      </c>
      <c r="D645" s="23">
        <v>1821.5318699999998</v>
      </c>
    </row>
    <row r="646" spans="1:4" x14ac:dyDescent="0.25">
      <c r="A646" s="6" t="s">
        <v>1557</v>
      </c>
      <c r="B646" s="6" t="s">
        <v>1569</v>
      </c>
      <c r="C646" s="23">
        <v>43044</v>
      </c>
      <c r="D646" s="23">
        <v>760.15703999999994</v>
      </c>
    </row>
    <row r="647" spans="1:4" x14ac:dyDescent="0.25">
      <c r="A647" s="6" t="s">
        <v>1557</v>
      </c>
      <c r="B647" s="6" t="s">
        <v>1570</v>
      </c>
      <c r="C647" s="23">
        <v>36210</v>
      </c>
      <c r="D647" s="23">
        <v>639.46859999999992</v>
      </c>
    </row>
    <row r="648" spans="1:4" x14ac:dyDescent="0.25">
      <c r="A648" s="6" t="s">
        <v>1577</v>
      </c>
      <c r="B648" s="6" t="s">
        <v>1578</v>
      </c>
      <c r="C648" s="23">
        <v>458176.5</v>
      </c>
      <c r="D648" s="23">
        <v>8091.3969899999993</v>
      </c>
    </row>
    <row r="649" spans="1:4" x14ac:dyDescent="0.25">
      <c r="A649" s="6" t="s">
        <v>1577</v>
      </c>
      <c r="B649" s="6" t="s">
        <v>1579</v>
      </c>
      <c r="C649" s="23">
        <v>612664.5</v>
      </c>
      <c r="D649" s="23">
        <v>10819.655069999999</v>
      </c>
    </row>
    <row r="650" spans="1:4" x14ac:dyDescent="0.25">
      <c r="A650" s="6" t="s">
        <v>1582</v>
      </c>
      <c r="B650" s="6" t="s">
        <v>1583</v>
      </c>
      <c r="C650" s="23">
        <v>1081061.25</v>
      </c>
      <c r="D650" s="23">
        <v>19091.541674999997</v>
      </c>
    </row>
    <row r="651" spans="1:4" x14ac:dyDescent="0.25">
      <c r="A651" s="6" t="s">
        <v>1582</v>
      </c>
      <c r="B651" s="6" t="s">
        <v>1584</v>
      </c>
      <c r="C651" s="23">
        <v>47525.3984375</v>
      </c>
      <c r="D651" s="23">
        <v>839.29853640624992</v>
      </c>
    </row>
    <row r="652" spans="1:4" x14ac:dyDescent="0.25">
      <c r="A652" s="6" t="s">
        <v>1582</v>
      </c>
      <c r="B652" s="6" t="s">
        <v>1585</v>
      </c>
      <c r="C652" s="23">
        <v>1996212</v>
      </c>
      <c r="D652" s="23">
        <v>35253.103919999994</v>
      </c>
    </row>
    <row r="653" spans="1:4" x14ac:dyDescent="0.25">
      <c r="A653" s="6" t="s">
        <v>1582</v>
      </c>
      <c r="B653" s="6" t="s">
        <v>1586</v>
      </c>
      <c r="C653" s="23">
        <v>53602.71875</v>
      </c>
      <c r="D653" s="23">
        <v>946.62401312499992</v>
      </c>
    </row>
    <row r="654" spans="1:4" x14ac:dyDescent="0.25">
      <c r="A654" s="6" t="s">
        <v>1590</v>
      </c>
      <c r="B654" s="6" t="s">
        <v>1591</v>
      </c>
      <c r="C654" s="23">
        <v>22021.44921875</v>
      </c>
      <c r="D654" s="23">
        <v>388.89879320312497</v>
      </c>
    </row>
    <row r="655" spans="1:4" x14ac:dyDescent="0.25">
      <c r="A655" s="6" t="s">
        <v>1590</v>
      </c>
      <c r="B655" s="6" t="s">
        <v>1592</v>
      </c>
      <c r="C655" s="23">
        <v>506382.40625</v>
      </c>
      <c r="D655" s="23">
        <v>8942.7132943749984</v>
      </c>
    </row>
    <row r="656" spans="1:4" x14ac:dyDescent="0.25">
      <c r="A656" s="6" t="s">
        <v>1590</v>
      </c>
      <c r="B656" s="6" t="s">
        <v>1593</v>
      </c>
      <c r="C656" s="23">
        <v>1141800</v>
      </c>
      <c r="D656" s="23">
        <v>20164.187999999998</v>
      </c>
    </row>
    <row r="657" spans="1:4" x14ac:dyDescent="0.25">
      <c r="A657" s="6" t="s">
        <v>1590</v>
      </c>
      <c r="B657" s="6" t="s">
        <v>1594</v>
      </c>
      <c r="C657" s="23">
        <v>51533</v>
      </c>
      <c r="D657" s="23">
        <v>910.07277999999997</v>
      </c>
    </row>
    <row r="658" spans="1:4" x14ac:dyDescent="0.25">
      <c r="A658" s="6" t="s">
        <v>1590</v>
      </c>
      <c r="B658" s="6" t="s">
        <v>1595</v>
      </c>
      <c r="C658" s="23">
        <v>204385.40625</v>
      </c>
      <c r="D658" s="23">
        <v>3609.4462743749996</v>
      </c>
    </row>
    <row r="659" spans="1:4" x14ac:dyDescent="0.25">
      <c r="A659" s="6" t="s">
        <v>1596</v>
      </c>
      <c r="B659" s="6" t="s">
        <v>1597</v>
      </c>
      <c r="C659" s="23">
        <v>21048</v>
      </c>
      <c r="D659" s="23">
        <v>371.70767999999998</v>
      </c>
    </row>
    <row r="660" spans="1:4" x14ac:dyDescent="0.25">
      <c r="A660" s="6" t="s">
        <v>1596</v>
      </c>
      <c r="B660" s="6" t="s">
        <v>1598</v>
      </c>
      <c r="C660" s="23">
        <v>11280</v>
      </c>
      <c r="D660" s="23">
        <v>199.20479999999998</v>
      </c>
    </row>
    <row r="661" spans="1:4" x14ac:dyDescent="0.25">
      <c r="A661" s="6" t="s">
        <v>1601</v>
      </c>
      <c r="B661" s="6" t="s">
        <v>1602</v>
      </c>
      <c r="C661" s="23">
        <v>50883</v>
      </c>
      <c r="D661" s="23">
        <v>898.59377999999992</v>
      </c>
    </row>
    <row r="662" spans="1:4" x14ac:dyDescent="0.25">
      <c r="A662" s="6" t="s">
        <v>1601</v>
      </c>
      <c r="B662" s="6" t="s">
        <v>1603</v>
      </c>
      <c r="C662" s="23">
        <v>572649</v>
      </c>
      <c r="D662" s="23">
        <v>10112.981339999998</v>
      </c>
    </row>
    <row r="663" spans="1:4" x14ac:dyDescent="0.25">
      <c r="A663" s="6" t="s">
        <v>1601</v>
      </c>
      <c r="B663" s="6" t="s">
        <v>1604</v>
      </c>
      <c r="C663" s="23">
        <v>280160</v>
      </c>
      <c r="D663" s="23">
        <v>4947.6255999999994</v>
      </c>
    </row>
    <row r="664" spans="1:4" x14ac:dyDescent="0.25">
      <c r="A664" s="6" t="s">
        <v>1601</v>
      </c>
      <c r="B664" s="6" t="s">
        <v>1605</v>
      </c>
      <c r="C664" s="23">
        <v>19096</v>
      </c>
      <c r="D664" s="23">
        <v>337.23535999999996</v>
      </c>
    </row>
    <row r="665" spans="1:4" x14ac:dyDescent="0.25">
      <c r="A665" s="6" t="s">
        <v>1621</v>
      </c>
      <c r="B665" s="6" t="s">
        <v>1622</v>
      </c>
      <c r="C665" s="23">
        <v>405500</v>
      </c>
      <c r="D665" s="23">
        <v>7161.1299999999992</v>
      </c>
    </row>
    <row r="666" spans="1:4" x14ac:dyDescent="0.25">
      <c r="A666" s="6" t="s">
        <v>1621</v>
      </c>
      <c r="B666" s="6" t="s">
        <v>1623</v>
      </c>
      <c r="C666" s="23">
        <v>56750</v>
      </c>
      <c r="D666" s="23">
        <v>1002.2049999999999</v>
      </c>
    </row>
    <row r="667" spans="1:4" x14ac:dyDescent="0.25">
      <c r="A667" s="6" t="s">
        <v>1621</v>
      </c>
      <c r="B667" s="6" t="s">
        <v>1624</v>
      </c>
      <c r="C667" s="23">
        <v>205000</v>
      </c>
      <c r="D667" s="23">
        <v>3620.2999999999997</v>
      </c>
    </row>
    <row r="668" spans="1:4" x14ac:dyDescent="0.25">
      <c r="A668" s="6" t="s">
        <v>1629</v>
      </c>
      <c r="B668" s="6" t="s">
        <v>1630</v>
      </c>
      <c r="C668" s="23">
        <v>411009</v>
      </c>
      <c r="D668" s="23">
        <v>7258.4189399999996</v>
      </c>
    </row>
    <row r="669" spans="1:4" x14ac:dyDescent="0.25">
      <c r="A669" s="6" t="s">
        <v>1629</v>
      </c>
      <c r="B669" s="6" t="s">
        <v>1631</v>
      </c>
      <c r="C669" s="23">
        <v>963144</v>
      </c>
      <c r="D669" s="23">
        <v>17009.123039999999</v>
      </c>
    </row>
    <row r="670" spans="1:4" x14ac:dyDescent="0.25">
      <c r="A670" s="6" t="s">
        <v>1629</v>
      </c>
      <c r="B670" s="6" t="s">
        <v>1632</v>
      </c>
      <c r="C670" s="23">
        <v>1890248.25</v>
      </c>
      <c r="D670" s="23">
        <v>33381.784094999995</v>
      </c>
    </row>
    <row r="671" spans="1:4" x14ac:dyDescent="0.25">
      <c r="A671" s="6" t="s">
        <v>1629</v>
      </c>
      <c r="B671" s="6" t="s">
        <v>1633</v>
      </c>
      <c r="C671" s="23">
        <v>103201</v>
      </c>
      <c r="D671" s="23">
        <v>1822.5296599999999</v>
      </c>
    </row>
    <row r="672" spans="1:4" x14ac:dyDescent="0.25">
      <c r="A672" s="6" t="s">
        <v>1629</v>
      </c>
      <c r="B672" s="6" t="s">
        <v>1634</v>
      </c>
      <c r="C672" s="23">
        <v>73904</v>
      </c>
      <c r="D672" s="23">
        <v>1305.14464</v>
      </c>
    </row>
    <row r="673" spans="1:4" x14ac:dyDescent="0.25">
      <c r="A673" s="6" t="s">
        <v>1629</v>
      </c>
      <c r="B673" s="6" t="s">
        <v>1635</v>
      </c>
      <c r="C673" s="23">
        <v>137066.59</v>
      </c>
      <c r="D673" s="23">
        <v>2420.5959793999996</v>
      </c>
    </row>
    <row r="674" spans="1:4" x14ac:dyDescent="0.25">
      <c r="A674" s="6" t="s">
        <v>1629</v>
      </c>
      <c r="B674" s="6" t="s">
        <v>1636</v>
      </c>
      <c r="C674" s="23">
        <v>5306148</v>
      </c>
      <c r="D674" s="23">
        <v>93706.573679999987</v>
      </c>
    </row>
    <row r="675" spans="1:4" x14ac:dyDescent="0.25">
      <c r="A675" s="6" t="s">
        <v>1629</v>
      </c>
      <c r="B675" s="6" t="s">
        <v>1637</v>
      </c>
      <c r="C675" s="23">
        <v>3067</v>
      </c>
      <c r="D675" s="23">
        <v>54.163219999999995</v>
      </c>
    </row>
    <row r="676" spans="1:4" x14ac:dyDescent="0.25">
      <c r="A676" s="6" t="s">
        <v>1629</v>
      </c>
      <c r="B676" s="6" t="s">
        <v>1638</v>
      </c>
      <c r="C676" s="23">
        <v>288586.5</v>
      </c>
      <c r="D676" s="23">
        <v>5096.4375899999995</v>
      </c>
    </row>
    <row r="677" spans="1:4" x14ac:dyDescent="0.25">
      <c r="A677" s="6" t="s">
        <v>1629</v>
      </c>
      <c r="B677" s="6" t="s">
        <v>1639</v>
      </c>
      <c r="C677" s="23">
        <v>91570</v>
      </c>
      <c r="D677" s="23">
        <v>1617.1261999999999</v>
      </c>
    </row>
    <row r="678" spans="1:4" x14ac:dyDescent="0.25">
      <c r="A678" s="6" t="s">
        <v>1629</v>
      </c>
      <c r="B678" s="6" t="s">
        <v>1639</v>
      </c>
      <c r="C678" s="23">
        <v>124571</v>
      </c>
      <c r="D678" s="23">
        <v>2199.9238599999999</v>
      </c>
    </row>
    <row r="679" spans="1:4" x14ac:dyDescent="0.25">
      <c r="A679" s="6" t="s">
        <v>1629</v>
      </c>
      <c r="B679" s="6" t="s">
        <v>1639</v>
      </c>
      <c r="C679" s="23">
        <v>63948</v>
      </c>
      <c r="D679" s="23">
        <v>1129.32168</v>
      </c>
    </row>
    <row r="680" spans="1:4" x14ac:dyDescent="0.25">
      <c r="A680" s="6" t="s">
        <v>1629</v>
      </c>
      <c r="B680" s="6" t="s">
        <v>1640</v>
      </c>
      <c r="C680" s="23">
        <v>47052.71</v>
      </c>
      <c r="D680" s="23">
        <v>830.95085859999995</v>
      </c>
    </row>
    <row r="681" spans="1:4" x14ac:dyDescent="0.25">
      <c r="A681" s="6" t="s">
        <v>1629</v>
      </c>
      <c r="B681" s="6" t="s">
        <v>1640</v>
      </c>
      <c r="C681" s="23">
        <v>39609</v>
      </c>
      <c r="D681" s="23">
        <v>699.49493999999993</v>
      </c>
    </row>
    <row r="682" spans="1:4" x14ac:dyDescent="0.25">
      <c r="A682" s="6" t="s">
        <v>1629</v>
      </c>
      <c r="B682" s="6" t="s">
        <v>1640</v>
      </c>
      <c r="C682" s="23">
        <v>128880</v>
      </c>
      <c r="D682" s="23">
        <v>2276.0207999999998</v>
      </c>
    </row>
    <row r="683" spans="1:4" x14ac:dyDescent="0.25">
      <c r="A683" s="6" t="s">
        <v>1629</v>
      </c>
      <c r="B683" s="6" t="s">
        <v>1641</v>
      </c>
      <c r="C683" s="23">
        <v>391592</v>
      </c>
      <c r="D683" s="23">
        <v>6915.5147199999992</v>
      </c>
    </row>
    <row r="684" spans="1:4" x14ac:dyDescent="0.25">
      <c r="A684" s="6" t="s">
        <v>1629</v>
      </c>
      <c r="B684" s="6" t="s">
        <v>1642</v>
      </c>
      <c r="C684" s="23">
        <v>28049</v>
      </c>
      <c r="D684" s="23">
        <v>495.34533999999996</v>
      </c>
    </row>
    <row r="685" spans="1:4" x14ac:dyDescent="0.25">
      <c r="A685" s="6" t="s">
        <v>1629</v>
      </c>
      <c r="B685" s="6" t="s">
        <v>1643</v>
      </c>
      <c r="C685" s="23">
        <v>20457.7</v>
      </c>
      <c r="D685" s="23">
        <v>361.282982</v>
      </c>
    </row>
    <row r="686" spans="1:4" x14ac:dyDescent="0.25">
      <c r="A686" s="6" t="s">
        <v>1629</v>
      </c>
      <c r="B686" s="6" t="s">
        <v>1644</v>
      </c>
      <c r="C686" s="23">
        <v>30948</v>
      </c>
      <c r="D686" s="23">
        <v>546.54167999999993</v>
      </c>
    </row>
    <row r="687" spans="1:4" x14ac:dyDescent="0.25">
      <c r="A687" s="6" t="s">
        <v>1662</v>
      </c>
      <c r="B687" s="6" t="s">
        <v>1663</v>
      </c>
      <c r="C687" s="23">
        <v>2811726.75</v>
      </c>
      <c r="D687" s="23">
        <v>49655.094404999996</v>
      </c>
    </row>
    <row r="688" spans="1:4" x14ac:dyDescent="0.25">
      <c r="A688" s="6" t="s">
        <v>1662</v>
      </c>
      <c r="B688" s="6" t="s">
        <v>1664</v>
      </c>
      <c r="C688" s="23">
        <v>101560</v>
      </c>
      <c r="D688" s="23">
        <v>1793.5495999999998</v>
      </c>
    </row>
    <row r="689" spans="1:4" x14ac:dyDescent="0.25">
      <c r="A689" s="6" t="s">
        <v>1662</v>
      </c>
      <c r="B689" s="6" t="s">
        <v>1665</v>
      </c>
      <c r="C689" s="23">
        <v>41714</v>
      </c>
      <c r="D689" s="23">
        <v>736.66923999999995</v>
      </c>
    </row>
    <row r="690" spans="1:4" x14ac:dyDescent="0.25">
      <c r="A690" s="6" t="s">
        <v>1662</v>
      </c>
      <c r="B690" s="6" t="s">
        <v>1666</v>
      </c>
      <c r="C690" s="23">
        <v>371036</v>
      </c>
      <c r="D690" s="23">
        <v>6552.4957599999998</v>
      </c>
    </row>
    <row r="691" spans="1:4" x14ac:dyDescent="0.25">
      <c r="A691" s="6" t="s">
        <v>1667</v>
      </c>
      <c r="B691" s="6" t="s">
        <v>1668</v>
      </c>
      <c r="C691" s="23">
        <v>2974517.25</v>
      </c>
      <c r="D691" s="23">
        <v>52529.974634999999</v>
      </c>
    </row>
    <row r="692" spans="1:4" x14ac:dyDescent="0.25">
      <c r="A692" s="6" t="s">
        <v>1667</v>
      </c>
      <c r="B692" s="6" t="s">
        <v>1669</v>
      </c>
      <c r="C692" s="23">
        <v>495033</v>
      </c>
      <c r="D692" s="23">
        <v>8742.2827799999995</v>
      </c>
    </row>
    <row r="693" spans="1:4" x14ac:dyDescent="0.25">
      <c r="A693" s="6" t="s">
        <v>1667</v>
      </c>
      <c r="B693" s="6" t="s">
        <v>1670</v>
      </c>
      <c r="C693" s="23">
        <v>69532</v>
      </c>
      <c r="D693" s="23">
        <v>1227.9351199999999</v>
      </c>
    </row>
    <row r="694" spans="1:4" x14ac:dyDescent="0.25">
      <c r="A694" s="6" t="s">
        <v>1667</v>
      </c>
      <c r="B694" s="6" t="s">
        <v>1671</v>
      </c>
      <c r="C694" s="23">
        <v>53078</v>
      </c>
      <c r="D694" s="23">
        <v>937.3574799999999</v>
      </c>
    </row>
    <row r="695" spans="1:4" x14ac:dyDescent="0.25">
      <c r="A695" s="6" t="s">
        <v>1691</v>
      </c>
      <c r="B695" s="6" t="s">
        <v>1692</v>
      </c>
      <c r="C695" s="23">
        <v>1618364</v>
      </c>
      <c r="D695" s="23">
        <v>28580.308239999998</v>
      </c>
    </row>
    <row r="696" spans="1:4" x14ac:dyDescent="0.25">
      <c r="A696" s="6" t="s">
        <v>1691</v>
      </c>
      <c r="B696" s="6" t="s">
        <v>1693</v>
      </c>
      <c r="C696" s="23">
        <v>343193.8125</v>
      </c>
      <c r="D696" s="23">
        <v>6060.8027287499999</v>
      </c>
    </row>
    <row r="697" spans="1:4" x14ac:dyDescent="0.25">
      <c r="A697" s="6" t="s">
        <v>1691</v>
      </c>
      <c r="B697" s="6" t="s">
        <v>1694</v>
      </c>
      <c r="C697" s="23">
        <v>36744.5</v>
      </c>
      <c r="D697" s="23">
        <v>648.90787</v>
      </c>
    </row>
    <row r="698" spans="1:4" x14ac:dyDescent="0.25">
      <c r="A698" s="6" t="s">
        <v>1691</v>
      </c>
      <c r="B698" s="6" t="s">
        <v>1695</v>
      </c>
      <c r="C698" s="23">
        <v>6721</v>
      </c>
      <c r="D698" s="23">
        <v>118.69286</v>
      </c>
    </row>
    <row r="699" spans="1:4" x14ac:dyDescent="0.25">
      <c r="A699" s="6" t="s">
        <v>1701</v>
      </c>
      <c r="B699" s="6" t="s">
        <v>1702</v>
      </c>
      <c r="C699" s="23">
        <v>485100</v>
      </c>
      <c r="D699" s="23">
        <v>8566.866</v>
      </c>
    </row>
    <row r="700" spans="1:4" x14ac:dyDescent="0.25">
      <c r="A700" s="6" t="s">
        <v>1712</v>
      </c>
      <c r="B700" s="6" t="s">
        <v>1713</v>
      </c>
      <c r="C700" s="23">
        <v>372571.5</v>
      </c>
      <c r="D700" s="23">
        <v>6579.6126899999999</v>
      </c>
    </row>
    <row r="701" spans="1:4" x14ac:dyDescent="0.25">
      <c r="A701" s="6" t="s">
        <v>1712</v>
      </c>
      <c r="B701" s="6" t="s">
        <v>1714</v>
      </c>
      <c r="C701" s="23">
        <v>6391.5</v>
      </c>
      <c r="D701" s="23">
        <v>112.87388999999999</v>
      </c>
    </row>
    <row r="702" spans="1:4" x14ac:dyDescent="0.25">
      <c r="A702" s="6" t="s">
        <v>1712</v>
      </c>
      <c r="B702" s="6" t="s">
        <v>1715</v>
      </c>
      <c r="C702" s="23">
        <v>1275457</v>
      </c>
      <c r="D702" s="23">
        <v>22524.570619999999</v>
      </c>
    </row>
    <row r="703" spans="1:4" x14ac:dyDescent="0.25">
      <c r="A703" s="6" t="s">
        <v>1712</v>
      </c>
      <c r="B703" s="6" t="s">
        <v>1716</v>
      </c>
      <c r="C703" s="23">
        <v>368201</v>
      </c>
      <c r="D703" s="23">
        <v>6502.4296599999998</v>
      </c>
    </row>
    <row r="704" spans="1:4" x14ac:dyDescent="0.25">
      <c r="A704" s="6" t="s">
        <v>1712</v>
      </c>
      <c r="B704" s="6" t="s">
        <v>1717</v>
      </c>
      <c r="C704" s="23">
        <v>51210</v>
      </c>
      <c r="D704" s="23">
        <v>904.3685999999999</v>
      </c>
    </row>
    <row r="705" spans="1:4" x14ac:dyDescent="0.25">
      <c r="A705" s="6" t="s">
        <v>1712</v>
      </c>
      <c r="B705" s="6" t="s">
        <v>1718</v>
      </c>
      <c r="C705" s="23">
        <v>609503</v>
      </c>
      <c r="D705" s="23">
        <v>10763.822979999999</v>
      </c>
    </row>
    <row r="706" spans="1:4" x14ac:dyDescent="0.25">
      <c r="A706" s="6" t="s">
        <v>1712</v>
      </c>
      <c r="B706" s="6" t="s">
        <v>1719</v>
      </c>
      <c r="C706" s="23">
        <v>269904</v>
      </c>
      <c r="D706" s="23">
        <v>4766.5046399999992</v>
      </c>
    </row>
    <row r="707" spans="1:4" x14ac:dyDescent="0.25">
      <c r="A707" s="6" t="s">
        <v>1712</v>
      </c>
      <c r="B707" s="6" t="s">
        <v>1720</v>
      </c>
      <c r="C707" s="23">
        <v>466990</v>
      </c>
      <c r="D707" s="23">
        <v>8247.0433999999987</v>
      </c>
    </row>
    <row r="708" spans="1:4" x14ac:dyDescent="0.25">
      <c r="A708" s="6" t="s">
        <v>1712</v>
      </c>
      <c r="B708" s="6" t="s">
        <v>1721</v>
      </c>
      <c r="C708" s="23">
        <v>6396</v>
      </c>
      <c r="D708" s="23">
        <v>112.95335999999999</v>
      </c>
    </row>
    <row r="709" spans="1:4" x14ac:dyDescent="0.25">
      <c r="A709" s="6" t="s">
        <v>1712</v>
      </c>
      <c r="B709" s="6" t="s">
        <v>1722</v>
      </c>
      <c r="C709" s="23">
        <v>67915</v>
      </c>
      <c r="D709" s="23">
        <v>1199.3788999999999</v>
      </c>
    </row>
    <row r="710" spans="1:4" x14ac:dyDescent="0.25">
      <c r="A710" s="6" t="s">
        <v>1712</v>
      </c>
      <c r="B710" s="6" t="s">
        <v>1723</v>
      </c>
      <c r="C710" s="23">
        <v>95734</v>
      </c>
      <c r="D710" s="23">
        <v>1690.6624399999998</v>
      </c>
    </row>
    <row r="711" spans="1:4" x14ac:dyDescent="0.25">
      <c r="A711" s="6" t="s">
        <v>1712</v>
      </c>
      <c r="B711" s="6" t="s">
        <v>1724</v>
      </c>
      <c r="C711" s="23">
        <v>20480</v>
      </c>
      <c r="D711" s="23">
        <v>361.67679999999996</v>
      </c>
    </row>
    <row r="712" spans="1:4" x14ac:dyDescent="0.25">
      <c r="A712" s="6"/>
      <c r="B712" s="6"/>
      <c r="C712" s="6"/>
      <c r="D712" s="6"/>
    </row>
    <row r="713" spans="1:4" ht="16.5" x14ac:dyDescent="0.35">
      <c r="A713" s="9" t="s">
        <v>1763</v>
      </c>
      <c r="B713" s="6"/>
      <c r="C713" s="13">
        <f>SUM(C3:C711)</f>
        <v>327773564.45244747</v>
      </c>
      <c r="D713" s="13">
        <f>SUM(D3:D711)</f>
        <v>5788481.6069702236</v>
      </c>
    </row>
    <row r="714" spans="1:4" x14ac:dyDescent="0.25">
      <c r="C714" s="25"/>
      <c r="D714" s="25"/>
    </row>
    <row r="715" spans="1:4" x14ac:dyDescent="0.25">
      <c r="D715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opLeftCell="A67" zoomScaleNormal="100" workbookViewId="0">
      <selection activeCell="C175" sqref="C175:D175"/>
    </sheetView>
  </sheetViews>
  <sheetFormatPr defaultRowHeight="15" x14ac:dyDescent="0.25"/>
  <cols>
    <col min="1" max="1" width="49.5703125" customWidth="1"/>
    <col min="2" max="2" width="24.28515625" customWidth="1"/>
    <col min="3" max="3" width="12.7109375" customWidth="1"/>
    <col min="4" max="4" width="13.7109375" customWidth="1"/>
  </cols>
  <sheetData>
    <row r="1" spans="1:4" ht="15.75" x14ac:dyDescent="0.25">
      <c r="A1" s="10" t="s">
        <v>1754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13</v>
      </c>
      <c r="B4" s="14" t="s">
        <v>28</v>
      </c>
      <c r="C4" s="7">
        <v>268343</v>
      </c>
      <c r="D4" s="7">
        <v>4738.9373799999994</v>
      </c>
    </row>
    <row r="5" spans="1:4" x14ac:dyDescent="0.25">
      <c r="A5" s="6" t="s">
        <v>13</v>
      </c>
      <c r="B5" s="14" t="s">
        <v>29</v>
      </c>
      <c r="C5" s="7">
        <v>538592</v>
      </c>
      <c r="D5" s="7">
        <v>9511.5347199999997</v>
      </c>
    </row>
    <row r="6" spans="1:4" x14ac:dyDescent="0.25">
      <c r="A6" s="6" t="s">
        <v>13</v>
      </c>
      <c r="B6" s="14" t="s">
        <v>30</v>
      </c>
      <c r="C6" s="7">
        <v>3717588</v>
      </c>
      <c r="D6" s="7">
        <v>65652.60407999999</v>
      </c>
    </row>
    <row r="7" spans="1:4" x14ac:dyDescent="0.25">
      <c r="A7" s="6" t="s">
        <v>13</v>
      </c>
      <c r="B7" s="14" t="s">
        <v>31</v>
      </c>
      <c r="C7" s="7">
        <v>336908</v>
      </c>
      <c r="D7" s="7">
        <v>5949.7952799999994</v>
      </c>
    </row>
    <row r="8" spans="1:4" x14ac:dyDescent="0.25">
      <c r="A8" s="6" t="s">
        <v>13</v>
      </c>
      <c r="B8" s="14" t="s">
        <v>32</v>
      </c>
      <c r="C8" s="7">
        <v>1830071</v>
      </c>
      <c r="D8" s="7">
        <v>32319.053859999996</v>
      </c>
    </row>
    <row r="9" spans="1:4" x14ac:dyDescent="0.25">
      <c r="A9" s="6" t="s">
        <v>39</v>
      </c>
      <c r="B9" s="14" t="s">
        <v>44</v>
      </c>
      <c r="C9" s="7">
        <v>70262.3984375</v>
      </c>
      <c r="D9" s="7">
        <v>1240.8339564062499</v>
      </c>
    </row>
    <row r="10" spans="1:4" x14ac:dyDescent="0.25">
      <c r="A10" s="6" t="s">
        <v>39</v>
      </c>
      <c r="B10" s="14" t="s">
        <v>45</v>
      </c>
      <c r="C10" s="7">
        <v>97750</v>
      </c>
      <c r="D10" s="7">
        <v>1726.2649999999999</v>
      </c>
    </row>
    <row r="11" spans="1:4" x14ac:dyDescent="0.25">
      <c r="A11" s="6" t="s">
        <v>39</v>
      </c>
      <c r="B11" s="14" t="s">
        <v>46</v>
      </c>
      <c r="C11" s="7">
        <v>89250</v>
      </c>
      <c r="D11" s="7">
        <v>1576.155</v>
      </c>
    </row>
    <row r="12" spans="1:4" x14ac:dyDescent="0.25">
      <c r="A12" s="6" t="s">
        <v>39</v>
      </c>
      <c r="B12" s="14" t="s">
        <v>47</v>
      </c>
      <c r="C12" s="7">
        <v>48000</v>
      </c>
      <c r="D12" s="7">
        <v>847.68</v>
      </c>
    </row>
    <row r="13" spans="1:4" x14ac:dyDescent="0.25">
      <c r="A13" s="6" t="s">
        <v>58</v>
      </c>
      <c r="B13" s="14" t="s">
        <v>70</v>
      </c>
      <c r="C13" s="7">
        <v>62776</v>
      </c>
      <c r="D13" s="7">
        <v>1108.6241599999998</v>
      </c>
    </row>
    <row r="14" spans="1:4" x14ac:dyDescent="0.25">
      <c r="A14" s="6" t="s">
        <v>58</v>
      </c>
      <c r="B14" s="14" t="s">
        <v>71</v>
      </c>
      <c r="C14" s="7">
        <v>63048</v>
      </c>
      <c r="D14" s="7">
        <v>1113.42768</v>
      </c>
    </row>
    <row r="15" spans="1:4" x14ac:dyDescent="0.25">
      <c r="A15" s="6" t="s">
        <v>58</v>
      </c>
      <c r="B15" s="14" t="s">
        <v>72</v>
      </c>
      <c r="C15" s="7">
        <v>3559267</v>
      </c>
      <c r="D15" s="7">
        <v>62856.655219999993</v>
      </c>
    </row>
    <row r="16" spans="1:4" x14ac:dyDescent="0.25">
      <c r="A16" s="6" t="s">
        <v>58</v>
      </c>
      <c r="B16" s="14" t="s">
        <v>73</v>
      </c>
      <c r="C16" s="7">
        <v>1998067</v>
      </c>
      <c r="D16" s="7">
        <v>35285.863219999999</v>
      </c>
    </row>
    <row r="17" spans="1:4" x14ac:dyDescent="0.25">
      <c r="A17" s="6" t="s">
        <v>58</v>
      </c>
      <c r="B17" s="14" t="s">
        <v>74</v>
      </c>
      <c r="C17" s="7">
        <v>1901448</v>
      </c>
      <c r="D17" s="7">
        <v>33579.571680000001</v>
      </c>
    </row>
    <row r="18" spans="1:4" x14ac:dyDescent="0.25">
      <c r="A18" s="6" t="s">
        <v>84</v>
      </c>
      <c r="B18" s="14" t="s">
        <v>91</v>
      </c>
      <c r="C18" s="7">
        <v>122496</v>
      </c>
      <c r="D18" s="7">
        <v>2163.27936</v>
      </c>
    </row>
    <row r="19" spans="1:4" x14ac:dyDescent="0.25">
      <c r="A19" s="6" t="s">
        <v>148</v>
      </c>
      <c r="B19" s="14" t="s">
        <v>154</v>
      </c>
      <c r="C19" s="7">
        <v>62447</v>
      </c>
      <c r="D19" s="7">
        <v>1102.8140199999998</v>
      </c>
    </row>
    <row r="20" spans="1:4" x14ac:dyDescent="0.25">
      <c r="A20" s="6" t="s">
        <v>148</v>
      </c>
      <c r="B20" s="14" t="s">
        <v>155</v>
      </c>
      <c r="C20" s="7">
        <v>148800</v>
      </c>
      <c r="D20" s="7">
        <v>2627.808</v>
      </c>
    </row>
    <row r="21" spans="1:4" x14ac:dyDescent="0.25">
      <c r="A21" s="6" t="s">
        <v>148</v>
      </c>
      <c r="B21" s="14" t="s">
        <v>156</v>
      </c>
      <c r="C21" s="7">
        <v>8619983</v>
      </c>
      <c r="D21" s="7">
        <v>152228.89977999998</v>
      </c>
    </row>
    <row r="22" spans="1:4" x14ac:dyDescent="0.25">
      <c r="A22" s="6" t="s">
        <v>157</v>
      </c>
      <c r="B22" s="14" t="s">
        <v>163</v>
      </c>
      <c r="C22" s="7">
        <v>498729.1875</v>
      </c>
      <c r="D22" s="7">
        <v>8807.5574512499988</v>
      </c>
    </row>
    <row r="23" spans="1:4" x14ac:dyDescent="0.25">
      <c r="A23" s="6" t="s">
        <v>157</v>
      </c>
      <c r="B23" s="14" t="s">
        <v>164</v>
      </c>
      <c r="C23" s="7">
        <v>124474</v>
      </c>
      <c r="D23" s="7">
        <v>2198.2108399999997</v>
      </c>
    </row>
    <row r="24" spans="1:4" x14ac:dyDescent="0.25">
      <c r="A24" s="6" t="s">
        <v>177</v>
      </c>
      <c r="B24" s="14" t="s">
        <v>186</v>
      </c>
      <c r="C24" s="7">
        <v>471411.1875</v>
      </c>
      <c r="D24" s="7">
        <v>8325.1215712499998</v>
      </c>
    </row>
    <row r="25" spans="1:4" x14ac:dyDescent="0.25">
      <c r="A25" s="6" t="s">
        <v>177</v>
      </c>
      <c r="B25" s="14" t="s">
        <v>187</v>
      </c>
      <c r="C25" s="7">
        <v>165893.09375</v>
      </c>
      <c r="D25" s="7">
        <v>2929.6720356249998</v>
      </c>
    </row>
    <row r="26" spans="1:4" x14ac:dyDescent="0.25">
      <c r="A26" s="6" t="s">
        <v>177</v>
      </c>
      <c r="B26" s="14" t="s">
        <v>188</v>
      </c>
      <c r="C26" s="7">
        <v>207914.796875</v>
      </c>
      <c r="D26" s="7">
        <v>3671.7753128124996</v>
      </c>
    </row>
    <row r="27" spans="1:4" x14ac:dyDescent="0.25">
      <c r="A27" s="6" t="s">
        <v>177</v>
      </c>
      <c r="B27" s="14" t="s">
        <v>189</v>
      </c>
      <c r="C27" s="7">
        <v>62375.328125</v>
      </c>
      <c r="D27" s="7">
        <v>1101.5482946874999</v>
      </c>
    </row>
    <row r="28" spans="1:4" x14ac:dyDescent="0.25">
      <c r="A28" s="6" t="s">
        <v>177</v>
      </c>
      <c r="B28" s="14" t="s">
        <v>190</v>
      </c>
      <c r="C28" s="7">
        <v>44958.91015625</v>
      </c>
      <c r="D28" s="7">
        <v>793.97435335937496</v>
      </c>
    </row>
    <row r="29" spans="1:4" x14ac:dyDescent="0.25">
      <c r="A29" s="6" t="s">
        <v>249</v>
      </c>
      <c r="B29" s="14" t="s">
        <v>260</v>
      </c>
      <c r="C29" s="7">
        <v>69630.080000000002</v>
      </c>
      <c r="D29" s="7">
        <v>1229.6672128</v>
      </c>
    </row>
    <row r="30" spans="1:4" x14ac:dyDescent="0.25">
      <c r="A30" s="6" t="s">
        <v>261</v>
      </c>
      <c r="B30" s="14" t="s">
        <v>263</v>
      </c>
      <c r="C30" s="7">
        <v>775782.5</v>
      </c>
      <c r="D30" s="7">
        <v>13700.318949999999</v>
      </c>
    </row>
    <row r="31" spans="1:4" x14ac:dyDescent="0.25">
      <c r="A31" s="6" t="s">
        <v>261</v>
      </c>
      <c r="B31" s="14" t="s">
        <v>264</v>
      </c>
      <c r="C31" s="7">
        <v>2041289</v>
      </c>
      <c r="D31" s="7">
        <v>36049.163739999996</v>
      </c>
    </row>
    <row r="32" spans="1:4" x14ac:dyDescent="0.25">
      <c r="A32" s="6" t="s">
        <v>261</v>
      </c>
      <c r="B32" s="14" t="s">
        <v>265</v>
      </c>
      <c r="C32" s="7">
        <v>278788.8125</v>
      </c>
      <c r="D32" s="7">
        <v>4923.4104287499995</v>
      </c>
    </row>
    <row r="33" spans="1:4" x14ac:dyDescent="0.25">
      <c r="A33" s="6" t="s">
        <v>261</v>
      </c>
      <c r="B33" s="14" t="s">
        <v>266</v>
      </c>
      <c r="C33" s="7">
        <v>62840.19140625</v>
      </c>
      <c r="D33" s="7">
        <v>1109.7577802343749</v>
      </c>
    </row>
    <row r="34" spans="1:4" x14ac:dyDescent="0.25">
      <c r="A34" s="6" t="s">
        <v>269</v>
      </c>
      <c r="B34" s="14" t="s">
        <v>294</v>
      </c>
      <c r="C34" s="7">
        <v>190813.90625</v>
      </c>
      <c r="D34" s="7">
        <v>3369.7735843749997</v>
      </c>
    </row>
    <row r="35" spans="1:4" x14ac:dyDescent="0.25">
      <c r="A35" s="6" t="s">
        <v>269</v>
      </c>
      <c r="B35" s="14" t="s">
        <v>295</v>
      </c>
      <c r="C35" s="7">
        <v>1698549</v>
      </c>
      <c r="D35" s="7">
        <v>29996.375339999999</v>
      </c>
    </row>
    <row r="36" spans="1:4" x14ac:dyDescent="0.25">
      <c r="A36" s="6" t="s">
        <v>269</v>
      </c>
      <c r="B36" s="14" t="s">
        <v>296</v>
      </c>
      <c r="C36" s="7">
        <v>52901.21875</v>
      </c>
      <c r="D36" s="7">
        <v>934.23552312499987</v>
      </c>
    </row>
    <row r="37" spans="1:4" x14ac:dyDescent="0.25">
      <c r="A37" s="6" t="s">
        <v>328</v>
      </c>
      <c r="B37" s="14" t="s">
        <v>332</v>
      </c>
      <c r="C37" s="7">
        <v>1924406.54</v>
      </c>
      <c r="D37" s="7">
        <v>33985.019496399997</v>
      </c>
    </row>
    <row r="38" spans="1:4" x14ac:dyDescent="0.25">
      <c r="A38" s="6" t="s">
        <v>328</v>
      </c>
      <c r="B38" s="14" t="s">
        <v>333</v>
      </c>
      <c r="C38" s="7">
        <v>226666.09375</v>
      </c>
      <c r="D38" s="7">
        <v>4002.9232156249996</v>
      </c>
    </row>
    <row r="39" spans="1:4" x14ac:dyDescent="0.25">
      <c r="A39" s="6" t="s">
        <v>328</v>
      </c>
      <c r="B39" s="14" t="s">
        <v>334</v>
      </c>
      <c r="C39" s="7">
        <v>127460.8984375</v>
      </c>
      <c r="D39" s="7">
        <v>2250.9594664062497</v>
      </c>
    </row>
    <row r="40" spans="1:4" x14ac:dyDescent="0.25">
      <c r="A40" s="6" t="s">
        <v>328</v>
      </c>
      <c r="B40" s="14" t="s">
        <v>335</v>
      </c>
      <c r="C40" s="7">
        <v>140104.35</v>
      </c>
      <c r="D40" s="7">
        <v>2474.2428209999998</v>
      </c>
    </row>
    <row r="41" spans="1:4" x14ac:dyDescent="0.25">
      <c r="A41" s="6" t="s">
        <v>328</v>
      </c>
      <c r="B41" s="14" t="s">
        <v>336</v>
      </c>
      <c r="C41" s="7">
        <v>52740.48046875</v>
      </c>
      <c r="D41" s="7">
        <v>931.39688507812491</v>
      </c>
    </row>
    <row r="42" spans="1:4" x14ac:dyDescent="0.25">
      <c r="A42" s="6" t="s">
        <v>358</v>
      </c>
      <c r="B42" s="14" t="s">
        <v>365</v>
      </c>
      <c r="C42" s="7">
        <v>3041782</v>
      </c>
      <c r="D42" s="7">
        <v>53717.870119999992</v>
      </c>
    </row>
    <row r="43" spans="1:4" x14ac:dyDescent="0.25">
      <c r="A43" s="6" t="s">
        <v>358</v>
      </c>
      <c r="B43" s="14" t="s">
        <v>365</v>
      </c>
      <c r="C43" s="7">
        <v>128770</v>
      </c>
      <c r="D43" s="7">
        <v>2274.0781999999999</v>
      </c>
    </row>
    <row r="44" spans="1:4" x14ac:dyDescent="0.25">
      <c r="A44" s="6" t="s">
        <v>358</v>
      </c>
      <c r="B44" s="14" t="s">
        <v>366</v>
      </c>
      <c r="C44" s="7">
        <v>109503.796875</v>
      </c>
      <c r="D44" s="7">
        <v>1933.8370528124999</v>
      </c>
    </row>
    <row r="45" spans="1:4" x14ac:dyDescent="0.25">
      <c r="A45" s="6" t="s">
        <v>358</v>
      </c>
      <c r="B45" s="14" t="s">
        <v>367</v>
      </c>
      <c r="C45" s="7">
        <v>42036.80078125</v>
      </c>
      <c r="D45" s="7">
        <v>742.36990179687496</v>
      </c>
    </row>
    <row r="46" spans="1:4" x14ac:dyDescent="0.25">
      <c r="A46" s="6" t="s">
        <v>358</v>
      </c>
      <c r="B46" s="14" t="s">
        <v>367</v>
      </c>
      <c r="C46" s="7">
        <v>97806.75</v>
      </c>
      <c r="D46" s="7">
        <v>1727.2672049999999</v>
      </c>
    </row>
    <row r="47" spans="1:4" x14ac:dyDescent="0.25">
      <c r="A47" s="6" t="s">
        <v>358</v>
      </c>
      <c r="B47" s="14" t="s">
        <v>367</v>
      </c>
      <c r="C47" s="7">
        <v>1976131</v>
      </c>
      <c r="D47" s="7">
        <v>34898.473459999994</v>
      </c>
    </row>
    <row r="48" spans="1:4" x14ac:dyDescent="0.25">
      <c r="A48" s="6" t="s">
        <v>358</v>
      </c>
      <c r="B48" s="14" t="s">
        <v>367</v>
      </c>
      <c r="C48" s="7">
        <v>72533</v>
      </c>
      <c r="D48" s="7">
        <v>1280.9327799999999</v>
      </c>
    </row>
    <row r="49" spans="1:4" x14ac:dyDescent="0.25">
      <c r="A49" s="6" t="s">
        <v>358</v>
      </c>
      <c r="B49" s="14" t="s">
        <v>367</v>
      </c>
      <c r="C49" s="7">
        <v>335597.90625</v>
      </c>
      <c r="D49" s="7">
        <v>5926.6590243749997</v>
      </c>
    </row>
    <row r="50" spans="1:4" x14ac:dyDescent="0.25">
      <c r="A50" s="6" t="s">
        <v>358</v>
      </c>
      <c r="B50" s="14" t="s">
        <v>367</v>
      </c>
      <c r="C50" s="7">
        <v>2110519</v>
      </c>
      <c r="D50" s="7">
        <v>37271.76554</v>
      </c>
    </row>
    <row r="51" spans="1:4" x14ac:dyDescent="0.25">
      <c r="A51" s="6" t="s">
        <v>377</v>
      </c>
      <c r="B51" s="14" t="s">
        <v>381</v>
      </c>
      <c r="C51" s="7">
        <v>7531</v>
      </c>
      <c r="D51" s="7">
        <v>132.99745999999999</v>
      </c>
    </row>
    <row r="52" spans="1:4" x14ac:dyDescent="0.25">
      <c r="A52" s="6" t="s">
        <v>416</v>
      </c>
      <c r="B52" s="14" t="s">
        <v>417</v>
      </c>
      <c r="C52" s="7">
        <v>135833.90625</v>
      </c>
      <c r="D52" s="7">
        <v>2398.826784375</v>
      </c>
    </row>
    <row r="53" spans="1:4" x14ac:dyDescent="0.25">
      <c r="A53" s="6" t="s">
        <v>416</v>
      </c>
      <c r="B53" s="14" t="s">
        <v>418</v>
      </c>
      <c r="C53" s="7">
        <v>188798.40625</v>
      </c>
      <c r="D53" s="7">
        <v>3334.1798543749996</v>
      </c>
    </row>
    <row r="54" spans="1:4" x14ac:dyDescent="0.25">
      <c r="A54" s="6" t="s">
        <v>435</v>
      </c>
      <c r="B54" s="14" t="s">
        <v>441</v>
      </c>
      <c r="C54" s="7">
        <v>25487.0703125</v>
      </c>
      <c r="D54" s="7">
        <v>450.10166171874994</v>
      </c>
    </row>
    <row r="55" spans="1:4" x14ac:dyDescent="0.25">
      <c r="A55" s="6" t="s">
        <v>442</v>
      </c>
      <c r="B55" s="14" t="s">
        <v>444</v>
      </c>
      <c r="C55" s="7">
        <v>1269079.8600000001</v>
      </c>
      <c r="D55" s="7">
        <v>22411.9503276</v>
      </c>
    </row>
    <row r="56" spans="1:4" x14ac:dyDescent="0.25">
      <c r="A56" s="6" t="s">
        <v>442</v>
      </c>
      <c r="B56" s="14" t="s">
        <v>445</v>
      </c>
      <c r="C56" s="7">
        <v>945336.38</v>
      </c>
      <c r="D56" s="7">
        <v>16694.640470799997</v>
      </c>
    </row>
    <row r="57" spans="1:4" x14ac:dyDescent="0.25">
      <c r="A57" s="6" t="s">
        <v>442</v>
      </c>
      <c r="B57" s="14" t="s">
        <v>446</v>
      </c>
      <c r="C57" s="7">
        <v>124062.12</v>
      </c>
      <c r="D57" s="7">
        <v>2190.9370391999996</v>
      </c>
    </row>
    <row r="58" spans="1:4" x14ac:dyDescent="0.25">
      <c r="A58" s="6" t="s">
        <v>442</v>
      </c>
      <c r="B58" s="14" t="s">
        <v>447</v>
      </c>
      <c r="C58" s="7">
        <v>119885.5</v>
      </c>
      <c r="D58" s="7">
        <v>2117.1779299999998</v>
      </c>
    </row>
    <row r="59" spans="1:4" x14ac:dyDescent="0.25">
      <c r="A59" s="6" t="s">
        <v>458</v>
      </c>
      <c r="B59" s="14" t="s">
        <v>464</v>
      </c>
      <c r="C59" s="7">
        <v>169116.90625</v>
      </c>
      <c r="D59" s="7">
        <v>2986.6045643749999</v>
      </c>
    </row>
    <row r="60" spans="1:4" x14ac:dyDescent="0.25">
      <c r="A60" s="6" t="s">
        <v>458</v>
      </c>
      <c r="B60" s="14" t="s">
        <v>465</v>
      </c>
      <c r="C60" s="7">
        <v>2339631</v>
      </c>
      <c r="D60" s="7">
        <v>41317.883459999997</v>
      </c>
    </row>
    <row r="61" spans="1:4" x14ac:dyDescent="0.25">
      <c r="A61" s="6" t="s">
        <v>458</v>
      </c>
      <c r="B61" s="14" t="s">
        <v>466</v>
      </c>
      <c r="C61" s="7">
        <v>293012.40625</v>
      </c>
      <c r="D61" s="7">
        <v>5174.5990943749994</v>
      </c>
    </row>
    <row r="62" spans="1:4" x14ac:dyDescent="0.25">
      <c r="A62" s="6" t="s">
        <v>458</v>
      </c>
      <c r="B62" s="14" t="s">
        <v>467</v>
      </c>
      <c r="C62" s="7">
        <v>141635.72562499999</v>
      </c>
      <c r="D62" s="7">
        <v>2501.2869145374998</v>
      </c>
    </row>
    <row r="63" spans="1:4" x14ac:dyDescent="0.25">
      <c r="A63" s="6" t="s">
        <v>458</v>
      </c>
      <c r="B63" s="14" t="s">
        <v>468</v>
      </c>
      <c r="C63" s="7">
        <v>152957.638125</v>
      </c>
      <c r="D63" s="7">
        <v>2701.2318892874996</v>
      </c>
    </row>
    <row r="64" spans="1:4" x14ac:dyDescent="0.25">
      <c r="A64" s="6" t="s">
        <v>458</v>
      </c>
      <c r="B64" s="14" t="s">
        <v>469</v>
      </c>
      <c r="C64" s="7">
        <v>2866.9599609375</v>
      </c>
      <c r="D64" s="7">
        <v>50.630512910156249</v>
      </c>
    </row>
    <row r="65" spans="1:4" x14ac:dyDescent="0.25">
      <c r="A65" s="6" t="s">
        <v>472</v>
      </c>
      <c r="B65" s="14" t="s">
        <v>480</v>
      </c>
      <c r="C65" s="7">
        <v>56899</v>
      </c>
      <c r="D65" s="7">
        <v>1004.83634</v>
      </c>
    </row>
    <row r="66" spans="1:4" x14ac:dyDescent="0.25">
      <c r="A66" s="6" t="s">
        <v>472</v>
      </c>
      <c r="B66" s="14" t="s">
        <v>481</v>
      </c>
      <c r="C66" s="7">
        <v>18021</v>
      </c>
      <c r="D66" s="7">
        <v>318.25085999999999</v>
      </c>
    </row>
    <row r="67" spans="1:4" x14ac:dyDescent="0.25">
      <c r="A67" s="6" t="s">
        <v>472</v>
      </c>
      <c r="B67" s="14" t="s">
        <v>482</v>
      </c>
      <c r="C67" s="7">
        <v>81518</v>
      </c>
      <c r="D67" s="7">
        <v>1439.6078799999998</v>
      </c>
    </row>
    <row r="68" spans="1:4" x14ac:dyDescent="0.25">
      <c r="A68" s="6" t="s">
        <v>472</v>
      </c>
      <c r="B68" s="14" t="s">
        <v>483</v>
      </c>
      <c r="C68" s="7">
        <v>68503</v>
      </c>
      <c r="D68" s="7">
        <v>1209.76298</v>
      </c>
    </row>
    <row r="69" spans="1:4" x14ac:dyDescent="0.25">
      <c r="A69" s="6" t="s">
        <v>472</v>
      </c>
      <c r="B69" s="14" t="s">
        <v>484</v>
      </c>
      <c r="C69" s="7">
        <v>26158</v>
      </c>
      <c r="D69" s="7">
        <v>461.95027999999996</v>
      </c>
    </row>
    <row r="70" spans="1:4" x14ac:dyDescent="0.25">
      <c r="A70" s="6" t="s">
        <v>583</v>
      </c>
      <c r="B70" s="14" t="s">
        <v>593</v>
      </c>
      <c r="C70" s="7">
        <v>414250</v>
      </c>
      <c r="D70" s="7">
        <v>7315.6549999999997</v>
      </c>
    </row>
    <row r="71" spans="1:4" x14ac:dyDescent="0.25">
      <c r="A71" s="6" t="s">
        <v>583</v>
      </c>
      <c r="B71" s="14" t="s">
        <v>594</v>
      </c>
      <c r="C71" s="7">
        <v>331350</v>
      </c>
      <c r="D71" s="7">
        <v>5851.6409999999996</v>
      </c>
    </row>
    <row r="72" spans="1:4" x14ac:dyDescent="0.25">
      <c r="A72" s="6" t="s">
        <v>583</v>
      </c>
      <c r="B72" s="14" t="s">
        <v>595</v>
      </c>
      <c r="C72" s="7">
        <v>163168.95999999999</v>
      </c>
      <c r="D72" s="7">
        <v>2881.5638335999997</v>
      </c>
    </row>
    <row r="73" spans="1:4" x14ac:dyDescent="0.25">
      <c r="A73" s="6" t="s">
        <v>583</v>
      </c>
      <c r="B73" s="14" t="s">
        <v>596</v>
      </c>
      <c r="C73" s="7">
        <v>3487141</v>
      </c>
      <c r="D73" s="7">
        <v>61582.910059999995</v>
      </c>
    </row>
    <row r="74" spans="1:4" x14ac:dyDescent="0.25">
      <c r="A74" s="6" t="s">
        <v>583</v>
      </c>
      <c r="B74" s="14" t="s">
        <v>597</v>
      </c>
      <c r="C74" s="7">
        <v>140696.4</v>
      </c>
      <c r="D74" s="7">
        <v>2484.6984239999997</v>
      </c>
    </row>
    <row r="75" spans="1:4" x14ac:dyDescent="0.25">
      <c r="A75" s="6" t="s">
        <v>583</v>
      </c>
      <c r="B75" s="14" t="s">
        <v>598</v>
      </c>
      <c r="C75" s="7">
        <v>190800</v>
      </c>
      <c r="D75" s="7">
        <v>3369.5279999999998</v>
      </c>
    </row>
    <row r="76" spans="1:4" x14ac:dyDescent="0.25">
      <c r="A76" s="6" t="s">
        <v>583</v>
      </c>
      <c r="B76" s="14" t="s">
        <v>599</v>
      </c>
      <c r="C76" s="7">
        <v>1337806</v>
      </c>
      <c r="D76" s="7">
        <v>23625.65396</v>
      </c>
    </row>
    <row r="77" spans="1:4" x14ac:dyDescent="0.25">
      <c r="A77" s="6" t="s">
        <v>583</v>
      </c>
      <c r="B77" s="14" t="s">
        <v>600</v>
      </c>
      <c r="C77" s="7">
        <v>1688526</v>
      </c>
      <c r="D77" s="7">
        <v>29819.369159999998</v>
      </c>
    </row>
    <row r="78" spans="1:4" x14ac:dyDescent="0.25">
      <c r="A78" s="6" t="s">
        <v>583</v>
      </c>
      <c r="B78" s="14" t="s">
        <v>601</v>
      </c>
      <c r="C78" s="7">
        <v>145181.51999999999</v>
      </c>
      <c r="D78" s="7">
        <v>2563.9056431999998</v>
      </c>
    </row>
    <row r="79" spans="1:4" x14ac:dyDescent="0.25">
      <c r="A79" s="6" t="s">
        <v>583</v>
      </c>
      <c r="B79" s="14" t="s">
        <v>602</v>
      </c>
      <c r="C79" s="7">
        <v>1051925</v>
      </c>
      <c r="D79" s="7">
        <v>18576.995499999997</v>
      </c>
    </row>
    <row r="80" spans="1:4" x14ac:dyDescent="0.25">
      <c r="A80" s="6" t="s">
        <v>583</v>
      </c>
      <c r="B80" s="14" t="s">
        <v>603</v>
      </c>
      <c r="C80" s="7">
        <v>142617</v>
      </c>
      <c r="D80" s="7">
        <v>2518.6162199999999</v>
      </c>
    </row>
    <row r="81" spans="1:4" x14ac:dyDescent="0.25">
      <c r="A81" s="6" t="s">
        <v>583</v>
      </c>
      <c r="B81" s="14" t="s">
        <v>604</v>
      </c>
      <c r="C81" s="7">
        <v>35245.895468750001</v>
      </c>
      <c r="D81" s="7">
        <v>622.44251397812502</v>
      </c>
    </row>
    <row r="82" spans="1:4" x14ac:dyDescent="0.25">
      <c r="A82" s="6" t="s">
        <v>630</v>
      </c>
      <c r="B82" s="14" t="s">
        <v>631</v>
      </c>
      <c r="C82" s="7">
        <v>258611</v>
      </c>
      <c r="D82" s="7">
        <v>4567.0702599999995</v>
      </c>
    </row>
    <row r="83" spans="1:4" x14ac:dyDescent="0.25">
      <c r="A83" s="6" t="s">
        <v>634</v>
      </c>
      <c r="B83" s="14" t="s">
        <v>635</v>
      </c>
      <c r="C83" s="7">
        <v>289078</v>
      </c>
      <c r="D83" s="7">
        <v>5105.1174799999999</v>
      </c>
    </row>
    <row r="84" spans="1:4" x14ac:dyDescent="0.25">
      <c r="A84" s="6" t="s">
        <v>634</v>
      </c>
      <c r="B84" s="14" t="s">
        <v>636</v>
      </c>
      <c r="C84" s="7">
        <v>2045453</v>
      </c>
      <c r="D84" s="7">
        <v>36122.699979999998</v>
      </c>
    </row>
    <row r="85" spans="1:4" x14ac:dyDescent="0.25">
      <c r="A85" s="6" t="s">
        <v>634</v>
      </c>
      <c r="B85" s="14" t="s">
        <v>637</v>
      </c>
      <c r="C85" s="7">
        <v>1190434</v>
      </c>
      <c r="D85" s="7">
        <v>21023.064439999998</v>
      </c>
    </row>
    <row r="86" spans="1:4" x14ac:dyDescent="0.25">
      <c r="A86" s="6" t="s">
        <v>634</v>
      </c>
      <c r="B86" s="14" t="s">
        <v>638</v>
      </c>
      <c r="C86" s="7">
        <v>251056</v>
      </c>
      <c r="D86" s="7">
        <v>4433.6489599999995</v>
      </c>
    </row>
    <row r="87" spans="1:4" x14ac:dyDescent="0.25">
      <c r="A87" s="6" t="s">
        <v>634</v>
      </c>
      <c r="B87" s="14" t="s">
        <v>639</v>
      </c>
      <c r="C87" s="7">
        <v>1400950</v>
      </c>
      <c r="D87" s="7">
        <v>24740.776999999998</v>
      </c>
    </row>
    <row r="88" spans="1:4" x14ac:dyDescent="0.25">
      <c r="A88" s="6" t="s">
        <v>675</v>
      </c>
      <c r="B88" s="14" t="s">
        <v>676</v>
      </c>
      <c r="C88" s="7">
        <v>278536.36562499998</v>
      </c>
      <c r="D88" s="7">
        <v>4918.9522169374995</v>
      </c>
    </row>
    <row r="89" spans="1:4" x14ac:dyDescent="0.25">
      <c r="A89" s="6" t="s">
        <v>700</v>
      </c>
      <c r="B89" s="14" t="s">
        <v>706</v>
      </c>
      <c r="C89" s="7">
        <v>179718</v>
      </c>
      <c r="D89" s="7">
        <v>3173.8198799999996</v>
      </c>
    </row>
    <row r="90" spans="1:4" x14ac:dyDescent="0.25">
      <c r="A90" s="6" t="s">
        <v>700</v>
      </c>
      <c r="B90" s="14" t="s">
        <v>707</v>
      </c>
      <c r="C90" s="7">
        <v>98762</v>
      </c>
      <c r="D90" s="7">
        <v>1744.1369199999999</v>
      </c>
    </row>
    <row r="91" spans="1:4" x14ac:dyDescent="0.25">
      <c r="A91" s="6" t="s">
        <v>700</v>
      </c>
      <c r="B91" s="14" t="s">
        <v>708</v>
      </c>
      <c r="C91" s="7">
        <v>59297</v>
      </c>
      <c r="D91" s="7">
        <v>1047.1850199999999</v>
      </c>
    </row>
    <row r="92" spans="1:4" x14ac:dyDescent="0.25">
      <c r="A92" s="6" t="s">
        <v>700</v>
      </c>
      <c r="B92" s="14" t="s">
        <v>709</v>
      </c>
      <c r="C92" s="7">
        <v>81341</v>
      </c>
      <c r="D92" s="7">
        <v>1436.4820599999998</v>
      </c>
    </row>
    <row r="93" spans="1:4" x14ac:dyDescent="0.25">
      <c r="A93" s="6" t="s">
        <v>761</v>
      </c>
      <c r="B93" s="14" t="s">
        <v>765</v>
      </c>
      <c r="C93" s="7">
        <v>94103.8984375</v>
      </c>
      <c r="D93" s="7">
        <v>1661.8748464062498</v>
      </c>
    </row>
    <row r="94" spans="1:4" x14ac:dyDescent="0.25">
      <c r="A94" s="6" t="s">
        <v>761</v>
      </c>
      <c r="B94" s="14" t="s">
        <v>766</v>
      </c>
      <c r="C94" s="7">
        <v>776730.125</v>
      </c>
      <c r="D94" s="7">
        <v>13717.054007499999</v>
      </c>
    </row>
    <row r="95" spans="1:4" x14ac:dyDescent="0.25">
      <c r="A95" s="6" t="s">
        <v>836</v>
      </c>
      <c r="B95" s="14" t="s">
        <v>854</v>
      </c>
      <c r="C95" s="7">
        <v>59626</v>
      </c>
      <c r="D95" s="7">
        <v>1052.9951599999999</v>
      </c>
    </row>
    <row r="96" spans="1:4" x14ac:dyDescent="0.25">
      <c r="A96" s="6" t="s">
        <v>836</v>
      </c>
      <c r="B96" s="14" t="s">
        <v>855</v>
      </c>
      <c r="C96" s="7">
        <v>118560</v>
      </c>
      <c r="D96" s="7">
        <v>2093.7695999999996</v>
      </c>
    </row>
    <row r="97" spans="1:4" x14ac:dyDescent="0.25">
      <c r="A97" s="6" t="s">
        <v>836</v>
      </c>
      <c r="B97" s="14" t="s">
        <v>856</v>
      </c>
      <c r="C97" s="7">
        <v>81756</v>
      </c>
      <c r="D97" s="7">
        <v>1443.8109599999998</v>
      </c>
    </row>
    <row r="98" spans="1:4" x14ac:dyDescent="0.25">
      <c r="A98" s="6" t="s">
        <v>836</v>
      </c>
      <c r="B98" s="14" t="s">
        <v>857</v>
      </c>
      <c r="C98" s="7">
        <v>45093</v>
      </c>
      <c r="D98" s="7">
        <v>796.34237999999993</v>
      </c>
    </row>
    <row r="99" spans="1:4" x14ac:dyDescent="0.25">
      <c r="A99" s="6" t="s">
        <v>836</v>
      </c>
      <c r="B99" s="14" t="s">
        <v>858</v>
      </c>
      <c r="C99" s="7">
        <v>645647.88</v>
      </c>
      <c r="D99" s="7">
        <v>11402.141560799999</v>
      </c>
    </row>
    <row r="100" spans="1:4" x14ac:dyDescent="0.25">
      <c r="A100" s="6" t="s">
        <v>836</v>
      </c>
      <c r="B100" s="14" t="s">
        <v>859</v>
      </c>
      <c r="C100" s="7">
        <v>738837</v>
      </c>
      <c r="D100" s="7">
        <v>13047.861419999999</v>
      </c>
    </row>
    <row r="101" spans="1:4" x14ac:dyDescent="0.25">
      <c r="A101" s="6" t="s">
        <v>836</v>
      </c>
      <c r="B101" s="14" t="s">
        <v>860</v>
      </c>
      <c r="C101" s="7">
        <v>909374</v>
      </c>
      <c r="D101" s="7">
        <v>16059.544839999999</v>
      </c>
    </row>
    <row r="102" spans="1:4" x14ac:dyDescent="0.25">
      <c r="A102" s="6" t="s">
        <v>966</v>
      </c>
      <c r="B102" s="14" t="s">
        <v>968</v>
      </c>
      <c r="C102" s="7">
        <v>22922.639999999999</v>
      </c>
      <c r="D102" s="7">
        <v>404.81382239999994</v>
      </c>
    </row>
    <row r="103" spans="1:4" x14ac:dyDescent="0.25">
      <c r="A103" s="6" t="s">
        <v>994</v>
      </c>
      <c r="B103" s="14" t="s">
        <v>1000</v>
      </c>
      <c r="C103" s="7">
        <v>59957.30078125</v>
      </c>
      <c r="D103" s="7">
        <v>1058.845931796875</v>
      </c>
    </row>
    <row r="104" spans="1:4" x14ac:dyDescent="0.25">
      <c r="A104" s="6" t="s">
        <v>994</v>
      </c>
      <c r="B104" s="14" t="s">
        <v>1001</v>
      </c>
      <c r="C104" s="7">
        <v>21001.5</v>
      </c>
      <c r="D104" s="7">
        <v>370.88648999999998</v>
      </c>
    </row>
    <row r="105" spans="1:4" x14ac:dyDescent="0.25">
      <c r="A105" s="6" t="s">
        <v>1002</v>
      </c>
      <c r="B105" s="14" t="s">
        <v>1018</v>
      </c>
      <c r="C105" s="7">
        <v>35891</v>
      </c>
      <c r="D105" s="7">
        <v>633.83506</v>
      </c>
    </row>
    <row r="106" spans="1:4" x14ac:dyDescent="0.25">
      <c r="A106" s="6" t="s">
        <v>1002</v>
      </c>
      <c r="B106" s="14" t="s">
        <v>1019</v>
      </c>
      <c r="C106" s="7">
        <v>19114</v>
      </c>
      <c r="D106" s="7">
        <v>337.55323999999996</v>
      </c>
    </row>
    <row r="107" spans="1:4" x14ac:dyDescent="0.25">
      <c r="A107" s="6" t="s">
        <v>1020</v>
      </c>
      <c r="B107" s="14" t="s">
        <v>1023</v>
      </c>
      <c r="C107" s="7">
        <v>1642901</v>
      </c>
      <c r="D107" s="7">
        <v>29013.631659999999</v>
      </c>
    </row>
    <row r="108" spans="1:4" x14ac:dyDescent="0.25">
      <c r="A108" s="6" t="s">
        <v>1024</v>
      </c>
      <c r="B108" s="14" t="s">
        <v>1031</v>
      </c>
      <c r="C108" s="7">
        <v>3577</v>
      </c>
      <c r="D108" s="7">
        <v>63.169819999999994</v>
      </c>
    </row>
    <row r="109" spans="1:4" x14ac:dyDescent="0.25">
      <c r="A109" s="6" t="s">
        <v>1024</v>
      </c>
      <c r="B109" s="14" t="s">
        <v>1032</v>
      </c>
      <c r="C109" s="7">
        <v>296235</v>
      </c>
      <c r="D109" s="7">
        <v>5231.5100999999995</v>
      </c>
    </row>
    <row r="110" spans="1:4" x14ac:dyDescent="0.25">
      <c r="A110" s="6" t="s">
        <v>1024</v>
      </c>
      <c r="B110" s="14" t="s">
        <v>1032</v>
      </c>
      <c r="C110" s="7">
        <v>29947</v>
      </c>
      <c r="D110" s="7">
        <v>528.86401999999998</v>
      </c>
    </row>
    <row r="111" spans="1:4" x14ac:dyDescent="0.25">
      <c r="A111" s="6" t="s">
        <v>1115</v>
      </c>
      <c r="B111" s="14" t="s">
        <v>1118</v>
      </c>
      <c r="C111" s="7">
        <v>176727.15</v>
      </c>
      <c r="D111" s="7">
        <v>3121.0014689999998</v>
      </c>
    </row>
    <row r="112" spans="1:4" x14ac:dyDescent="0.25">
      <c r="A112" s="6" t="s">
        <v>1115</v>
      </c>
      <c r="B112" s="14" t="s">
        <v>1119</v>
      </c>
      <c r="C112" s="7">
        <v>638573</v>
      </c>
      <c r="D112" s="7">
        <v>11277.19918</v>
      </c>
    </row>
    <row r="113" spans="1:4" x14ac:dyDescent="0.25">
      <c r="A113" s="6" t="s">
        <v>1137</v>
      </c>
      <c r="B113" s="14" t="s">
        <v>1148</v>
      </c>
      <c r="C113" s="7">
        <v>225595.296875</v>
      </c>
      <c r="D113" s="7">
        <v>3984.0129428124997</v>
      </c>
    </row>
    <row r="114" spans="1:4" x14ac:dyDescent="0.25">
      <c r="A114" s="6" t="s">
        <v>1137</v>
      </c>
      <c r="B114" s="14" t="s">
        <v>1149</v>
      </c>
      <c r="C114" s="7">
        <v>84606.1484375</v>
      </c>
      <c r="D114" s="7">
        <v>1494.1445814062499</v>
      </c>
    </row>
    <row r="115" spans="1:4" x14ac:dyDescent="0.25">
      <c r="A115" s="6" t="s">
        <v>1137</v>
      </c>
      <c r="B115" s="14" t="s">
        <v>1150</v>
      </c>
      <c r="C115" s="7">
        <v>38632.87890625</v>
      </c>
      <c r="D115" s="7">
        <v>682.256641484375</v>
      </c>
    </row>
    <row r="116" spans="1:4" x14ac:dyDescent="0.25">
      <c r="A116" s="6" t="s">
        <v>1137</v>
      </c>
      <c r="B116" s="14" t="s">
        <v>1151</v>
      </c>
      <c r="C116" s="7">
        <v>6182937</v>
      </c>
      <c r="D116" s="7">
        <v>109190.66742</v>
      </c>
    </row>
    <row r="117" spans="1:4" x14ac:dyDescent="0.25">
      <c r="A117" s="6" t="s">
        <v>1158</v>
      </c>
      <c r="B117" s="14" t="s">
        <v>1163</v>
      </c>
      <c r="C117" s="7">
        <v>122367</v>
      </c>
      <c r="D117" s="7">
        <v>2161.0012199999996</v>
      </c>
    </row>
    <row r="118" spans="1:4" x14ac:dyDescent="0.25">
      <c r="A118" s="6" t="s">
        <v>1158</v>
      </c>
      <c r="B118" s="14" t="s">
        <v>1164</v>
      </c>
      <c r="C118" s="7">
        <v>23683</v>
      </c>
      <c r="D118" s="7">
        <v>418.24177999999995</v>
      </c>
    </row>
    <row r="119" spans="1:4" x14ac:dyDescent="0.25">
      <c r="A119" s="6" t="s">
        <v>1166</v>
      </c>
      <c r="B119" s="14" t="s">
        <v>1167</v>
      </c>
      <c r="C119" s="7">
        <v>216714.796875</v>
      </c>
      <c r="D119" s="7">
        <v>3827.1833128124995</v>
      </c>
    </row>
    <row r="120" spans="1:4" x14ac:dyDescent="0.25">
      <c r="A120" s="6" t="s">
        <v>1214</v>
      </c>
      <c r="B120" s="14" t="s">
        <v>1221</v>
      </c>
      <c r="C120" s="7">
        <v>149285.5</v>
      </c>
      <c r="D120" s="7">
        <v>2636.38193</v>
      </c>
    </row>
    <row r="121" spans="1:4" x14ac:dyDescent="0.25">
      <c r="A121" s="6" t="s">
        <v>1273</v>
      </c>
      <c r="B121" s="14" t="s">
        <v>1290</v>
      </c>
      <c r="C121" s="7">
        <v>426539</v>
      </c>
      <c r="D121" s="7">
        <v>7532.6787399999994</v>
      </c>
    </row>
    <row r="122" spans="1:4" x14ac:dyDescent="0.25">
      <c r="A122" s="6" t="s">
        <v>1273</v>
      </c>
      <c r="B122" s="14" t="s">
        <v>1291</v>
      </c>
      <c r="C122" s="7">
        <v>1719066</v>
      </c>
      <c r="D122" s="7">
        <v>30358.705559999999</v>
      </c>
    </row>
    <row r="123" spans="1:4" x14ac:dyDescent="0.25">
      <c r="A123" s="6" t="s">
        <v>1273</v>
      </c>
      <c r="B123" s="14" t="s">
        <v>1292</v>
      </c>
      <c r="C123" s="7">
        <v>1706</v>
      </c>
      <c r="D123" s="7">
        <v>30.127959999999998</v>
      </c>
    </row>
    <row r="124" spans="1:4" x14ac:dyDescent="0.25">
      <c r="A124" s="6" t="s">
        <v>1273</v>
      </c>
      <c r="B124" s="14" t="s">
        <v>1293</v>
      </c>
      <c r="C124" s="7">
        <v>2048883</v>
      </c>
      <c r="D124" s="7">
        <v>36183.273779999996</v>
      </c>
    </row>
    <row r="125" spans="1:4" x14ac:dyDescent="0.25">
      <c r="A125" s="6" t="s">
        <v>1273</v>
      </c>
      <c r="B125" s="14" t="s">
        <v>1294</v>
      </c>
      <c r="C125" s="7">
        <v>132933</v>
      </c>
      <c r="D125" s="7">
        <v>2347.5967799999999</v>
      </c>
    </row>
    <row r="126" spans="1:4" x14ac:dyDescent="0.25">
      <c r="A126" s="6" t="s">
        <v>1273</v>
      </c>
      <c r="B126" s="14" t="s">
        <v>1295</v>
      </c>
      <c r="C126" s="7">
        <v>5542</v>
      </c>
      <c r="D126" s="7">
        <v>97.871719999999996</v>
      </c>
    </row>
    <row r="127" spans="1:4" x14ac:dyDescent="0.25">
      <c r="A127" s="6" t="s">
        <v>1273</v>
      </c>
      <c r="B127" s="14" t="s">
        <v>1296</v>
      </c>
      <c r="C127" s="7">
        <v>108542</v>
      </c>
      <c r="D127" s="7">
        <v>1916.8517199999999</v>
      </c>
    </row>
    <row r="128" spans="1:4" x14ac:dyDescent="0.25">
      <c r="A128" s="6" t="s">
        <v>1273</v>
      </c>
      <c r="B128" s="14" t="s">
        <v>1297</v>
      </c>
      <c r="C128" s="7">
        <v>119072</v>
      </c>
      <c r="D128" s="7">
        <v>2102.8115199999997</v>
      </c>
    </row>
    <row r="129" spans="1:4" x14ac:dyDescent="0.25">
      <c r="A129" s="6" t="s">
        <v>1326</v>
      </c>
      <c r="B129" s="14" t="s">
        <v>1339</v>
      </c>
      <c r="C129" s="7">
        <v>390300</v>
      </c>
      <c r="D129" s="7">
        <v>6892.6979999999994</v>
      </c>
    </row>
    <row r="130" spans="1:4" x14ac:dyDescent="0.25">
      <c r="A130" s="6" t="s">
        <v>1326</v>
      </c>
      <c r="B130" s="14" t="s">
        <v>1340</v>
      </c>
      <c r="C130" s="7">
        <v>1340495</v>
      </c>
      <c r="D130" s="7">
        <v>23673.141699999996</v>
      </c>
    </row>
    <row r="131" spans="1:4" x14ac:dyDescent="0.25">
      <c r="A131" s="6" t="s">
        <v>1326</v>
      </c>
      <c r="B131" s="14" t="s">
        <v>1341</v>
      </c>
      <c r="C131" s="7">
        <v>94611</v>
      </c>
      <c r="D131" s="7">
        <v>1670.83026</v>
      </c>
    </row>
    <row r="132" spans="1:4" x14ac:dyDescent="0.25">
      <c r="A132" s="6" t="s">
        <v>1326</v>
      </c>
      <c r="B132" s="14" t="s">
        <v>1342</v>
      </c>
      <c r="C132" s="7">
        <v>1277669</v>
      </c>
      <c r="D132" s="7">
        <v>22563.634539999999</v>
      </c>
    </row>
    <row r="133" spans="1:4" x14ac:dyDescent="0.25">
      <c r="A133" s="6" t="s">
        <v>1326</v>
      </c>
      <c r="B133" s="14" t="s">
        <v>1343</v>
      </c>
      <c r="C133" s="7">
        <v>91486</v>
      </c>
      <c r="D133" s="7">
        <v>1615.64276</v>
      </c>
    </row>
    <row r="134" spans="1:4" x14ac:dyDescent="0.25">
      <c r="A134" s="6" t="s">
        <v>1377</v>
      </c>
      <c r="B134" s="14" t="s">
        <v>1401</v>
      </c>
      <c r="C134" s="7">
        <v>8650</v>
      </c>
      <c r="D134" s="7">
        <v>152.75899999999999</v>
      </c>
    </row>
    <row r="135" spans="1:4" x14ac:dyDescent="0.25">
      <c r="A135" s="6" t="s">
        <v>1430</v>
      </c>
      <c r="B135" s="14" t="s">
        <v>1431</v>
      </c>
      <c r="C135" s="7">
        <v>2070118</v>
      </c>
      <c r="D135" s="7">
        <v>36558.283879999995</v>
      </c>
    </row>
    <row r="136" spans="1:4" x14ac:dyDescent="0.25">
      <c r="A136" s="6" t="s">
        <v>1430</v>
      </c>
      <c r="B136" s="14" t="s">
        <v>1432</v>
      </c>
      <c r="C136" s="7">
        <v>181192</v>
      </c>
      <c r="D136" s="7">
        <v>3199.8507199999999</v>
      </c>
    </row>
    <row r="137" spans="1:4" x14ac:dyDescent="0.25">
      <c r="A137" s="6" t="s">
        <v>1430</v>
      </c>
      <c r="B137" s="14" t="s">
        <v>1433</v>
      </c>
      <c r="C137" s="7">
        <v>24508</v>
      </c>
      <c r="D137" s="7">
        <v>432.81127999999995</v>
      </c>
    </row>
    <row r="138" spans="1:4" x14ac:dyDescent="0.25">
      <c r="A138" s="6" t="s">
        <v>1430</v>
      </c>
      <c r="B138" s="14" t="s">
        <v>1434</v>
      </c>
      <c r="C138" s="7">
        <v>109054</v>
      </c>
      <c r="D138" s="7">
        <v>1925.8936399999998</v>
      </c>
    </row>
    <row r="139" spans="1:4" x14ac:dyDescent="0.25">
      <c r="A139" s="6" t="s">
        <v>1430</v>
      </c>
      <c r="B139" s="14" t="s">
        <v>1435</v>
      </c>
      <c r="C139" s="7">
        <v>107265.75</v>
      </c>
      <c r="D139" s="7">
        <v>1894.3131449999998</v>
      </c>
    </row>
    <row r="140" spans="1:4" x14ac:dyDescent="0.25">
      <c r="A140" s="6" t="s">
        <v>1519</v>
      </c>
      <c r="B140" s="14" t="s">
        <v>1527</v>
      </c>
      <c r="C140" s="7">
        <v>1116660</v>
      </c>
      <c r="D140" s="7">
        <v>19720.2156</v>
      </c>
    </row>
    <row r="141" spans="1:4" x14ac:dyDescent="0.25">
      <c r="A141" s="6" t="s">
        <v>1519</v>
      </c>
      <c r="B141" s="14" t="s">
        <v>1528</v>
      </c>
      <c r="C141" s="7">
        <v>1944329</v>
      </c>
      <c r="D141" s="7">
        <v>34336.850139999995</v>
      </c>
    </row>
    <row r="142" spans="1:4" x14ac:dyDescent="0.25">
      <c r="A142" s="6" t="s">
        <v>1519</v>
      </c>
      <c r="B142" s="14" t="s">
        <v>1529</v>
      </c>
      <c r="C142" s="7">
        <v>207236</v>
      </c>
      <c r="D142" s="7">
        <v>3659.7877599999997</v>
      </c>
    </row>
    <row r="143" spans="1:4" x14ac:dyDescent="0.25">
      <c r="A143" s="6" t="s">
        <v>1519</v>
      </c>
      <c r="B143" s="14" t="s">
        <v>1530</v>
      </c>
      <c r="C143" s="7">
        <v>1519754</v>
      </c>
      <c r="D143" s="7">
        <v>26838.855639999998</v>
      </c>
    </row>
    <row r="144" spans="1:4" x14ac:dyDescent="0.25">
      <c r="A144" s="6" t="s">
        <v>1533</v>
      </c>
      <c r="B144" s="14" t="s">
        <v>1542</v>
      </c>
      <c r="C144" s="7">
        <v>1976557</v>
      </c>
      <c r="D144" s="7">
        <v>34905.996619999998</v>
      </c>
    </row>
    <row r="145" spans="1:4" x14ac:dyDescent="0.25">
      <c r="A145" s="6" t="s">
        <v>1533</v>
      </c>
      <c r="B145" s="14" t="s">
        <v>1543</v>
      </c>
      <c r="C145" s="7">
        <v>183083</v>
      </c>
      <c r="D145" s="7">
        <v>3233.2457799999997</v>
      </c>
    </row>
    <row r="146" spans="1:4" x14ac:dyDescent="0.25">
      <c r="A146" s="6" t="s">
        <v>1533</v>
      </c>
      <c r="B146" s="14" t="s">
        <v>1544</v>
      </c>
      <c r="C146" s="7">
        <v>158736</v>
      </c>
      <c r="D146" s="7">
        <v>2803.2777599999999</v>
      </c>
    </row>
    <row r="147" spans="1:4" x14ac:dyDescent="0.25">
      <c r="A147" s="6" t="s">
        <v>1545</v>
      </c>
      <c r="B147" s="14" t="s">
        <v>1547</v>
      </c>
      <c r="C147" s="7">
        <v>65262.76</v>
      </c>
      <c r="D147" s="7">
        <v>1152.5403415999999</v>
      </c>
    </row>
    <row r="148" spans="1:4" x14ac:dyDescent="0.25">
      <c r="A148" s="6" t="s">
        <v>1557</v>
      </c>
      <c r="B148" s="14" t="s">
        <v>1571</v>
      </c>
      <c r="C148" s="7">
        <v>6167</v>
      </c>
      <c r="D148" s="7">
        <v>108.90921999999999</v>
      </c>
    </row>
    <row r="149" spans="1:4" x14ac:dyDescent="0.25">
      <c r="A149" s="6" t="s">
        <v>1629</v>
      </c>
      <c r="B149" s="14" t="s">
        <v>1646</v>
      </c>
      <c r="C149" s="7">
        <v>8639.3700000000008</v>
      </c>
      <c r="D149" s="7">
        <v>152.5712742</v>
      </c>
    </row>
    <row r="150" spans="1:4" x14ac:dyDescent="0.25">
      <c r="A150" s="6" t="s">
        <v>1629</v>
      </c>
      <c r="B150" s="14" t="s">
        <v>1647</v>
      </c>
      <c r="C150" s="7">
        <v>364459</v>
      </c>
      <c r="D150" s="7">
        <v>6436.3459399999992</v>
      </c>
    </row>
    <row r="151" spans="1:4" x14ac:dyDescent="0.25">
      <c r="A151" s="6" t="s">
        <v>1629</v>
      </c>
      <c r="B151" s="14" t="s">
        <v>1648</v>
      </c>
      <c r="C151" s="7">
        <v>981691</v>
      </c>
      <c r="D151" s="7">
        <v>17336.663059999999</v>
      </c>
    </row>
    <row r="152" spans="1:4" x14ac:dyDescent="0.25">
      <c r="A152" s="6" t="s">
        <v>1629</v>
      </c>
      <c r="B152" s="14" t="s">
        <v>1649</v>
      </c>
      <c r="C152" s="7">
        <v>1562309</v>
      </c>
      <c r="D152" s="7">
        <v>27590.376939999998</v>
      </c>
    </row>
    <row r="153" spans="1:4" x14ac:dyDescent="0.25">
      <c r="A153" s="6" t="s">
        <v>1629</v>
      </c>
      <c r="B153" s="14" t="s">
        <v>1650</v>
      </c>
      <c r="C153" s="7">
        <v>1119871.79</v>
      </c>
      <c r="D153" s="7">
        <v>19776.935811399999</v>
      </c>
    </row>
    <row r="154" spans="1:4" x14ac:dyDescent="0.25">
      <c r="A154" s="6" t="s">
        <v>1629</v>
      </c>
      <c r="B154" s="14" t="s">
        <v>1651</v>
      </c>
      <c r="C154" s="7">
        <v>151146.81</v>
      </c>
      <c r="D154" s="7">
        <v>2669.2526645999997</v>
      </c>
    </row>
    <row r="155" spans="1:4" x14ac:dyDescent="0.25">
      <c r="A155" s="6" t="s">
        <v>1629</v>
      </c>
      <c r="B155" s="14" t="s">
        <v>1652</v>
      </c>
      <c r="C155" s="7">
        <v>2153963</v>
      </c>
      <c r="D155" s="7">
        <v>38038.986579999997</v>
      </c>
    </row>
    <row r="156" spans="1:4" x14ac:dyDescent="0.25">
      <c r="A156" s="6" t="s">
        <v>1629</v>
      </c>
      <c r="B156" s="14" t="s">
        <v>1653</v>
      </c>
      <c r="C156" s="7">
        <v>1936576</v>
      </c>
      <c r="D156" s="7">
        <v>34199.932159999997</v>
      </c>
    </row>
    <row r="157" spans="1:4" x14ac:dyDescent="0.25">
      <c r="A157" s="6" t="s">
        <v>1629</v>
      </c>
      <c r="B157" s="14" t="s">
        <v>1654</v>
      </c>
      <c r="C157" s="7">
        <v>918085</v>
      </c>
      <c r="D157" s="7">
        <v>16213.381099999999</v>
      </c>
    </row>
    <row r="158" spans="1:4" x14ac:dyDescent="0.25">
      <c r="A158" s="6" t="s">
        <v>1629</v>
      </c>
      <c r="B158" s="14" t="s">
        <v>1655</v>
      </c>
      <c r="C158" s="7">
        <v>139944</v>
      </c>
      <c r="D158" s="7">
        <v>2471.41104</v>
      </c>
    </row>
    <row r="159" spans="1:4" x14ac:dyDescent="0.25">
      <c r="A159" s="6" t="s">
        <v>1629</v>
      </c>
      <c r="B159" s="14" t="s">
        <v>1656</v>
      </c>
      <c r="C159" s="7">
        <v>47524</v>
      </c>
      <c r="D159" s="7">
        <v>839.27383999999995</v>
      </c>
    </row>
    <row r="160" spans="1:4" x14ac:dyDescent="0.25">
      <c r="A160" s="6" t="s">
        <v>1629</v>
      </c>
      <c r="B160" s="14" t="s">
        <v>1657</v>
      </c>
      <c r="C160" s="7">
        <v>129717.45</v>
      </c>
      <c r="D160" s="7">
        <v>2290.8101669999996</v>
      </c>
    </row>
    <row r="161" spans="1:4" x14ac:dyDescent="0.25">
      <c r="A161" s="6" t="s">
        <v>1629</v>
      </c>
      <c r="B161" s="14" t="s">
        <v>1658</v>
      </c>
      <c r="C161" s="7">
        <v>4763610</v>
      </c>
      <c r="D161" s="7">
        <v>84125.352599999998</v>
      </c>
    </row>
    <row r="162" spans="1:4" x14ac:dyDescent="0.25">
      <c r="A162" s="6" t="s">
        <v>1629</v>
      </c>
      <c r="B162" s="14" t="s">
        <v>1659</v>
      </c>
      <c r="C162" s="7">
        <v>3645542</v>
      </c>
      <c r="D162" s="7">
        <v>64380.271719999997</v>
      </c>
    </row>
    <row r="163" spans="1:4" x14ac:dyDescent="0.25">
      <c r="A163" s="6" t="s">
        <v>1629</v>
      </c>
      <c r="B163" s="14" t="s">
        <v>1660</v>
      </c>
      <c r="C163" s="7">
        <v>175095</v>
      </c>
      <c r="D163" s="7">
        <v>3092.1776999999997</v>
      </c>
    </row>
    <row r="164" spans="1:4" x14ac:dyDescent="0.25">
      <c r="A164" s="6" t="s">
        <v>1667</v>
      </c>
      <c r="B164" s="14" t="s">
        <v>1676</v>
      </c>
      <c r="C164" s="7">
        <v>42778.44</v>
      </c>
      <c r="D164" s="7">
        <v>755.46725040000001</v>
      </c>
    </row>
    <row r="165" spans="1:4" x14ac:dyDescent="0.25">
      <c r="A165" s="6" t="s">
        <v>1677</v>
      </c>
      <c r="B165" s="14" t="s">
        <v>1685</v>
      </c>
      <c r="C165" s="7">
        <v>188050.90625</v>
      </c>
      <c r="D165" s="7">
        <v>3320.9790043749999</v>
      </c>
    </row>
    <row r="166" spans="1:4" x14ac:dyDescent="0.25">
      <c r="A166" s="6" t="s">
        <v>1677</v>
      </c>
      <c r="B166" s="14" t="s">
        <v>1686</v>
      </c>
      <c r="C166" s="7">
        <v>13674.3798828125</v>
      </c>
      <c r="D166" s="7">
        <v>241.48954873046873</v>
      </c>
    </row>
    <row r="167" spans="1:4" x14ac:dyDescent="0.25">
      <c r="A167" s="6" t="s">
        <v>1677</v>
      </c>
      <c r="B167" s="14" t="s">
        <v>1687</v>
      </c>
      <c r="C167" s="7">
        <v>51168</v>
      </c>
      <c r="D167" s="7">
        <v>903.62687999999991</v>
      </c>
    </row>
    <row r="168" spans="1:4" x14ac:dyDescent="0.25">
      <c r="A168" s="6" t="s">
        <v>1677</v>
      </c>
      <c r="B168" s="14" t="s">
        <v>1688</v>
      </c>
      <c r="C168" s="7">
        <v>24960</v>
      </c>
      <c r="D168" s="7">
        <v>440.79359999999997</v>
      </c>
    </row>
    <row r="169" spans="1:4" x14ac:dyDescent="0.25">
      <c r="A169" s="6" t="s">
        <v>1691</v>
      </c>
      <c r="B169" s="14" t="s">
        <v>1698</v>
      </c>
      <c r="C169" s="7">
        <v>157902.40625</v>
      </c>
      <c r="D169" s="7">
        <v>2788.5564943749996</v>
      </c>
    </row>
    <row r="170" spans="1:4" x14ac:dyDescent="0.25">
      <c r="A170" s="6" t="s">
        <v>1691</v>
      </c>
      <c r="B170" s="14" t="s">
        <v>1699</v>
      </c>
      <c r="C170" s="7">
        <v>84533.0234375</v>
      </c>
      <c r="D170" s="7">
        <v>1492.8531939062498</v>
      </c>
    </row>
    <row r="171" spans="1:4" x14ac:dyDescent="0.25">
      <c r="A171" s="6" t="s">
        <v>1691</v>
      </c>
      <c r="B171" s="14" t="s">
        <v>1700</v>
      </c>
      <c r="C171" s="7">
        <v>237178.796875</v>
      </c>
      <c r="D171" s="7">
        <v>4188.5775528124996</v>
      </c>
    </row>
    <row r="172" spans="1:4" x14ac:dyDescent="0.25">
      <c r="A172" s="6" t="s">
        <v>1712</v>
      </c>
      <c r="B172" s="14" t="s">
        <v>1727</v>
      </c>
      <c r="C172" s="7">
        <v>8531</v>
      </c>
      <c r="D172" s="7">
        <v>150.65745999999999</v>
      </c>
    </row>
    <row r="173" spans="1:4" x14ac:dyDescent="0.25">
      <c r="A173" s="6"/>
      <c r="B173" s="6"/>
      <c r="C173" s="7"/>
      <c r="D173" s="7"/>
    </row>
    <row r="174" spans="1:4" ht="16.5" x14ac:dyDescent="0.35">
      <c r="A174" s="12" t="s">
        <v>1763</v>
      </c>
      <c r="B174" s="6"/>
      <c r="C174" s="13">
        <f>SUM(C3:C172)</f>
        <v>111898547.24593754</v>
      </c>
      <c r="D174" s="13">
        <f>SUM(D3:D172)</f>
        <v>1976128.3443632557</v>
      </c>
    </row>
    <row r="175" spans="1:4" x14ac:dyDescent="0.25">
      <c r="C175" s="26"/>
      <c r="D175" s="26"/>
    </row>
    <row r="176" spans="1:4" x14ac:dyDescent="0.25">
      <c r="D176" s="3"/>
    </row>
  </sheetData>
  <pageMargins left="0.25" right="0.25" top="0.75" bottom="0.75" header="0.3" footer="0.3"/>
  <pageSetup scale="95" orientation="portrait" horizontalDpi="300" verticalDpi="300" r:id="rId1"/>
  <headerFooter>
    <oddFooter>&amp;C&amp;"Times New Roman,Regular"&amp;10Page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topLeftCell="A197" zoomScaleNormal="100" workbookViewId="0">
      <selection activeCell="C148" sqref="C148"/>
    </sheetView>
  </sheetViews>
  <sheetFormatPr defaultRowHeight="15" x14ac:dyDescent="0.25"/>
  <cols>
    <col min="1" max="1" width="49.28515625" customWidth="1"/>
    <col min="2" max="2" width="21.28515625" customWidth="1"/>
    <col min="3" max="4" width="13.42578125" customWidth="1"/>
  </cols>
  <sheetData>
    <row r="1" spans="1:4" ht="15.75" x14ac:dyDescent="0.25">
      <c r="A1" s="10" t="s">
        <v>1755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1</v>
      </c>
      <c r="B4" s="6" t="s">
        <v>2</v>
      </c>
      <c r="C4" s="7">
        <v>37110</v>
      </c>
      <c r="D4" s="7">
        <v>655.36259999999993</v>
      </c>
    </row>
    <row r="5" spans="1:4" x14ac:dyDescent="0.25">
      <c r="A5" s="6" t="s">
        <v>1</v>
      </c>
      <c r="B5" s="6" t="s">
        <v>3</v>
      </c>
      <c r="C5" s="7">
        <v>33962</v>
      </c>
      <c r="D5" s="7">
        <v>599.76891999999998</v>
      </c>
    </row>
    <row r="6" spans="1:4" x14ac:dyDescent="0.25">
      <c r="A6" s="6" t="s">
        <v>36</v>
      </c>
      <c r="B6" s="6" t="s">
        <v>37</v>
      </c>
      <c r="C6" s="7">
        <v>41496</v>
      </c>
      <c r="D6" s="7">
        <v>732.81935999999996</v>
      </c>
    </row>
    <row r="7" spans="1:4" x14ac:dyDescent="0.25">
      <c r="A7" s="6" t="s">
        <v>36</v>
      </c>
      <c r="B7" s="6" t="s">
        <v>37</v>
      </c>
      <c r="C7" s="7">
        <v>28303</v>
      </c>
      <c r="D7" s="7">
        <v>499.83097999999995</v>
      </c>
    </row>
    <row r="8" spans="1:4" x14ac:dyDescent="0.25">
      <c r="A8" s="6" t="s">
        <v>36</v>
      </c>
      <c r="B8" s="6" t="s">
        <v>38</v>
      </c>
      <c r="C8" s="7">
        <v>114000</v>
      </c>
      <c r="D8" s="7">
        <v>2013.2399999999998</v>
      </c>
    </row>
    <row r="9" spans="1:4" x14ac:dyDescent="0.25">
      <c r="A9" s="6" t="s">
        <v>36</v>
      </c>
      <c r="B9" s="6" t="s">
        <v>38</v>
      </c>
      <c r="C9" s="7">
        <v>38000</v>
      </c>
      <c r="D9" s="7">
        <v>671.07999999999993</v>
      </c>
    </row>
    <row r="10" spans="1:4" x14ac:dyDescent="0.25">
      <c r="A10" s="6" t="s">
        <v>122</v>
      </c>
      <c r="B10" s="6" t="s">
        <v>123</v>
      </c>
      <c r="C10" s="7">
        <v>24750</v>
      </c>
      <c r="D10" s="7">
        <v>437.08499999999998</v>
      </c>
    </row>
    <row r="11" spans="1:4" x14ac:dyDescent="0.25">
      <c r="A11" s="6" t="s">
        <v>157</v>
      </c>
      <c r="B11" s="6" t="s">
        <v>162</v>
      </c>
      <c r="C11" s="7">
        <v>4784</v>
      </c>
      <c r="D11" s="7">
        <v>84.485439999999997</v>
      </c>
    </row>
    <row r="12" spans="1:4" x14ac:dyDescent="0.25">
      <c r="A12" s="6" t="s">
        <v>219</v>
      </c>
      <c r="B12" s="6" t="s">
        <v>220</v>
      </c>
      <c r="C12" s="7">
        <v>203640.296875</v>
      </c>
      <c r="D12" s="7">
        <v>3596.2876428124996</v>
      </c>
    </row>
    <row r="13" spans="1:4" x14ac:dyDescent="0.25">
      <c r="A13" s="6" t="s">
        <v>232</v>
      </c>
      <c r="B13" s="6" t="s">
        <v>233</v>
      </c>
      <c r="C13" s="7">
        <v>121811.25</v>
      </c>
      <c r="D13" s="7">
        <v>2151.1866749999999</v>
      </c>
    </row>
    <row r="14" spans="1:4" x14ac:dyDescent="0.25">
      <c r="A14" s="6" t="s">
        <v>232</v>
      </c>
      <c r="B14" s="6" t="s">
        <v>234</v>
      </c>
      <c r="C14" s="7">
        <v>15900</v>
      </c>
      <c r="D14" s="7">
        <v>280.79399999999998</v>
      </c>
    </row>
    <row r="15" spans="1:4" x14ac:dyDescent="0.25">
      <c r="A15" s="6" t="s">
        <v>242</v>
      </c>
      <c r="B15" s="6" t="s">
        <v>243</v>
      </c>
      <c r="C15" s="7">
        <v>83293.953125</v>
      </c>
      <c r="D15" s="7">
        <v>1470.9712121875</v>
      </c>
    </row>
    <row r="16" spans="1:4" x14ac:dyDescent="0.25">
      <c r="A16" s="6" t="s">
        <v>242</v>
      </c>
      <c r="B16" s="6" t="s">
        <v>244</v>
      </c>
      <c r="C16" s="7">
        <v>75129</v>
      </c>
      <c r="D16" s="7">
        <v>1326.7781399999999</v>
      </c>
    </row>
    <row r="17" spans="1:4" x14ac:dyDescent="0.25">
      <c r="A17" s="6" t="s">
        <v>242</v>
      </c>
      <c r="B17" s="6" t="s">
        <v>245</v>
      </c>
      <c r="C17" s="7">
        <v>74159.359375</v>
      </c>
      <c r="D17" s="7">
        <v>1309.6542865624999</v>
      </c>
    </row>
    <row r="18" spans="1:4" x14ac:dyDescent="0.25">
      <c r="A18" s="6" t="s">
        <v>261</v>
      </c>
      <c r="B18" s="6" t="s">
        <v>267</v>
      </c>
      <c r="C18" s="7">
        <v>27417</v>
      </c>
      <c r="D18" s="7">
        <v>484.18421999999998</v>
      </c>
    </row>
    <row r="19" spans="1:4" x14ac:dyDescent="0.25">
      <c r="A19" s="6" t="s">
        <v>261</v>
      </c>
      <c r="B19" s="6" t="s">
        <v>268</v>
      </c>
      <c r="C19" s="7">
        <v>41125.5</v>
      </c>
      <c r="D19" s="7">
        <v>726.27632999999992</v>
      </c>
    </row>
    <row r="20" spans="1:4" x14ac:dyDescent="0.25">
      <c r="A20" s="6" t="s">
        <v>269</v>
      </c>
      <c r="B20" s="6" t="s">
        <v>291</v>
      </c>
      <c r="C20" s="7">
        <v>372777</v>
      </c>
      <c r="D20" s="7">
        <v>6583.2418199999993</v>
      </c>
    </row>
    <row r="21" spans="1:4" x14ac:dyDescent="0.25">
      <c r="A21" s="6" t="s">
        <v>269</v>
      </c>
      <c r="B21" s="6" t="s">
        <v>291</v>
      </c>
      <c r="C21" s="7">
        <v>161593.09375</v>
      </c>
      <c r="D21" s="7">
        <v>2853.7340356249997</v>
      </c>
    </row>
    <row r="22" spans="1:4" x14ac:dyDescent="0.25">
      <c r="A22" s="6" t="s">
        <v>269</v>
      </c>
      <c r="B22" s="6" t="s">
        <v>291</v>
      </c>
      <c r="C22" s="7">
        <v>424467</v>
      </c>
      <c r="D22" s="7">
        <v>7496.0872199999994</v>
      </c>
    </row>
    <row r="23" spans="1:4" x14ac:dyDescent="0.25">
      <c r="A23" s="6" t="s">
        <v>269</v>
      </c>
      <c r="B23" s="6" t="s">
        <v>292</v>
      </c>
      <c r="C23" s="7">
        <v>49331.48046875</v>
      </c>
      <c r="D23" s="7">
        <v>871.1939450781249</v>
      </c>
    </row>
    <row r="24" spans="1:4" x14ac:dyDescent="0.25">
      <c r="A24" s="6" t="s">
        <v>269</v>
      </c>
      <c r="B24" s="6" t="s">
        <v>293</v>
      </c>
      <c r="C24" s="7">
        <v>80878.6796875</v>
      </c>
      <c r="D24" s="7">
        <v>1428.3174832812499</v>
      </c>
    </row>
    <row r="25" spans="1:4" x14ac:dyDescent="0.25">
      <c r="A25" s="6" t="s">
        <v>269</v>
      </c>
      <c r="B25" s="6" t="s">
        <v>293</v>
      </c>
      <c r="C25" s="7">
        <v>1513.80004882813</v>
      </c>
      <c r="D25" s="7">
        <v>26.733708862304773</v>
      </c>
    </row>
    <row r="26" spans="1:4" x14ac:dyDescent="0.25">
      <c r="A26" s="6" t="s">
        <v>269</v>
      </c>
      <c r="B26" s="6" t="s">
        <v>293</v>
      </c>
      <c r="C26" s="7">
        <v>40533.30078125</v>
      </c>
      <c r="D26" s="7">
        <v>715.81809179687491</v>
      </c>
    </row>
    <row r="27" spans="1:4" x14ac:dyDescent="0.25">
      <c r="A27" s="6" t="s">
        <v>269</v>
      </c>
      <c r="B27" s="6" t="s">
        <v>293</v>
      </c>
      <c r="C27" s="7">
        <v>15607.7998046875</v>
      </c>
      <c r="D27" s="7">
        <v>275.63374455078122</v>
      </c>
    </row>
    <row r="28" spans="1:4" x14ac:dyDescent="0.25">
      <c r="A28" s="6" t="s">
        <v>269</v>
      </c>
      <c r="B28" s="6" t="s">
        <v>293</v>
      </c>
      <c r="C28" s="7">
        <v>15607.7998046875</v>
      </c>
      <c r="D28" s="7">
        <v>275.63374455078122</v>
      </c>
    </row>
    <row r="29" spans="1:4" x14ac:dyDescent="0.25">
      <c r="A29" s="6" t="s">
        <v>269</v>
      </c>
      <c r="B29" s="6" t="s">
        <v>293</v>
      </c>
      <c r="C29" s="7">
        <v>65999.0703125</v>
      </c>
      <c r="D29" s="7">
        <v>1165.5435817187499</v>
      </c>
    </row>
    <row r="30" spans="1:4" x14ac:dyDescent="0.25">
      <c r="A30" s="6" t="s">
        <v>304</v>
      </c>
      <c r="B30" s="6" t="s">
        <v>305</v>
      </c>
      <c r="C30" s="7">
        <v>39520</v>
      </c>
      <c r="D30" s="7">
        <v>697.92319999999995</v>
      </c>
    </row>
    <row r="31" spans="1:4" x14ac:dyDescent="0.25">
      <c r="A31" s="6" t="s">
        <v>304</v>
      </c>
      <c r="B31" s="6" t="s">
        <v>306</v>
      </c>
      <c r="C31" s="7">
        <v>196551.59375</v>
      </c>
      <c r="D31" s="7">
        <v>3471.1011456249998</v>
      </c>
    </row>
    <row r="32" spans="1:4" x14ac:dyDescent="0.25">
      <c r="A32" s="6" t="s">
        <v>304</v>
      </c>
      <c r="B32" s="6" t="s">
        <v>307</v>
      </c>
      <c r="C32" s="7">
        <v>38188.80078125</v>
      </c>
      <c r="D32" s="7">
        <v>674.41422179687493</v>
      </c>
    </row>
    <row r="33" spans="1:4" x14ac:dyDescent="0.25">
      <c r="A33" s="6" t="s">
        <v>325</v>
      </c>
      <c r="B33" s="6" t="s">
        <v>326</v>
      </c>
      <c r="C33" s="7">
        <v>14903</v>
      </c>
      <c r="D33" s="7">
        <v>263.18698000000001</v>
      </c>
    </row>
    <row r="34" spans="1:4" x14ac:dyDescent="0.25">
      <c r="A34" s="6" t="s">
        <v>325</v>
      </c>
      <c r="B34" s="6" t="s">
        <v>327</v>
      </c>
      <c r="C34" s="7">
        <v>278502</v>
      </c>
      <c r="D34" s="7">
        <v>4918.3453199999994</v>
      </c>
    </row>
    <row r="35" spans="1:4" x14ac:dyDescent="0.25">
      <c r="A35" s="6" t="s">
        <v>338</v>
      </c>
      <c r="B35" s="6" t="s">
        <v>339</v>
      </c>
      <c r="C35" s="7">
        <v>186138</v>
      </c>
      <c r="D35" s="7">
        <v>3287.1970799999999</v>
      </c>
    </row>
    <row r="36" spans="1:4" x14ac:dyDescent="0.25">
      <c r="A36" s="6" t="s">
        <v>338</v>
      </c>
      <c r="B36" s="6" t="s">
        <v>340</v>
      </c>
      <c r="C36" s="7">
        <v>27560</v>
      </c>
      <c r="D36" s="7">
        <v>486.70959999999997</v>
      </c>
    </row>
    <row r="37" spans="1:4" x14ac:dyDescent="0.25">
      <c r="A37" s="6" t="s">
        <v>338</v>
      </c>
      <c r="B37" s="6" t="s">
        <v>341</v>
      </c>
      <c r="C37" s="7">
        <v>37740</v>
      </c>
      <c r="D37" s="7">
        <v>666.48839999999996</v>
      </c>
    </row>
    <row r="38" spans="1:4" x14ac:dyDescent="0.25">
      <c r="A38" s="6" t="s">
        <v>345</v>
      </c>
      <c r="B38" s="6" t="s">
        <v>346</v>
      </c>
      <c r="C38" s="7">
        <v>230994</v>
      </c>
      <c r="D38" s="7">
        <v>4079.3540399999997</v>
      </c>
    </row>
    <row r="39" spans="1:4" x14ac:dyDescent="0.25">
      <c r="A39" s="6" t="s">
        <v>399</v>
      </c>
      <c r="B39" s="6" t="s">
        <v>400</v>
      </c>
      <c r="C39" s="7">
        <v>1630.7</v>
      </c>
      <c r="D39" s="7">
        <v>28.798161999999998</v>
      </c>
    </row>
    <row r="40" spans="1:4" x14ac:dyDescent="0.25">
      <c r="A40" s="6" t="s">
        <v>399</v>
      </c>
      <c r="B40" s="6" t="s">
        <v>400</v>
      </c>
      <c r="C40" s="7">
        <v>37128</v>
      </c>
      <c r="D40" s="7">
        <v>655.68047999999999</v>
      </c>
    </row>
    <row r="41" spans="1:4" x14ac:dyDescent="0.25">
      <c r="A41" s="6" t="s">
        <v>401</v>
      </c>
      <c r="B41" s="6" t="s">
        <v>404</v>
      </c>
      <c r="C41" s="7">
        <v>26427.69921875</v>
      </c>
      <c r="D41" s="7">
        <v>466.71316820312495</v>
      </c>
    </row>
    <row r="42" spans="1:4" x14ac:dyDescent="0.25">
      <c r="A42" s="6" t="s">
        <v>411</v>
      </c>
      <c r="B42" s="6" t="s">
        <v>412</v>
      </c>
      <c r="C42" s="7">
        <v>53167</v>
      </c>
      <c r="D42" s="7">
        <v>938.92921999999987</v>
      </c>
    </row>
    <row r="43" spans="1:4" x14ac:dyDescent="0.25">
      <c r="A43" s="6" t="s">
        <v>411</v>
      </c>
      <c r="B43" s="6" t="s">
        <v>413</v>
      </c>
      <c r="C43" s="7">
        <v>13146</v>
      </c>
      <c r="D43" s="7">
        <v>232.15835999999999</v>
      </c>
    </row>
    <row r="44" spans="1:4" x14ac:dyDescent="0.25">
      <c r="A44" s="6" t="s">
        <v>411</v>
      </c>
      <c r="B44" s="6" t="s">
        <v>414</v>
      </c>
      <c r="C44" s="7">
        <v>242882</v>
      </c>
      <c r="D44" s="7">
        <v>4289.29612</v>
      </c>
    </row>
    <row r="45" spans="1:4" x14ac:dyDescent="0.25">
      <c r="A45" s="6" t="s">
        <v>423</v>
      </c>
      <c r="B45" s="6" t="s">
        <v>424</v>
      </c>
      <c r="C45" s="7">
        <v>13417.830078125</v>
      </c>
      <c r="D45" s="7">
        <v>236.95887917968747</v>
      </c>
    </row>
    <row r="46" spans="1:4" x14ac:dyDescent="0.25">
      <c r="A46" s="6" t="s">
        <v>423</v>
      </c>
      <c r="B46" s="6" t="s">
        <v>425</v>
      </c>
      <c r="C46" s="7">
        <v>240247.203125</v>
      </c>
      <c r="D46" s="7">
        <v>4242.7656071874999</v>
      </c>
    </row>
    <row r="47" spans="1:4" x14ac:dyDescent="0.25">
      <c r="A47" s="6" t="s">
        <v>430</v>
      </c>
      <c r="B47" s="6" t="s">
        <v>431</v>
      </c>
      <c r="C47" s="7">
        <v>205420</v>
      </c>
      <c r="D47" s="7">
        <v>3627.7171999999996</v>
      </c>
    </row>
    <row r="48" spans="1:4" x14ac:dyDescent="0.25">
      <c r="A48" s="6" t="s">
        <v>442</v>
      </c>
      <c r="B48" s="6" t="s">
        <v>443</v>
      </c>
      <c r="C48" s="7">
        <v>41044.6015625</v>
      </c>
      <c r="D48" s="7">
        <v>724.84766359374999</v>
      </c>
    </row>
    <row r="49" spans="1:4" x14ac:dyDescent="0.25">
      <c r="A49" s="6" t="s">
        <v>442</v>
      </c>
      <c r="B49" s="6" t="s">
        <v>448</v>
      </c>
      <c r="C49" s="7">
        <v>34087.19921875</v>
      </c>
      <c r="D49" s="7">
        <v>601.9799382031249</v>
      </c>
    </row>
    <row r="50" spans="1:4" x14ac:dyDescent="0.25">
      <c r="A50" s="6" t="s">
        <v>456</v>
      </c>
      <c r="B50" s="6" t="s">
        <v>457</v>
      </c>
      <c r="C50" s="7">
        <v>40117.91015625</v>
      </c>
      <c r="D50" s="7">
        <v>708.48229335937492</v>
      </c>
    </row>
    <row r="51" spans="1:4" x14ac:dyDescent="0.25">
      <c r="A51" s="6" t="s">
        <v>458</v>
      </c>
      <c r="B51" s="6" t="s">
        <v>462</v>
      </c>
      <c r="C51" s="7">
        <v>130588.77562499999</v>
      </c>
      <c r="D51" s="7">
        <v>2306.1977775374999</v>
      </c>
    </row>
    <row r="52" spans="1:4" x14ac:dyDescent="0.25">
      <c r="A52" s="6" t="s">
        <v>458</v>
      </c>
      <c r="B52" s="6" t="s">
        <v>463</v>
      </c>
      <c r="C52" s="7">
        <v>41949.5703125</v>
      </c>
      <c r="D52" s="7">
        <v>740.82941171874995</v>
      </c>
    </row>
    <row r="53" spans="1:4" x14ac:dyDescent="0.25">
      <c r="A53" s="6" t="s">
        <v>458</v>
      </c>
      <c r="B53" s="6" t="s">
        <v>470</v>
      </c>
      <c r="C53" s="7">
        <v>119111.85</v>
      </c>
      <c r="D53" s="7">
        <v>2103.5152709999998</v>
      </c>
    </row>
    <row r="54" spans="1:4" x14ac:dyDescent="0.25">
      <c r="A54" s="6" t="s">
        <v>509</v>
      </c>
      <c r="B54" s="6" t="s">
        <v>510</v>
      </c>
      <c r="C54" s="7">
        <v>362086.40625</v>
      </c>
      <c r="D54" s="7">
        <v>6394.4459343749995</v>
      </c>
    </row>
    <row r="55" spans="1:4" x14ac:dyDescent="0.25">
      <c r="A55" s="6" t="s">
        <v>518</v>
      </c>
      <c r="B55" s="6" t="s">
        <v>519</v>
      </c>
      <c r="C55" s="7">
        <v>31671.439453125</v>
      </c>
      <c r="D55" s="7">
        <v>559.3176207421875</v>
      </c>
    </row>
    <row r="56" spans="1:4" x14ac:dyDescent="0.25">
      <c r="A56" s="6" t="s">
        <v>556</v>
      </c>
      <c r="B56" s="6" t="s">
        <v>561</v>
      </c>
      <c r="C56" s="7">
        <v>15965</v>
      </c>
      <c r="D56" s="7">
        <v>281.94189999999998</v>
      </c>
    </row>
    <row r="57" spans="1:4" x14ac:dyDescent="0.25">
      <c r="A57" s="6" t="s">
        <v>562</v>
      </c>
      <c r="B57" s="6" t="s">
        <v>564</v>
      </c>
      <c r="C57" s="7">
        <v>13933</v>
      </c>
      <c r="D57" s="7">
        <v>246.05677999999997</v>
      </c>
    </row>
    <row r="58" spans="1:4" x14ac:dyDescent="0.25">
      <c r="A58" s="6" t="s">
        <v>562</v>
      </c>
      <c r="B58" s="6" t="s">
        <v>565</v>
      </c>
      <c r="C58" s="7">
        <v>53146.1</v>
      </c>
      <c r="D58" s="7">
        <v>938.56012599999985</v>
      </c>
    </row>
    <row r="59" spans="1:4" x14ac:dyDescent="0.25">
      <c r="A59" s="6" t="s">
        <v>562</v>
      </c>
      <c r="B59" s="6" t="s">
        <v>566</v>
      </c>
      <c r="C59" s="7">
        <v>41322</v>
      </c>
      <c r="D59" s="7">
        <v>729.74651999999992</v>
      </c>
    </row>
    <row r="60" spans="1:4" x14ac:dyDescent="0.25">
      <c r="A60" s="6" t="s">
        <v>574</v>
      </c>
      <c r="B60" s="6" t="s">
        <v>575</v>
      </c>
      <c r="C60" s="7">
        <v>270761</v>
      </c>
      <c r="D60" s="7">
        <v>4781.6392599999999</v>
      </c>
    </row>
    <row r="61" spans="1:4" x14ac:dyDescent="0.25">
      <c r="A61" s="6" t="s">
        <v>607</v>
      </c>
      <c r="B61" s="6" t="s">
        <v>609</v>
      </c>
      <c r="C61" s="7">
        <v>94757.7265625</v>
      </c>
      <c r="D61" s="7">
        <v>1673.42145109375</v>
      </c>
    </row>
    <row r="62" spans="1:4" x14ac:dyDescent="0.25">
      <c r="A62" s="6" t="s">
        <v>607</v>
      </c>
      <c r="B62" s="6" t="s">
        <v>610</v>
      </c>
      <c r="C62" s="7">
        <v>27283.560546875</v>
      </c>
      <c r="D62" s="7">
        <v>481.82767925781246</v>
      </c>
    </row>
    <row r="63" spans="1:4" x14ac:dyDescent="0.25">
      <c r="A63" s="6" t="s">
        <v>622</v>
      </c>
      <c r="B63" s="6" t="s">
        <v>623</v>
      </c>
      <c r="C63" s="7">
        <v>140704.5</v>
      </c>
      <c r="D63" s="7">
        <v>2484.8414699999998</v>
      </c>
    </row>
    <row r="64" spans="1:4" x14ac:dyDescent="0.25">
      <c r="A64" s="6" t="s">
        <v>622</v>
      </c>
      <c r="B64" s="6" t="s">
        <v>624</v>
      </c>
      <c r="C64" s="7">
        <v>31000.3203125</v>
      </c>
      <c r="D64" s="7">
        <v>547.46565671874998</v>
      </c>
    </row>
    <row r="65" spans="1:4" x14ac:dyDescent="0.25">
      <c r="A65" s="6" t="s">
        <v>622</v>
      </c>
      <c r="B65" s="6" t="s">
        <v>625</v>
      </c>
      <c r="C65" s="7">
        <v>565892.5</v>
      </c>
      <c r="D65" s="7">
        <v>9993.6615499999989</v>
      </c>
    </row>
    <row r="66" spans="1:4" x14ac:dyDescent="0.25">
      <c r="A66" s="6" t="s">
        <v>663</v>
      </c>
      <c r="B66" s="6" t="s">
        <v>668</v>
      </c>
      <c r="C66" s="7">
        <v>46821</v>
      </c>
      <c r="D66" s="7">
        <v>826.85885999999994</v>
      </c>
    </row>
    <row r="67" spans="1:4" x14ac:dyDescent="0.25">
      <c r="A67" s="6" t="s">
        <v>663</v>
      </c>
      <c r="B67" s="6" t="s">
        <v>669</v>
      </c>
      <c r="C67" s="7">
        <v>20628</v>
      </c>
      <c r="D67" s="7">
        <v>364.29047999999995</v>
      </c>
    </row>
    <row r="68" spans="1:4" x14ac:dyDescent="0.25">
      <c r="A68" s="6" t="s">
        <v>663</v>
      </c>
      <c r="B68" s="6" t="s">
        <v>670</v>
      </c>
      <c r="C68" s="7">
        <v>30807</v>
      </c>
      <c r="D68" s="7">
        <v>544.05161999999996</v>
      </c>
    </row>
    <row r="69" spans="1:4" x14ac:dyDescent="0.25">
      <c r="A69" s="6" t="s">
        <v>663</v>
      </c>
      <c r="B69" s="6" t="s">
        <v>671</v>
      </c>
      <c r="C69" s="7">
        <v>77022</v>
      </c>
      <c r="D69" s="7">
        <v>1360.2085199999999</v>
      </c>
    </row>
    <row r="70" spans="1:4" x14ac:dyDescent="0.25">
      <c r="A70" s="6" t="s">
        <v>663</v>
      </c>
      <c r="B70" s="6" t="s">
        <v>672</v>
      </c>
      <c r="C70" s="7">
        <v>49520</v>
      </c>
      <c r="D70" s="7">
        <v>874.52319999999997</v>
      </c>
    </row>
    <row r="71" spans="1:4" x14ac:dyDescent="0.25">
      <c r="A71" s="6" t="s">
        <v>677</v>
      </c>
      <c r="B71" s="6" t="s">
        <v>678</v>
      </c>
      <c r="C71" s="7">
        <v>37003.19921875</v>
      </c>
      <c r="D71" s="7">
        <v>653.47649820312495</v>
      </c>
    </row>
    <row r="72" spans="1:4" x14ac:dyDescent="0.25">
      <c r="A72" s="6" t="s">
        <v>677</v>
      </c>
      <c r="B72" s="6" t="s">
        <v>678</v>
      </c>
      <c r="C72" s="7">
        <v>34320</v>
      </c>
      <c r="D72" s="7">
        <v>606.09119999999996</v>
      </c>
    </row>
    <row r="73" spans="1:4" x14ac:dyDescent="0.25">
      <c r="A73" s="6" t="s">
        <v>679</v>
      </c>
      <c r="B73" s="6" t="s">
        <v>680</v>
      </c>
      <c r="C73" s="7">
        <v>91548</v>
      </c>
      <c r="D73" s="7">
        <v>1616.73768</v>
      </c>
    </row>
    <row r="74" spans="1:4" x14ac:dyDescent="0.25">
      <c r="A74" s="6" t="s">
        <v>684</v>
      </c>
      <c r="B74" s="6" t="s">
        <v>685</v>
      </c>
      <c r="C74" s="7">
        <v>15356.25</v>
      </c>
      <c r="D74" s="7">
        <v>271.19137499999999</v>
      </c>
    </row>
    <row r="75" spans="1:4" x14ac:dyDescent="0.25">
      <c r="A75" s="6" t="s">
        <v>684</v>
      </c>
      <c r="B75" s="6" t="s">
        <v>685</v>
      </c>
      <c r="C75" s="7">
        <v>383419.8125</v>
      </c>
      <c r="D75" s="7">
        <v>6771.1938887499991</v>
      </c>
    </row>
    <row r="76" spans="1:4" x14ac:dyDescent="0.25">
      <c r="A76" s="6" t="s">
        <v>690</v>
      </c>
      <c r="B76" s="6" t="s">
        <v>691</v>
      </c>
      <c r="C76" s="7">
        <v>38931</v>
      </c>
      <c r="D76" s="7">
        <v>687.52145999999993</v>
      </c>
    </row>
    <row r="77" spans="1:4" x14ac:dyDescent="0.25">
      <c r="A77" s="6" t="s">
        <v>690</v>
      </c>
      <c r="B77" s="6" t="s">
        <v>691</v>
      </c>
      <c r="C77" s="7">
        <v>25349</v>
      </c>
      <c r="D77" s="7">
        <v>447.66333999999995</v>
      </c>
    </row>
    <row r="78" spans="1:4" x14ac:dyDescent="0.25">
      <c r="A78" s="6" t="s">
        <v>690</v>
      </c>
      <c r="B78" s="6" t="s">
        <v>691</v>
      </c>
      <c r="C78" s="7">
        <v>30170</v>
      </c>
      <c r="D78" s="7">
        <v>532.80219999999997</v>
      </c>
    </row>
    <row r="79" spans="1:4" x14ac:dyDescent="0.25">
      <c r="A79" s="6" t="s">
        <v>690</v>
      </c>
      <c r="B79" s="6" t="s">
        <v>691</v>
      </c>
      <c r="C79" s="7">
        <v>26153</v>
      </c>
      <c r="D79" s="7">
        <v>461.86197999999996</v>
      </c>
    </row>
    <row r="80" spans="1:4" x14ac:dyDescent="0.25">
      <c r="A80" s="6" t="s">
        <v>690</v>
      </c>
      <c r="B80" s="6" t="s">
        <v>691</v>
      </c>
      <c r="C80" s="7">
        <v>27327</v>
      </c>
      <c r="D80" s="7">
        <v>482.59481999999997</v>
      </c>
    </row>
    <row r="81" spans="1:4" x14ac:dyDescent="0.25">
      <c r="A81" s="6" t="s">
        <v>690</v>
      </c>
      <c r="B81" s="6" t="s">
        <v>691</v>
      </c>
      <c r="C81" s="7">
        <v>26153</v>
      </c>
      <c r="D81" s="7">
        <v>461.86197999999996</v>
      </c>
    </row>
    <row r="82" spans="1:4" x14ac:dyDescent="0.25">
      <c r="A82" s="6" t="s">
        <v>690</v>
      </c>
      <c r="B82" s="6" t="s">
        <v>691</v>
      </c>
      <c r="C82" s="7">
        <v>36768</v>
      </c>
      <c r="D82" s="7">
        <v>649.32287999999994</v>
      </c>
    </row>
    <row r="83" spans="1:4" x14ac:dyDescent="0.25">
      <c r="A83" s="6" t="s">
        <v>716</v>
      </c>
      <c r="B83" s="6" t="s">
        <v>717</v>
      </c>
      <c r="C83" s="7">
        <v>271706.3125</v>
      </c>
      <c r="D83" s="7">
        <v>4798.3334787499998</v>
      </c>
    </row>
    <row r="84" spans="1:4" x14ac:dyDescent="0.25">
      <c r="A84" s="6" t="s">
        <v>718</v>
      </c>
      <c r="B84" s="6" t="s">
        <v>719</v>
      </c>
      <c r="C84" s="7">
        <v>237757.796875</v>
      </c>
      <c r="D84" s="7">
        <v>4198.8026928125</v>
      </c>
    </row>
    <row r="85" spans="1:4" x14ac:dyDescent="0.25">
      <c r="A85" s="6" t="s">
        <v>720</v>
      </c>
      <c r="B85" s="6" t="s">
        <v>721</v>
      </c>
      <c r="C85" s="7">
        <v>51480</v>
      </c>
      <c r="D85" s="7">
        <v>909.13679999999988</v>
      </c>
    </row>
    <row r="86" spans="1:4" x14ac:dyDescent="0.25">
      <c r="A86" s="6" t="s">
        <v>720</v>
      </c>
      <c r="B86" s="6" t="s">
        <v>722</v>
      </c>
      <c r="C86" s="7">
        <v>292319</v>
      </c>
      <c r="D86" s="7">
        <v>5162.3535399999992</v>
      </c>
    </row>
    <row r="87" spans="1:4" x14ac:dyDescent="0.25">
      <c r="A87" s="6" t="s">
        <v>723</v>
      </c>
      <c r="B87" s="6" t="s">
        <v>724</v>
      </c>
      <c r="C87" s="7">
        <v>134825.703125</v>
      </c>
      <c r="D87" s="7">
        <v>2381.0219171874996</v>
      </c>
    </row>
    <row r="88" spans="1:4" x14ac:dyDescent="0.25">
      <c r="A88" s="6" t="s">
        <v>729</v>
      </c>
      <c r="B88" s="6" t="s">
        <v>732</v>
      </c>
      <c r="C88" s="7">
        <v>6395</v>
      </c>
      <c r="D88" s="7">
        <v>112.9357</v>
      </c>
    </row>
    <row r="89" spans="1:4" x14ac:dyDescent="0.25">
      <c r="A89" s="6" t="s">
        <v>729</v>
      </c>
      <c r="B89" s="6" t="s">
        <v>733</v>
      </c>
      <c r="C89" s="7">
        <v>3197</v>
      </c>
      <c r="D89" s="7">
        <v>56.459019999999995</v>
      </c>
    </row>
    <row r="90" spans="1:4" x14ac:dyDescent="0.25">
      <c r="A90" s="6" t="s">
        <v>729</v>
      </c>
      <c r="B90" s="6" t="s">
        <v>734</v>
      </c>
      <c r="C90" s="7">
        <v>28262</v>
      </c>
      <c r="D90" s="7">
        <v>499.10691999999995</v>
      </c>
    </row>
    <row r="91" spans="1:4" x14ac:dyDescent="0.25">
      <c r="A91" s="6" t="s">
        <v>729</v>
      </c>
      <c r="B91" s="6" t="s">
        <v>735</v>
      </c>
      <c r="C91" s="7">
        <v>8339</v>
      </c>
      <c r="D91" s="7">
        <v>147.26674</v>
      </c>
    </row>
    <row r="92" spans="1:4" x14ac:dyDescent="0.25">
      <c r="A92" s="6" t="s">
        <v>729</v>
      </c>
      <c r="B92" s="6" t="s">
        <v>736</v>
      </c>
      <c r="C92" s="7">
        <v>21650</v>
      </c>
      <c r="D92" s="7">
        <v>382.33899999999994</v>
      </c>
    </row>
    <row r="93" spans="1:4" x14ac:dyDescent="0.25">
      <c r="A93" s="6" t="s">
        <v>729</v>
      </c>
      <c r="B93" s="6" t="s">
        <v>737</v>
      </c>
      <c r="C93" s="7">
        <v>209341.296875</v>
      </c>
      <c r="D93" s="7">
        <v>3696.9673028124998</v>
      </c>
    </row>
    <row r="94" spans="1:4" x14ac:dyDescent="0.25">
      <c r="A94" s="6" t="s">
        <v>729</v>
      </c>
      <c r="B94" s="6" t="s">
        <v>738</v>
      </c>
      <c r="C94" s="7">
        <v>185867</v>
      </c>
      <c r="D94" s="7">
        <v>3282.41122</v>
      </c>
    </row>
    <row r="95" spans="1:4" x14ac:dyDescent="0.25">
      <c r="A95" s="6" t="s">
        <v>729</v>
      </c>
      <c r="B95" s="6" t="s">
        <v>739</v>
      </c>
      <c r="C95" s="7">
        <v>7985</v>
      </c>
      <c r="D95" s="7">
        <v>141.01509999999999</v>
      </c>
    </row>
    <row r="96" spans="1:4" x14ac:dyDescent="0.25">
      <c r="A96" s="6" t="s">
        <v>742</v>
      </c>
      <c r="B96" s="6" t="s">
        <v>743</v>
      </c>
      <c r="C96" s="7">
        <v>125273</v>
      </c>
      <c r="D96" s="7">
        <v>2212.3211799999999</v>
      </c>
    </row>
    <row r="97" spans="1:4" x14ac:dyDescent="0.25">
      <c r="A97" s="6" t="s">
        <v>744</v>
      </c>
      <c r="B97" s="6" t="s">
        <v>745</v>
      </c>
      <c r="C97" s="7">
        <v>364569</v>
      </c>
      <c r="D97" s="7">
        <v>6438.2885399999996</v>
      </c>
    </row>
    <row r="98" spans="1:4" x14ac:dyDescent="0.25">
      <c r="A98" s="6" t="s">
        <v>746</v>
      </c>
      <c r="B98" s="6" t="s">
        <v>747</v>
      </c>
      <c r="C98" s="7">
        <v>82126</v>
      </c>
      <c r="D98" s="7">
        <v>1450.3451599999999</v>
      </c>
    </row>
    <row r="99" spans="1:4" x14ac:dyDescent="0.25">
      <c r="A99" s="6" t="s">
        <v>750</v>
      </c>
      <c r="B99" s="6" t="s">
        <v>751</v>
      </c>
      <c r="C99" s="7">
        <v>70730.67</v>
      </c>
      <c r="D99" s="7">
        <v>1249.1036321999998</v>
      </c>
    </row>
    <row r="100" spans="1:4" x14ac:dyDescent="0.25">
      <c r="A100" s="6" t="s">
        <v>750</v>
      </c>
      <c r="B100" s="6" t="s">
        <v>752</v>
      </c>
      <c r="C100" s="7">
        <v>557241.02500000002</v>
      </c>
      <c r="D100" s="7">
        <v>9840.876501499999</v>
      </c>
    </row>
    <row r="101" spans="1:4" x14ac:dyDescent="0.25">
      <c r="A101" s="6" t="s">
        <v>759</v>
      </c>
      <c r="B101" s="6" t="s">
        <v>760</v>
      </c>
      <c r="C101" s="7">
        <v>24900</v>
      </c>
      <c r="D101" s="7">
        <v>439.73399999999998</v>
      </c>
    </row>
    <row r="102" spans="1:4" x14ac:dyDescent="0.25">
      <c r="A102" s="6" t="s">
        <v>798</v>
      </c>
      <c r="B102" s="6" t="s">
        <v>800</v>
      </c>
      <c r="C102" s="7">
        <v>68406</v>
      </c>
      <c r="D102" s="7">
        <v>1208.0499599999998</v>
      </c>
    </row>
    <row r="103" spans="1:4" x14ac:dyDescent="0.25">
      <c r="A103" s="6" t="s">
        <v>807</v>
      </c>
      <c r="B103" s="6" t="s">
        <v>808</v>
      </c>
      <c r="C103" s="7">
        <v>3700</v>
      </c>
      <c r="D103" s="7">
        <v>65.341999999999999</v>
      </c>
    </row>
    <row r="104" spans="1:4" x14ac:dyDescent="0.25">
      <c r="A104" s="6" t="s">
        <v>807</v>
      </c>
      <c r="B104" s="6" t="s">
        <v>809</v>
      </c>
      <c r="C104" s="7">
        <v>42560</v>
      </c>
      <c r="D104" s="7">
        <v>751.60959999999989</v>
      </c>
    </row>
    <row r="105" spans="1:4" x14ac:dyDescent="0.25">
      <c r="A105" s="6" t="s">
        <v>807</v>
      </c>
      <c r="B105" s="6" t="s">
        <v>810</v>
      </c>
      <c r="C105" s="7">
        <v>9500</v>
      </c>
      <c r="D105" s="7">
        <v>167.76999999999998</v>
      </c>
    </row>
    <row r="106" spans="1:4" x14ac:dyDescent="0.25">
      <c r="A106" s="6" t="s">
        <v>807</v>
      </c>
      <c r="B106" s="6" t="s">
        <v>811</v>
      </c>
      <c r="C106" s="7">
        <v>7400</v>
      </c>
      <c r="D106" s="7">
        <v>130.684</v>
      </c>
    </row>
    <row r="107" spans="1:4" x14ac:dyDescent="0.25">
      <c r="A107" s="6" t="s">
        <v>807</v>
      </c>
      <c r="B107" s="6" t="s">
        <v>812</v>
      </c>
      <c r="C107" s="7">
        <v>4810</v>
      </c>
      <c r="D107" s="7">
        <v>84.944599999999994</v>
      </c>
    </row>
    <row r="108" spans="1:4" x14ac:dyDescent="0.25">
      <c r="A108" s="6" t="s">
        <v>826</v>
      </c>
      <c r="B108" s="6" t="s">
        <v>828</v>
      </c>
      <c r="C108" s="7">
        <v>9023.83984375</v>
      </c>
      <c r="D108" s="7">
        <v>159.36101164062498</v>
      </c>
    </row>
    <row r="109" spans="1:4" x14ac:dyDescent="0.25">
      <c r="A109" s="6" t="s">
        <v>836</v>
      </c>
      <c r="B109" s="6" t="s">
        <v>850</v>
      </c>
      <c r="C109" s="7">
        <v>21268</v>
      </c>
      <c r="D109" s="7">
        <v>375.59287999999998</v>
      </c>
    </row>
    <row r="110" spans="1:4" x14ac:dyDescent="0.25">
      <c r="A110" s="6" t="s">
        <v>836</v>
      </c>
      <c r="B110" s="6" t="s">
        <v>851</v>
      </c>
      <c r="C110" s="7">
        <v>238864</v>
      </c>
      <c r="D110" s="7">
        <v>4218.33824</v>
      </c>
    </row>
    <row r="111" spans="1:4" x14ac:dyDescent="0.25">
      <c r="A111" s="6" t="s">
        <v>836</v>
      </c>
      <c r="B111" s="6" t="s">
        <v>852</v>
      </c>
      <c r="C111" s="7">
        <v>214244</v>
      </c>
      <c r="D111" s="7">
        <v>3783.5490399999999</v>
      </c>
    </row>
    <row r="112" spans="1:4" x14ac:dyDescent="0.25">
      <c r="A112" s="6" t="s">
        <v>836</v>
      </c>
      <c r="B112" s="6" t="s">
        <v>853</v>
      </c>
      <c r="C112" s="7">
        <v>21840</v>
      </c>
      <c r="D112" s="7">
        <v>385.69439999999997</v>
      </c>
    </row>
    <row r="113" spans="1:4" x14ac:dyDescent="0.25">
      <c r="A113" s="6" t="s">
        <v>931</v>
      </c>
      <c r="B113" s="6" t="s">
        <v>936</v>
      </c>
      <c r="C113" s="7">
        <v>76022</v>
      </c>
      <c r="D113" s="7">
        <v>1342.5485199999998</v>
      </c>
    </row>
    <row r="114" spans="1:4" x14ac:dyDescent="0.25">
      <c r="A114" s="6" t="s">
        <v>945</v>
      </c>
      <c r="B114" s="6" t="s">
        <v>946</v>
      </c>
      <c r="C114" s="7">
        <v>31224.6</v>
      </c>
      <c r="D114" s="7">
        <v>551.42643599999997</v>
      </c>
    </row>
    <row r="115" spans="1:4" x14ac:dyDescent="0.25">
      <c r="A115" s="6" t="s">
        <v>945</v>
      </c>
      <c r="B115" s="6" t="s">
        <v>947</v>
      </c>
      <c r="C115" s="7">
        <v>42068.28</v>
      </c>
      <c r="D115" s="7">
        <v>742.92582479999987</v>
      </c>
    </row>
    <row r="116" spans="1:4" x14ac:dyDescent="0.25">
      <c r="A116" s="6" t="s">
        <v>945</v>
      </c>
      <c r="B116" s="6" t="s">
        <v>948</v>
      </c>
      <c r="C116" s="7">
        <v>507863.07</v>
      </c>
      <c r="D116" s="7">
        <v>8968.8618162000002</v>
      </c>
    </row>
    <row r="117" spans="1:4" x14ac:dyDescent="0.25">
      <c r="A117" s="6" t="s">
        <v>945</v>
      </c>
      <c r="B117" s="6" t="s">
        <v>949</v>
      </c>
      <c r="C117" s="7">
        <v>18456.57</v>
      </c>
      <c r="D117" s="7">
        <v>325.94302619999996</v>
      </c>
    </row>
    <row r="118" spans="1:4" x14ac:dyDescent="0.25">
      <c r="A118" s="6" t="s">
        <v>945</v>
      </c>
      <c r="B118" s="6" t="s">
        <v>949</v>
      </c>
      <c r="C118" s="7">
        <v>203848.92</v>
      </c>
      <c r="D118" s="7">
        <v>3599.9719271999998</v>
      </c>
    </row>
    <row r="119" spans="1:4" x14ac:dyDescent="0.25">
      <c r="A119" s="6" t="s">
        <v>964</v>
      </c>
      <c r="B119" s="6" t="s">
        <v>965</v>
      </c>
      <c r="C119" s="7">
        <v>478781</v>
      </c>
      <c r="D119" s="7">
        <v>8455.2724600000001</v>
      </c>
    </row>
    <row r="120" spans="1:4" x14ac:dyDescent="0.25">
      <c r="A120" s="6" t="s">
        <v>969</v>
      </c>
      <c r="B120" s="6" t="s">
        <v>972</v>
      </c>
      <c r="C120" s="7">
        <v>11337.76</v>
      </c>
      <c r="D120" s="7">
        <v>200.22484159999999</v>
      </c>
    </row>
    <row r="121" spans="1:4" x14ac:dyDescent="0.25">
      <c r="A121" s="6" t="s">
        <v>969</v>
      </c>
      <c r="B121" s="6" t="s">
        <v>973</v>
      </c>
      <c r="C121" s="7">
        <v>48673.75</v>
      </c>
      <c r="D121" s="7">
        <v>859.57842499999992</v>
      </c>
    </row>
    <row r="122" spans="1:4" x14ac:dyDescent="0.25">
      <c r="A122" s="6" t="s">
        <v>969</v>
      </c>
      <c r="B122" s="6" t="s">
        <v>974</v>
      </c>
      <c r="C122" s="7">
        <v>205915.71</v>
      </c>
      <c r="D122" s="7">
        <v>3636.4714385999996</v>
      </c>
    </row>
    <row r="123" spans="1:4" x14ac:dyDescent="0.25">
      <c r="A123" s="6" t="s">
        <v>975</v>
      </c>
      <c r="B123" s="6" t="s">
        <v>976</v>
      </c>
      <c r="C123" s="7">
        <v>37294</v>
      </c>
      <c r="D123" s="7">
        <v>658.61203999999998</v>
      </c>
    </row>
    <row r="124" spans="1:4" x14ac:dyDescent="0.25">
      <c r="A124" s="6" t="s">
        <v>1052</v>
      </c>
      <c r="B124" s="6" t="s">
        <v>1054</v>
      </c>
      <c r="C124" s="7">
        <v>56141</v>
      </c>
      <c r="D124" s="7">
        <v>991.45005999999989</v>
      </c>
    </row>
    <row r="125" spans="1:4" x14ac:dyDescent="0.25">
      <c r="A125" s="6" t="s">
        <v>1052</v>
      </c>
      <c r="B125" s="6" t="s">
        <v>1055</v>
      </c>
      <c r="C125" s="7">
        <v>30017</v>
      </c>
      <c r="D125" s="7">
        <v>530.10021999999992</v>
      </c>
    </row>
    <row r="126" spans="1:4" x14ac:dyDescent="0.25">
      <c r="A126" s="6" t="s">
        <v>1052</v>
      </c>
      <c r="B126" s="6" t="s">
        <v>1056</v>
      </c>
      <c r="C126" s="7">
        <v>409282</v>
      </c>
      <c r="D126" s="7">
        <v>7227.9201199999998</v>
      </c>
    </row>
    <row r="127" spans="1:4" x14ac:dyDescent="0.25">
      <c r="A127" s="6" t="s">
        <v>1052</v>
      </c>
      <c r="B127" s="6" t="s">
        <v>1057</v>
      </c>
      <c r="C127" s="7">
        <v>19090</v>
      </c>
      <c r="D127" s="7">
        <v>337.12939999999998</v>
      </c>
    </row>
    <row r="128" spans="1:4" x14ac:dyDescent="0.25">
      <c r="A128" s="6" t="s">
        <v>1084</v>
      </c>
      <c r="B128" s="6" t="s">
        <v>1086</v>
      </c>
      <c r="C128" s="7">
        <v>127094</v>
      </c>
      <c r="D128" s="7">
        <v>2244.4800399999999</v>
      </c>
    </row>
    <row r="129" spans="1:4" x14ac:dyDescent="0.25">
      <c r="A129" s="6" t="s">
        <v>1091</v>
      </c>
      <c r="B129" s="6" t="s">
        <v>1093</v>
      </c>
      <c r="C129" s="7">
        <v>75118</v>
      </c>
      <c r="D129" s="7">
        <v>1326.5838799999999</v>
      </c>
    </row>
    <row r="130" spans="1:4" x14ac:dyDescent="0.25">
      <c r="A130" s="6" t="s">
        <v>1102</v>
      </c>
      <c r="B130" s="6" t="s">
        <v>1105</v>
      </c>
      <c r="C130" s="7">
        <v>100262</v>
      </c>
      <c r="D130" s="7">
        <v>1770.6269199999999</v>
      </c>
    </row>
    <row r="131" spans="1:4" x14ac:dyDescent="0.25">
      <c r="A131" s="6" t="s">
        <v>1102</v>
      </c>
      <c r="B131" s="6" t="s">
        <v>1106</v>
      </c>
      <c r="C131" s="7">
        <v>15366</v>
      </c>
      <c r="D131" s="7">
        <v>271.36356000000001</v>
      </c>
    </row>
    <row r="132" spans="1:4" x14ac:dyDescent="0.25">
      <c r="A132" s="6" t="s">
        <v>1137</v>
      </c>
      <c r="B132" s="6" t="s">
        <v>1146</v>
      </c>
      <c r="C132" s="7">
        <v>46827.5</v>
      </c>
      <c r="D132" s="7">
        <v>826.97364999999991</v>
      </c>
    </row>
    <row r="133" spans="1:4" x14ac:dyDescent="0.25">
      <c r="A133" s="6" t="s">
        <v>1137</v>
      </c>
      <c r="B133" s="6" t="s">
        <v>1147</v>
      </c>
      <c r="C133" s="7">
        <v>79170.84375</v>
      </c>
      <c r="D133" s="7">
        <v>1398.1571006249999</v>
      </c>
    </row>
    <row r="134" spans="1:4" x14ac:dyDescent="0.25">
      <c r="A134" s="6" t="s">
        <v>1192</v>
      </c>
      <c r="B134" s="6" t="s">
        <v>1193</v>
      </c>
      <c r="C134" s="7">
        <v>36067</v>
      </c>
      <c r="D134" s="7">
        <v>636.94322</v>
      </c>
    </row>
    <row r="135" spans="1:4" x14ac:dyDescent="0.25">
      <c r="A135" s="6" t="s">
        <v>1196</v>
      </c>
      <c r="B135" s="6" t="s">
        <v>1197</v>
      </c>
      <c r="C135" s="7">
        <v>63918.3984375</v>
      </c>
      <c r="D135" s="7">
        <v>1128.7989164062499</v>
      </c>
    </row>
    <row r="136" spans="1:4" x14ac:dyDescent="0.25">
      <c r="A136" s="6" t="s">
        <v>1198</v>
      </c>
      <c r="B136" s="6" t="s">
        <v>1199</v>
      </c>
      <c r="C136" s="7">
        <v>173008</v>
      </c>
      <c r="D136" s="7">
        <v>3055.3212799999997</v>
      </c>
    </row>
    <row r="137" spans="1:4" x14ac:dyDescent="0.25">
      <c r="A137" s="6" t="s">
        <v>1214</v>
      </c>
      <c r="B137" s="6" t="s">
        <v>1217</v>
      </c>
      <c r="C137" s="7">
        <v>78974.4296875</v>
      </c>
      <c r="D137" s="7">
        <v>1394.6884282812498</v>
      </c>
    </row>
    <row r="138" spans="1:4" x14ac:dyDescent="0.25">
      <c r="A138" s="6" t="s">
        <v>1214</v>
      </c>
      <c r="B138" s="6" t="s">
        <v>1218</v>
      </c>
      <c r="C138" s="7">
        <v>35360</v>
      </c>
      <c r="D138" s="7">
        <v>624.45759999999996</v>
      </c>
    </row>
    <row r="139" spans="1:4" x14ac:dyDescent="0.25">
      <c r="A139" s="6" t="s">
        <v>1214</v>
      </c>
      <c r="B139" s="6" t="s">
        <v>1219</v>
      </c>
      <c r="C139" s="7">
        <v>36776.48046875</v>
      </c>
      <c r="D139" s="7">
        <v>649.47264507812497</v>
      </c>
    </row>
    <row r="140" spans="1:4" x14ac:dyDescent="0.25">
      <c r="A140" s="6" t="s">
        <v>1236</v>
      </c>
      <c r="B140" s="6" t="s">
        <v>1240</v>
      </c>
      <c r="C140" s="7">
        <v>15553.231250000001</v>
      </c>
      <c r="D140" s="7">
        <v>274.67006387499998</v>
      </c>
    </row>
    <row r="141" spans="1:4" x14ac:dyDescent="0.25">
      <c r="A141" s="6" t="s">
        <v>1241</v>
      </c>
      <c r="B141" s="6" t="s">
        <v>1242</v>
      </c>
      <c r="C141" s="7">
        <v>143348.25</v>
      </c>
      <c r="D141" s="7">
        <v>2531.5300949999996</v>
      </c>
    </row>
    <row r="142" spans="1:4" x14ac:dyDescent="0.25">
      <c r="A142" s="6" t="s">
        <v>1268</v>
      </c>
      <c r="B142" s="6" t="s">
        <v>1269</v>
      </c>
      <c r="C142" s="7">
        <v>45853.6015625</v>
      </c>
      <c r="D142" s="7">
        <v>809.77460359374993</v>
      </c>
    </row>
    <row r="143" spans="1:4" x14ac:dyDescent="0.25">
      <c r="A143" s="6" t="s">
        <v>1268</v>
      </c>
      <c r="B143" s="6" t="s">
        <v>1270</v>
      </c>
      <c r="C143" s="7">
        <v>300322.1875</v>
      </c>
      <c r="D143" s="7">
        <v>5303.6898312499998</v>
      </c>
    </row>
    <row r="144" spans="1:4" x14ac:dyDescent="0.25">
      <c r="A144" s="6" t="s">
        <v>1273</v>
      </c>
      <c r="B144" s="6" t="s">
        <v>1288</v>
      </c>
      <c r="C144" s="7">
        <v>1019</v>
      </c>
      <c r="D144" s="7">
        <v>17.995539999999998</v>
      </c>
    </row>
    <row r="145" spans="1:4" x14ac:dyDescent="0.25">
      <c r="A145" s="6" t="s">
        <v>1273</v>
      </c>
      <c r="B145" s="6" t="s">
        <v>1289</v>
      </c>
      <c r="C145" s="7">
        <v>1019</v>
      </c>
      <c r="D145" s="7">
        <v>17.995539999999998</v>
      </c>
    </row>
    <row r="146" spans="1:4" x14ac:dyDescent="0.25">
      <c r="A146" s="6" t="s">
        <v>1323</v>
      </c>
      <c r="B146" s="6" t="s">
        <v>1324</v>
      </c>
      <c r="C146" s="7">
        <v>37429.599999999999</v>
      </c>
      <c r="D146" s="7">
        <v>661.00673599999993</v>
      </c>
    </row>
    <row r="147" spans="1:4" x14ac:dyDescent="0.25">
      <c r="A147" s="6" t="s">
        <v>1323</v>
      </c>
      <c r="B147" s="6" t="s">
        <v>1325</v>
      </c>
      <c r="C147" s="7">
        <v>13104</v>
      </c>
      <c r="D147" s="7">
        <v>231.41663999999997</v>
      </c>
    </row>
    <row r="148" spans="1:4" x14ac:dyDescent="0.25">
      <c r="A148" s="6" t="s">
        <v>1326</v>
      </c>
      <c r="B148" s="6" t="s">
        <v>1337</v>
      </c>
      <c r="C148" s="7">
        <v>38821</v>
      </c>
      <c r="D148" s="7">
        <v>685.57885999999996</v>
      </c>
    </row>
    <row r="149" spans="1:4" x14ac:dyDescent="0.25">
      <c r="A149" s="6" t="s">
        <v>1326</v>
      </c>
      <c r="B149" s="6" t="s">
        <v>1338</v>
      </c>
      <c r="C149" s="7">
        <v>19500</v>
      </c>
      <c r="D149" s="7">
        <v>344.36999999999995</v>
      </c>
    </row>
    <row r="150" spans="1:4" x14ac:dyDescent="0.25">
      <c r="A150" s="6" t="s">
        <v>1350</v>
      </c>
      <c r="B150" s="6" t="s">
        <v>1353</v>
      </c>
      <c r="C150" s="7">
        <v>229892</v>
      </c>
      <c r="D150" s="7">
        <v>4059.8927199999998</v>
      </c>
    </row>
    <row r="151" spans="1:4" x14ac:dyDescent="0.25">
      <c r="A151" s="6" t="s">
        <v>1350</v>
      </c>
      <c r="B151" s="6" t="s">
        <v>1354</v>
      </c>
      <c r="C151" s="7">
        <v>121065</v>
      </c>
      <c r="D151" s="7">
        <v>2138.0078999999996</v>
      </c>
    </row>
    <row r="152" spans="1:4" x14ac:dyDescent="0.25">
      <c r="A152" s="6" t="s">
        <v>1411</v>
      </c>
      <c r="B152" s="6" t="s">
        <v>1413</v>
      </c>
      <c r="C152" s="7">
        <v>111909</v>
      </c>
      <c r="D152" s="7">
        <v>1976.3129399999998</v>
      </c>
    </row>
    <row r="153" spans="1:4" x14ac:dyDescent="0.25">
      <c r="A153" s="6" t="s">
        <v>1411</v>
      </c>
      <c r="B153" s="6" t="s">
        <v>1414</v>
      </c>
      <c r="C153" s="7">
        <v>31938</v>
      </c>
      <c r="D153" s="7">
        <v>564.02508</v>
      </c>
    </row>
    <row r="154" spans="1:4" x14ac:dyDescent="0.25">
      <c r="A154" s="6" t="s">
        <v>1411</v>
      </c>
      <c r="B154" s="6" t="s">
        <v>1415</v>
      </c>
      <c r="C154" s="7">
        <v>22000</v>
      </c>
      <c r="D154" s="7">
        <v>388.52</v>
      </c>
    </row>
    <row r="155" spans="1:4" x14ac:dyDescent="0.25">
      <c r="A155" s="6" t="s">
        <v>1411</v>
      </c>
      <c r="B155" s="6" t="s">
        <v>1416</v>
      </c>
      <c r="C155" s="7">
        <v>63288</v>
      </c>
      <c r="D155" s="7">
        <v>1117.66608</v>
      </c>
    </row>
    <row r="156" spans="1:4" x14ac:dyDescent="0.25">
      <c r="A156" s="6" t="s">
        <v>1411</v>
      </c>
      <c r="B156" s="6" t="s">
        <v>1417</v>
      </c>
      <c r="C156" s="7">
        <v>16000</v>
      </c>
      <c r="D156" s="7">
        <v>282.56</v>
      </c>
    </row>
    <row r="157" spans="1:4" x14ac:dyDescent="0.25">
      <c r="A157" s="6" t="s">
        <v>1411</v>
      </c>
      <c r="B157" s="6" t="s">
        <v>1418</v>
      </c>
      <c r="C157" s="7">
        <v>296260</v>
      </c>
      <c r="D157" s="7">
        <v>5231.9515999999994</v>
      </c>
    </row>
    <row r="158" spans="1:4" x14ac:dyDescent="0.25">
      <c r="A158" s="6" t="s">
        <v>1411</v>
      </c>
      <c r="B158" s="6" t="s">
        <v>1419</v>
      </c>
      <c r="C158" s="7">
        <v>22499.52</v>
      </c>
      <c r="D158" s="7">
        <v>397.34152319999998</v>
      </c>
    </row>
    <row r="159" spans="1:4" x14ac:dyDescent="0.25">
      <c r="A159" s="6" t="s">
        <v>1411</v>
      </c>
      <c r="B159" s="6" t="s">
        <v>1420</v>
      </c>
      <c r="C159" s="7">
        <v>263447</v>
      </c>
      <c r="D159" s="7">
        <v>4652.4740199999997</v>
      </c>
    </row>
    <row r="160" spans="1:4" x14ac:dyDescent="0.25">
      <c r="A160" s="6" t="s">
        <v>1465</v>
      </c>
      <c r="B160" s="6" t="s">
        <v>1466</v>
      </c>
      <c r="C160" s="7">
        <v>91650</v>
      </c>
      <c r="D160" s="7">
        <v>1618.5389999999998</v>
      </c>
    </row>
    <row r="161" spans="1:4" x14ac:dyDescent="0.25">
      <c r="A161" s="6" t="s">
        <v>1465</v>
      </c>
      <c r="B161" s="6" t="s">
        <v>1467</v>
      </c>
      <c r="C161" s="7">
        <v>40000</v>
      </c>
      <c r="D161" s="7">
        <v>706.4</v>
      </c>
    </row>
    <row r="162" spans="1:4" x14ac:dyDescent="0.25">
      <c r="A162" s="6" t="s">
        <v>1465</v>
      </c>
      <c r="B162" s="6" t="s">
        <v>1468</v>
      </c>
      <c r="C162" s="7">
        <v>169696</v>
      </c>
      <c r="D162" s="7">
        <v>2996.8313599999997</v>
      </c>
    </row>
    <row r="163" spans="1:4" x14ac:dyDescent="0.25">
      <c r="A163" s="6" t="s">
        <v>1471</v>
      </c>
      <c r="B163" s="6" t="s">
        <v>1472</v>
      </c>
      <c r="C163" s="7">
        <v>100000</v>
      </c>
      <c r="D163" s="7">
        <v>1765.9999999999998</v>
      </c>
    </row>
    <row r="164" spans="1:4" x14ac:dyDescent="0.25">
      <c r="A164" s="6" t="s">
        <v>1471</v>
      </c>
      <c r="B164" s="6" t="s">
        <v>1473</v>
      </c>
      <c r="C164" s="7">
        <v>100000</v>
      </c>
      <c r="D164" s="7">
        <v>1765.9999999999998</v>
      </c>
    </row>
    <row r="165" spans="1:4" x14ac:dyDescent="0.25">
      <c r="A165" s="6" t="s">
        <v>1475</v>
      </c>
      <c r="B165" s="6" t="s">
        <v>1477</v>
      </c>
      <c r="C165" s="7">
        <v>28142.400390625</v>
      </c>
      <c r="D165" s="7">
        <v>496.99479089843749</v>
      </c>
    </row>
    <row r="166" spans="1:4" x14ac:dyDescent="0.25">
      <c r="A166" s="6" t="s">
        <v>1475</v>
      </c>
      <c r="B166" s="6" t="s">
        <v>1478</v>
      </c>
      <c r="C166" s="7">
        <v>17554.720703125</v>
      </c>
      <c r="D166" s="7">
        <v>310.01636761718748</v>
      </c>
    </row>
    <row r="167" spans="1:4" x14ac:dyDescent="0.25">
      <c r="A167" s="6" t="s">
        <v>1475</v>
      </c>
      <c r="B167" s="6" t="s">
        <v>1479</v>
      </c>
      <c r="C167" s="7">
        <v>19303.6476171875</v>
      </c>
      <c r="D167" s="7">
        <v>340.90241691953122</v>
      </c>
    </row>
    <row r="168" spans="1:4" x14ac:dyDescent="0.25">
      <c r="A168" s="6" t="s">
        <v>1475</v>
      </c>
      <c r="B168" s="6" t="s">
        <v>1480</v>
      </c>
      <c r="C168" s="7">
        <v>105787.6015625</v>
      </c>
      <c r="D168" s="7">
        <v>1868.2090435937498</v>
      </c>
    </row>
    <row r="169" spans="1:4" x14ac:dyDescent="0.25">
      <c r="A169" s="6" t="s">
        <v>1475</v>
      </c>
      <c r="B169" s="6" t="s">
        <v>1481</v>
      </c>
      <c r="C169" s="7">
        <v>154720.796875</v>
      </c>
      <c r="D169" s="7">
        <v>2732.3692728124997</v>
      </c>
    </row>
    <row r="170" spans="1:4" x14ac:dyDescent="0.25">
      <c r="A170" s="6" t="s">
        <v>1496</v>
      </c>
      <c r="B170" s="6" t="s">
        <v>1497</v>
      </c>
      <c r="C170" s="7">
        <v>4376</v>
      </c>
      <c r="D170" s="7">
        <v>77.280159999999995</v>
      </c>
    </row>
    <row r="171" spans="1:4" x14ac:dyDescent="0.25">
      <c r="A171" s="6" t="s">
        <v>1496</v>
      </c>
      <c r="B171" s="6" t="s">
        <v>1498</v>
      </c>
      <c r="C171" s="7">
        <v>435624</v>
      </c>
      <c r="D171" s="7">
        <v>7693.1198399999994</v>
      </c>
    </row>
    <row r="172" spans="1:4" x14ac:dyDescent="0.25">
      <c r="A172" s="6" t="s">
        <v>1496</v>
      </c>
      <c r="B172" s="6" t="s">
        <v>1499</v>
      </c>
      <c r="C172" s="7">
        <v>8453</v>
      </c>
      <c r="D172" s="7">
        <v>149.27997999999999</v>
      </c>
    </row>
    <row r="173" spans="1:4" x14ac:dyDescent="0.25">
      <c r="A173" s="6" t="s">
        <v>1496</v>
      </c>
      <c r="B173" s="6" t="s">
        <v>1500</v>
      </c>
      <c r="C173" s="7">
        <v>299315</v>
      </c>
      <c r="D173" s="7">
        <v>5285.9028999999991</v>
      </c>
    </row>
    <row r="174" spans="1:4" x14ac:dyDescent="0.25">
      <c r="A174" s="6" t="s">
        <v>1496</v>
      </c>
      <c r="B174" s="6" t="s">
        <v>1501</v>
      </c>
      <c r="C174" s="7">
        <v>71822</v>
      </c>
      <c r="D174" s="7">
        <v>1268.3765199999998</v>
      </c>
    </row>
    <row r="175" spans="1:4" x14ac:dyDescent="0.25">
      <c r="A175" s="6" t="s">
        <v>1545</v>
      </c>
      <c r="B175" s="6" t="s">
        <v>1546</v>
      </c>
      <c r="C175" s="7">
        <v>83117</v>
      </c>
      <c r="D175" s="7">
        <v>1467.8462199999999</v>
      </c>
    </row>
    <row r="176" spans="1:4" x14ac:dyDescent="0.25">
      <c r="A176" s="6" t="s">
        <v>1545</v>
      </c>
      <c r="B176" s="6" t="s">
        <v>1548</v>
      </c>
      <c r="C176" s="7">
        <v>73626.080000000002</v>
      </c>
      <c r="D176" s="7">
        <v>1300.2365728</v>
      </c>
    </row>
    <row r="177" spans="1:4" x14ac:dyDescent="0.25">
      <c r="A177" s="6" t="s">
        <v>1553</v>
      </c>
      <c r="B177" s="6" t="s">
        <v>1554</v>
      </c>
      <c r="C177" s="7">
        <v>44850</v>
      </c>
      <c r="D177" s="7">
        <v>792.05099999999993</v>
      </c>
    </row>
    <row r="178" spans="1:4" x14ac:dyDescent="0.25">
      <c r="A178" s="6" t="s">
        <v>1608</v>
      </c>
      <c r="B178" s="6" t="s">
        <v>1609</v>
      </c>
      <c r="C178" s="7">
        <v>15213</v>
      </c>
      <c r="D178" s="7">
        <v>268.66157999999996</v>
      </c>
    </row>
    <row r="179" spans="1:4" x14ac:dyDescent="0.25">
      <c r="A179" s="6" t="s">
        <v>1610</v>
      </c>
      <c r="B179" s="6" t="s">
        <v>1611</v>
      </c>
      <c r="C179" s="7">
        <v>103858.1015625</v>
      </c>
      <c r="D179" s="7">
        <v>1834.1340735937499</v>
      </c>
    </row>
    <row r="180" spans="1:4" x14ac:dyDescent="0.25">
      <c r="A180" s="6" t="s">
        <v>1612</v>
      </c>
      <c r="B180" s="6" t="s">
        <v>1613</v>
      </c>
      <c r="C180" s="7">
        <v>433750.6875</v>
      </c>
      <c r="D180" s="7">
        <v>7660.037141249999</v>
      </c>
    </row>
    <row r="181" spans="1:4" x14ac:dyDescent="0.25">
      <c r="A181" s="6" t="s">
        <v>1625</v>
      </c>
      <c r="B181" s="6" t="s">
        <v>1626</v>
      </c>
      <c r="C181" s="7">
        <v>68622</v>
      </c>
      <c r="D181" s="7">
        <v>1211.8645199999999</v>
      </c>
    </row>
    <row r="182" spans="1:4" x14ac:dyDescent="0.25">
      <c r="A182" s="6" t="s">
        <v>1625</v>
      </c>
      <c r="B182" s="6" t="s">
        <v>1626</v>
      </c>
      <c r="C182" s="7">
        <v>53182</v>
      </c>
      <c r="D182" s="7">
        <v>939.19411999999988</v>
      </c>
    </row>
    <row r="183" spans="1:4" x14ac:dyDescent="0.25">
      <c r="A183" s="6" t="s">
        <v>1625</v>
      </c>
      <c r="B183" s="6" t="s">
        <v>1627</v>
      </c>
      <c r="C183" s="7">
        <v>115687</v>
      </c>
      <c r="D183" s="7">
        <v>2043.0324199999998</v>
      </c>
    </row>
    <row r="184" spans="1:4" x14ac:dyDescent="0.25">
      <c r="A184" s="6" t="s">
        <v>1625</v>
      </c>
      <c r="B184" s="6" t="s">
        <v>1627</v>
      </c>
      <c r="C184" s="7">
        <v>115868</v>
      </c>
      <c r="D184" s="7">
        <v>2046.2288799999999</v>
      </c>
    </row>
    <row r="185" spans="1:4" x14ac:dyDescent="0.25">
      <c r="A185" s="6" t="s">
        <v>1625</v>
      </c>
      <c r="B185" s="6" t="s">
        <v>1627</v>
      </c>
      <c r="C185" s="7">
        <v>185890</v>
      </c>
      <c r="D185" s="7">
        <v>3282.8173999999999</v>
      </c>
    </row>
    <row r="186" spans="1:4" x14ac:dyDescent="0.25">
      <c r="A186" s="6" t="s">
        <v>1625</v>
      </c>
      <c r="B186" s="6" t="s">
        <v>1627</v>
      </c>
      <c r="C186" s="7">
        <v>34707</v>
      </c>
      <c r="D186" s="7">
        <v>612.92561999999998</v>
      </c>
    </row>
    <row r="187" spans="1:4" x14ac:dyDescent="0.25">
      <c r="A187" s="6" t="s">
        <v>1625</v>
      </c>
      <c r="B187" s="6" t="s">
        <v>1627</v>
      </c>
      <c r="C187" s="7">
        <v>187105</v>
      </c>
      <c r="D187" s="7">
        <v>3304.2742999999996</v>
      </c>
    </row>
    <row r="188" spans="1:4" x14ac:dyDescent="0.25">
      <c r="A188" s="6" t="s">
        <v>1629</v>
      </c>
      <c r="B188" s="6" t="s">
        <v>1645</v>
      </c>
      <c r="C188" s="7">
        <v>302728</v>
      </c>
      <c r="D188" s="7">
        <v>5346.1764799999992</v>
      </c>
    </row>
    <row r="189" spans="1:4" x14ac:dyDescent="0.25">
      <c r="A189" s="6" t="s">
        <v>1677</v>
      </c>
      <c r="B189" s="6" t="s">
        <v>1684</v>
      </c>
      <c r="C189" s="7">
        <v>108246</v>
      </c>
      <c r="D189" s="7">
        <v>1911.6243599999998</v>
      </c>
    </row>
    <row r="190" spans="1:4" x14ac:dyDescent="0.25">
      <c r="A190" s="6" t="s">
        <v>1691</v>
      </c>
      <c r="B190" s="6" t="s">
        <v>1697</v>
      </c>
      <c r="C190" s="7">
        <v>74666.5390625</v>
      </c>
      <c r="D190" s="7">
        <v>1318.6110798437498</v>
      </c>
    </row>
    <row r="191" spans="1:4" x14ac:dyDescent="0.25">
      <c r="A191" s="6" t="s">
        <v>1703</v>
      </c>
      <c r="B191" s="6" t="s">
        <v>1704</v>
      </c>
      <c r="C191" s="7">
        <v>67600</v>
      </c>
      <c r="D191" s="7">
        <v>1193.8159999999998</v>
      </c>
    </row>
    <row r="192" spans="1:4" x14ac:dyDescent="0.25">
      <c r="A192" s="6" t="s">
        <v>1703</v>
      </c>
      <c r="B192" s="6" t="s">
        <v>1705</v>
      </c>
      <c r="C192" s="7">
        <v>219541</v>
      </c>
      <c r="D192" s="7">
        <v>3877.0940599999999</v>
      </c>
    </row>
    <row r="193" spans="1:4" x14ac:dyDescent="0.25">
      <c r="A193" s="6" t="s">
        <v>1706</v>
      </c>
      <c r="B193" s="6" t="s">
        <v>1708</v>
      </c>
      <c r="C193" s="7">
        <v>16078</v>
      </c>
      <c r="D193" s="7">
        <v>283.93747999999999</v>
      </c>
    </row>
    <row r="194" spans="1:4" x14ac:dyDescent="0.25">
      <c r="A194" s="6" t="s">
        <v>1709</v>
      </c>
      <c r="B194" s="6" t="s">
        <v>1710</v>
      </c>
      <c r="C194" s="7">
        <v>14488.32</v>
      </c>
      <c r="D194" s="7">
        <v>255.86373119999996</v>
      </c>
    </row>
    <row r="195" spans="1:4" x14ac:dyDescent="0.25">
      <c r="A195" s="6" t="s">
        <v>1730</v>
      </c>
      <c r="B195" s="6" t="s">
        <v>1737</v>
      </c>
      <c r="C195" s="7">
        <v>72011</v>
      </c>
      <c r="D195" s="7">
        <v>1271.71426</v>
      </c>
    </row>
    <row r="196" spans="1:4" x14ac:dyDescent="0.25">
      <c r="A196" s="6" t="s">
        <v>1739</v>
      </c>
      <c r="B196" s="6" t="s">
        <v>1741</v>
      </c>
      <c r="C196" s="7">
        <v>26390</v>
      </c>
      <c r="D196" s="7">
        <v>466.04739999999998</v>
      </c>
    </row>
    <row r="197" spans="1:4" x14ac:dyDescent="0.25">
      <c r="A197" s="6" t="s">
        <v>1743</v>
      </c>
      <c r="B197" s="6" t="s">
        <v>1746</v>
      </c>
      <c r="C197" s="7">
        <v>144391</v>
      </c>
      <c r="D197" s="7">
        <v>2549.94506</v>
      </c>
    </row>
    <row r="198" spans="1:4" x14ac:dyDescent="0.25">
      <c r="A198" s="6" t="s">
        <v>1743</v>
      </c>
      <c r="B198" s="6" t="s">
        <v>1747</v>
      </c>
      <c r="C198" s="7">
        <v>3615</v>
      </c>
      <c r="D198" s="7">
        <v>63.840899999999998</v>
      </c>
    </row>
    <row r="200" spans="1:4" ht="16.5" x14ac:dyDescent="0.35">
      <c r="A200" s="12" t="s">
        <v>1763</v>
      </c>
      <c r="B200" s="6"/>
      <c r="C200" s="13">
        <f>SUM(C4:C198)</f>
        <v>19504957.174853511</v>
      </c>
      <c r="D200" s="13">
        <f>SUM(D4:D198)</f>
        <v>344457.54370791314</v>
      </c>
    </row>
    <row r="202" spans="1:4" x14ac:dyDescent="0.25">
      <c r="D202" s="3"/>
    </row>
  </sheetData>
  <pageMargins left="0.25" right="0.25" top="0.75" bottom="0.75" header="0.3" footer="0.3"/>
  <pageSetup scale="95" orientation="portrait" horizontalDpi="300" verticalDpi="300" r:id="rId1"/>
  <headerFooter>
    <oddFooter>&amp;C&amp;"Times New Roman,Regular"&amp;10Page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zoomScaleNormal="100" workbookViewId="0">
      <selection activeCell="B18" sqref="B18"/>
    </sheetView>
  </sheetViews>
  <sheetFormatPr defaultRowHeight="15" x14ac:dyDescent="0.25"/>
  <cols>
    <col min="1" max="1" width="51.28515625" customWidth="1"/>
    <col min="2" max="2" width="21.85546875" customWidth="1"/>
    <col min="3" max="3" width="13.28515625" customWidth="1"/>
    <col min="4" max="4" width="14.140625" customWidth="1"/>
  </cols>
  <sheetData>
    <row r="1" spans="1:4" ht="15.75" x14ac:dyDescent="0.25">
      <c r="A1" s="10" t="s">
        <v>1756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84</v>
      </c>
      <c r="B4" s="6" t="s">
        <v>93</v>
      </c>
      <c r="C4" s="7">
        <v>13441</v>
      </c>
      <c r="D4" s="7">
        <v>237.36805999999999</v>
      </c>
    </row>
    <row r="5" spans="1:4" x14ac:dyDescent="0.25">
      <c r="A5" s="6" t="s">
        <v>347</v>
      </c>
      <c r="B5" s="6" t="s">
        <v>351</v>
      </c>
      <c r="C5" s="7">
        <v>15990</v>
      </c>
      <c r="D5" s="7">
        <v>282.38339999999999</v>
      </c>
    </row>
    <row r="6" spans="1:4" x14ac:dyDescent="0.25">
      <c r="A6" s="6" t="s">
        <v>347</v>
      </c>
      <c r="B6" s="6" t="s">
        <v>352</v>
      </c>
      <c r="C6" s="7">
        <v>11285</v>
      </c>
      <c r="D6" s="7">
        <v>199.29309999999998</v>
      </c>
    </row>
    <row r="7" spans="1:4" x14ac:dyDescent="0.25">
      <c r="A7" s="6" t="s">
        <v>347</v>
      </c>
      <c r="B7" s="6" t="s">
        <v>353</v>
      </c>
      <c r="C7" s="7">
        <v>19295</v>
      </c>
      <c r="D7" s="7">
        <v>340.74969999999996</v>
      </c>
    </row>
    <row r="8" spans="1:4" x14ac:dyDescent="0.25">
      <c r="A8" s="6" t="s">
        <v>432</v>
      </c>
      <c r="B8" s="6" t="s">
        <v>434</v>
      </c>
      <c r="C8" s="7">
        <v>145765.69</v>
      </c>
      <c r="D8" s="7">
        <v>2574.2220853999997</v>
      </c>
    </row>
    <row r="9" spans="1:4" x14ac:dyDescent="0.25">
      <c r="A9" s="6" t="s">
        <v>1411</v>
      </c>
      <c r="B9" s="6" t="s">
        <v>1425</v>
      </c>
      <c r="C9" s="7">
        <v>68464</v>
      </c>
      <c r="D9" s="7">
        <v>1209.0742399999999</v>
      </c>
    </row>
    <row r="10" spans="1:4" x14ac:dyDescent="0.25">
      <c r="A10" s="6" t="s">
        <v>1573</v>
      </c>
      <c r="B10" s="6" t="s">
        <v>1574</v>
      </c>
      <c r="C10" s="7">
        <v>235001</v>
      </c>
      <c r="D10" s="7">
        <v>4150.1176599999999</v>
      </c>
    </row>
    <row r="11" spans="1:4" x14ac:dyDescent="0.25">
      <c r="A11" s="6" t="s">
        <v>1739</v>
      </c>
      <c r="B11" s="6" t="s">
        <v>1742</v>
      </c>
      <c r="C11" s="7">
        <v>54860</v>
      </c>
      <c r="D11" s="7">
        <v>968.82759999999996</v>
      </c>
    </row>
    <row r="13" spans="1:4" ht="16.5" x14ac:dyDescent="0.35">
      <c r="A13" s="12" t="s">
        <v>1763</v>
      </c>
      <c r="B13" s="6"/>
      <c r="C13" s="13">
        <f>SUM(C4:C11)</f>
        <v>564101.68999999994</v>
      </c>
      <c r="D13" s="13">
        <f>SUM(D4:D11)</f>
        <v>9962.0358453999997</v>
      </c>
    </row>
    <row r="15" spans="1:4" x14ac:dyDescent="0.25">
      <c r="D15" s="3"/>
    </row>
  </sheetData>
  <pageMargins left="0.25" right="0.25" top="0.75" bottom="0.75" header="0.3" footer="0.3"/>
  <pageSetup scale="94" orientation="portrait" horizontalDpi="300" verticalDpi="300" r:id="rId1"/>
  <headerFooter>
    <oddFooter>&amp;C&amp;"Times New Roman,Regular"&amp;10Page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A2" sqref="A2"/>
    </sheetView>
  </sheetViews>
  <sheetFormatPr defaultRowHeight="15" x14ac:dyDescent="0.25"/>
  <cols>
    <col min="1" max="1" width="43.28515625" customWidth="1"/>
    <col min="2" max="2" width="23.28515625" customWidth="1"/>
    <col min="3" max="3" width="13.7109375" customWidth="1"/>
    <col min="4" max="4" width="14.28515625" customWidth="1"/>
  </cols>
  <sheetData>
    <row r="1" spans="1:4" ht="15.75" x14ac:dyDescent="0.25">
      <c r="A1" s="10" t="s">
        <v>1757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358</v>
      </c>
      <c r="B4" s="6" t="s">
        <v>368</v>
      </c>
      <c r="C4" s="7">
        <v>95600</v>
      </c>
      <c r="D4" s="7">
        <v>1688.2959999999998</v>
      </c>
    </row>
    <row r="5" spans="1:4" x14ac:dyDescent="0.25">
      <c r="A5" s="6" t="s">
        <v>358</v>
      </c>
      <c r="B5" s="6" t="s">
        <v>368</v>
      </c>
      <c r="C5" s="7">
        <v>157040</v>
      </c>
      <c r="D5" s="7">
        <v>2773.3263999999999</v>
      </c>
    </row>
    <row r="6" spans="1:4" x14ac:dyDescent="0.25">
      <c r="A6" s="6" t="s">
        <v>358</v>
      </c>
      <c r="B6" s="6" t="s">
        <v>368</v>
      </c>
      <c r="C6" s="7">
        <v>72113.6015625</v>
      </c>
      <c r="D6" s="7">
        <v>1273.5262035937499</v>
      </c>
    </row>
    <row r="7" spans="1:4" x14ac:dyDescent="0.25">
      <c r="A7" s="6" t="s">
        <v>358</v>
      </c>
      <c r="B7" s="6" t="s">
        <v>369</v>
      </c>
      <c r="C7" s="7">
        <v>313310.40625</v>
      </c>
      <c r="D7" s="7">
        <v>5533.0617743749999</v>
      </c>
    </row>
    <row r="8" spans="1:4" x14ac:dyDescent="0.25">
      <c r="A8" s="6" t="s">
        <v>729</v>
      </c>
      <c r="B8" s="6" t="s">
        <v>740</v>
      </c>
      <c r="C8" s="7">
        <v>64603</v>
      </c>
      <c r="D8" s="7">
        <v>1140.8889799999999</v>
      </c>
    </row>
    <row r="9" spans="1:4" x14ac:dyDescent="0.25">
      <c r="A9" s="6" t="s">
        <v>729</v>
      </c>
      <c r="B9" s="6" t="s">
        <v>741</v>
      </c>
      <c r="C9" s="7">
        <v>65580</v>
      </c>
      <c r="D9" s="7">
        <v>1158.1427999999999</v>
      </c>
    </row>
    <row r="10" spans="1:4" x14ac:dyDescent="0.25">
      <c r="A10" s="6" t="s">
        <v>836</v>
      </c>
      <c r="B10" s="6" t="s">
        <v>861</v>
      </c>
      <c r="C10" s="7">
        <v>796956</v>
      </c>
      <c r="D10" s="7">
        <v>14074.24296</v>
      </c>
    </row>
    <row r="11" spans="1:4" x14ac:dyDescent="0.25">
      <c r="A11" s="6" t="s">
        <v>884</v>
      </c>
      <c r="B11" s="6" t="s">
        <v>892</v>
      </c>
      <c r="C11" s="7">
        <v>860600</v>
      </c>
      <c r="D11" s="7">
        <v>15198.195999999998</v>
      </c>
    </row>
    <row r="12" spans="1:4" x14ac:dyDescent="0.25">
      <c r="A12" s="6" t="s">
        <v>931</v>
      </c>
      <c r="B12" s="6" t="s">
        <v>937</v>
      </c>
      <c r="C12" s="7">
        <v>66313</v>
      </c>
      <c r="D12" s="7">
        <v>1171.0875799999999</v>
      </c>
    </row>
    <row r="13" spans="1:4" x14ac:dyDescent="0.25">
      <c r="A13" s="6" t="s">
        <v>1115</v>
      </c>
      <c r="B13" s="6" t="s">
        <v>1120</v>
      </c>
      <c r="C13" s="7">
        <v>339487</v>
      </c>
      <c r="D13" s="7">
        <v>5995.3404199999995</v>
      </c>
    </row>
    <row r="14" spans="1:4" x14ac:dyDescent="0.25">
      <c r="A14" s="6" t="s">
        <v>1115</v>
      </c>
      <c r="B14" s="6" t="s">
        <v>1120</v>
      </c>
      <c r="C14" s="7">
        <v>75979</v>
      </c>
      <c r="D14" s="7">
        <v>1341.7891399999999</v>
      </c>
    </row>
    <row r="15" spans="1:4" x14ac:dyDescent="0.25">
      <c r="A15" s="6" t="s">
        <v>1158</v>
      </c>
      <c r="B15" s="6" t="s">
        <v>1159</v>
      </c>
      <c r="C15" s="7">
        <v>110943</v>
      </c>
      <c r="D15" s="7">
        <v>1959.2533799999999</v>
      </c>
    </row>
    <row r="16" spans="1:4" x14ac:dyDescent="0.25">
      <c r="A16" s="6" t="s">
        <v>1158</v>
      </c>
      <c r="B16" s="6" t="s">
        <v>1159</v>
      </c>
      <c r="C16" s="7">
        <v>4505</v>
      </c>
      <c r="D16" s="7">
        <v>79.558299999999988</v>
      </c>
    </row>
    <row r="17" spans="1:4" x14ac:dyDescent="0.25">
      <c r="A17" s="6" t="s">
        <v>1158</v>
      </c>
      <c r="B17" s="6" t="s">
        <v>1160</v>
      </c>
      <c r="C17" s="7">
        <v>3764</v>
      </c>
      <c r="D17" s="7">
        <v>66.472239999999999</v>
      </c>
    </row>
    <row r="18" spans="1:4" x14ac:dyDescent="0.25">
      <c r="A18" s="6" t="s">
        <v>1158</v>
      </c>
      <c r="B18" s="6" t="s">
        <v>1161</v>
      </c>
      <c r="C18" s="7">
        <v>130038</v>
      </c>
      <c r="D18" s="7">
        <v>2296.4710799999998</v>
      </c>
    </row>
    <row r="19" spans="1:4" x14ac:dyDescent="0.25">
      <c r="A19" s="6" t="s">
        <v>1158</v>
      </c>
      <c r="B19" s="6" t="s">
        <v>1161</v>
      </c>
      <c r="C19" s="7">
        <v>4505</v>
      </c>
      <c r="D19" s="7">
        <v>79.558299999999988</v>
      </c>
    </row>
    <row r="20" spans="1:4" x14ac:dyDescent="0.25">
      <c r="A20" s="6" t="s">
        <v>1158</v>
      </c>
      <c r="B20" s="6" t="s">
        <v>1162</v>
      </c>
      <c r="C20" s="7">
        <v>74825</v>
      </c>
      <c r="D20" s="7">
        <v>1321.4095</v>
      </c>
    </row>
    <row r="21" spans="1:4" x14ac:dyDescent="0.25">
      <c r="A21" s="6" t="s">
        <v>1158</v>
      </c>
      <c r="B21" s="6" t="s">
        <v>1162</v>
      </c>
      <c r="C21" s="7">
        <v>4505</v>
      </c>
      <c r="D21" s="7">
        <v>79.558299999999988</v>
      </c>
    </row>
    <row r="22" spans="1:4" x14ac:dyDescent="0.25">
      <c r="A22" s="6" t="s">
        <v>1158</v>
      </c>
      <c r="B22" s="6" t="s">
        <v>1165</v>
      </c>
      <c r="C22" s="7">
        <v>4505</v>
      </c>
      <c r="D22" s="7">
        <v>79.558299999999988</v>
      </c>
    </row>
    <row r="23" spans="1:4" x14ac:dyDescent="0.25">
      <c r="A23" s="6" t="s">
        <v>1158</v>
      </c>
      <c r="B23" s="6" t="s">
        <v>1165</v>
      </c>
      <c r="C23" s="7">
        <v>81760</v>
      </c>
      <c r="D23" s="7">
        <v>1443.8815999999999</v>
      </c>
    </row>
    <row r="24" spans="1:4" x14ac:dyDescent="0.25">
      <c r="A24" s="6" t="s">
        <v>1183</v>
      </c>
      <c r="B24" s="6" t="s">
        <v>1186</v>
      </c>
      <c r="C24" s="7">
        <v>292302</v>
      </c>
      <c r="D24" s="7">
        <v>5162.05332</v>
      </c>
    </row>
    <row r="25" spans="1:4" x14ac:dyDescent="0.25">
      <c r="A25" s="6" t="s">
        <v>1183</v>
      </c>
      <c r="B25" s="6" t="s">
        <v>1186</v>
      </c>
      <c r="C25" s="7">
        <v>190060</v>
      </c>
      <c r="D25" s="7">
        <v>3356.4595999999997</v>
      </c>
    </row>
    <row r="26" spans="1:4" x14ac:dyDescent="0.25">
      <c r="A26" s="6" t="s">
        <v>1309</v>
      </c>
      <c r="B26" s="6" t="s">
        <v>1311</v>
      </c>
      <c r="C26" s="7">
        <v>418467</v>
      </c>
      <c r="D26" s="7">
        <v>7390.1272199999994</v>
      </c>
    </row>
    <row r="27" spans="1:4" x14ac:dyDescent="0.25">
      <c r="A27" s="6" t="s">
        <v>1471</v>
      </c>
      <c r="B27" s="6" t="s">
        <v>1474</v>
      </c>
      <c r="C27" s="7">
        <v>556907</v>
      </c>
      <c r="D27" s="7">
        <v>9834.9776199999997</v>
      </c>
    </row>
    <row r="28" spans="1:4" x14ac:dyDescent="0.25">
      <c r="A28" s="6" t="s">
        <v>1730</v>
      </c>
      <c r="B28" s="6" t="s">
        <v>1738</v>
      </c>
      <c r="C28" s="7">
        <v>236234.703125</v>
      </c>
      <c r="D28" s="7">
        <v>4171.9048571875001</v>
      </c>
    </row>
    <row r="30" spans="1:4" ht="16.5" x14ac:dyDescent="0.35">
      <c r="A30" s="12" t="s">
        <v>1763</v>
      </c>
      <c r="B30" s="6"/>
      <c r="C30" s="13">
        <f>SUM(C4:C28)</f>
        <v>5020902.7109375</v>
      </c>
      <c r="D30" s="13">
        <f>SUM(D4:D28)</f>
        <v>88669.141875156245</v>
      </c>
    </row>
    <row r="32" spans="1:4" x14ac:dyDescent="0.25">
      <c r="D32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2" sqref="A2"/>
    </sheetView>
  </sheetViews>
  <sheetFormatPr defaultRowHeight="15" x14ac:dyDescent="0.25"/>
  <cols>
    <col min="1" max="1" width="41.28515625" customWidth="1"/>
    <col min="2" max="2" width="23.85546875" customWidth="1"/>
    <col min="3" max="3" width="13.28515625" customWidth="1"/>
    <col min="4" max="4" width="14.140625" customWidth="1"/>
  </cols>
  <sheetData>
    <row r="1" spans="1:4" ht="15.75" x14ac:dyDescent="0.25">
      <c r="A1" s="10" t="s">
        <v>1764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165</v>
      </c>
      <c r="B4" s="6" t="s">
        <v>166</v>
      </c>
      <c r="C4" s="7">
        <v>102109.04</v>
      </c>
      <c r="D4" s="7">
        <v>1803.2456463999997</v>
      </c>
    </row>
    <row r="5" spans="1:4" x14ac:dyDescent="0.25">
      <c r="A5" s="6" t="s">
        <v>165</v>
      </c>
      <c r="B5" s="6" t="s">
        <v>167</v>
      </c>
      <c r="C5" s="7">
        <v>18398</v>
      </c>
      <c r="D5" s="7">
        <v>324.90867999999995</v>
      </c>
    </row>
    <row r="6" spans="1:4" x14ac:dyDescent="0.25">
      <c r="A6" s="6" t="s">
        <v>165</v>
      </c>
      <c r="B6" s="6" t="s">
        <v>168</v>
      </c>
      <c r="C6" s="7">
        <v>5004.2</v>
      </c>
      <c r="D6" s="7">
        <v>88.374171999999987</v>
      </c>
    </row>
    <row r="7" spans="1:4" x14ac:dyDescent="0.25">
      <c r="A7" s="6" t="s">
        <v>165</v>
      </c>
      <c r="B7" s="6" t="s">
        <v>168</v>
      </c>
      <c r="C7" s="7">
        <v>58885</v>
      </c>
      <c r="D7" s="7">
        <v>1039.9090999999999</v>
      </c>
    </row>
    <row r="8" spans="1:4" x14ac:dyDescent="0.25">
      <c r="A8" s="6" t="s">
        <v>235</v>
      </c>
      <c r="B8" s="6" t="s">
        <v>236</v>
      </c>
      <c r="C8" s="7">
        <v>23224.68</v>
      </c>
      <c r="D8" s="7">
        <v>410.14784879999996</v>
      </c>
    </row>
    <row r="9" spans="1:4" x14ac:dyDescent="0.25">
      <c r="A9" s="6" t="s">
        <v>411</v>
      </c>
      <c r="B9" s="6" t="s">
        <v>415</v>
      </c>
      <c r="C9" s="7">
        <v>15000</v>
      </c>
      <c r="D9" s="7">
        <v>264.89999999999998</v>
      </c>
    </row>
    <row r="10" spans="1:4" x14ac:dyDescent="0.25">
      <c r="A10" s="6" t="s">
        <v>581</v>
      </c>
      <c r="B10" s="6" t="s">
        <v>582</v>
      </c>
      <c r="C10" s="7">
        <v>35818</v>
      </c>
      <c r="D10" s="7">
        <v>632.5458799999999</v>
      </c>
    </row>
    <row r="11" spans="1:4" x14ac:dyDescent="0.25">
      <c r="A11" s="6" t="s">
        <v>654</v>
      </c>
      <c r="B11" s="6" t="s">
        <v>655</v>
      </c>
      <c r="C11" s="7">
        <v>77842.1484375</v>
      </c>
      <c r="D11" s="7">
        <v>1374.6923414062499</v>
      </c>
    </row>
    <row r="12" spans="1:4" x14ac:dyDescent="0.25">
      <c r="A12" s="6" t="s">
        <v>692</v>
      </c>
      <c r="B12" s="6" t="s">
        <v>693</v>
      </c>
      <c r="C12" s="7">
        <v>33644</v>
      </c>
      <c r="D12" s="7">
        <v>594.15303999999992</v>
      </c>
    </row>
    <row r="13" spans="1:4" x14ac:dyDescent="0.25">
      <c r="A13" s="6" t="s">
        <v>826</v>
      </c>
      <c r="B13" s="6" t="s">
        <v>827</v>
      </c>
      <c r="C13" s="7">
        <v>82387.6796875</v>
      </c>
      <c r="D13" s="7">
        <v>1454.9664232812499</v>
      </c>
    </row>
    <row r="14" spans="1:4" x14ac:dyDescent="0.25">
      <c r="A14" s="6" t="s">
        <v>1050</v>
      </c>
      <c r="B14" s="6" t="s">
        <v>1051</v>
      </c>
      <c r="C14" s="7">
        <v>52314</v>
      </c>
      <c r="D14" s="7">
        <v>923.86523999999997</v>
      </c>
    </row>
    <row r="15" spans="1:4" x14ac:dyDescent="0.25">
      <c r="A15" s="6" t="s">
        <v>1052</v>
      </c>
      <c r="B15" s="6" t="s">
        <v>1053</v>
      </c>
      <c r="C15" s="7">
        <v>17324.32</v>
      </c>
      <c r="D15" s="7">
        <v>305.94749119999994</v>
      </c>
    </row>
    <row r="16" spans="1:4" x14ac:dyDescent="0.25">
      <c r="A16" s="6" t="s">
        <v>1580</v>
      </c>
      <c r="B16" s="6" t="s">
        <v>1581</v>
      </c>
      <c r="C16" s="7">
        <v>30000</v>
      </c>
      <c r="D16" s="7">
        <v>529.79999999999995</v>
      </c>
    </row>
    <row r="18" spans="1:4" ht="16.5" x14ac:dyDescent="0.35">
      <c r="A18" s="12" t="s">
        <v>1763</v>
      </c>
      <c r="B18" s="6"/>
      <c r="C18" s="13">
        <f>SUM(C4:C16)</f>
        <v>551951.06812499999</v>
      </c>
      <c r="D18" s="13">
        <f>SUM(D4:D16)</f>
        <v>9747.4558630874999</v>
      </c>
    </row>
    <row r="20" spans="1:4" x14ac:dyDescent="0.25">
      <c r="D20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Normal="100" workbookViewId="0">
      <selection activeCell="F5" sqref="F5"/>
    </sheetView>
  </sheetViews>
  <sheetFormatPr defaultRowHeight="15" x14ac:dyDescent="0.25"/>
  <cols>
    <col min="1" max="1" width="45" customWidth="1"/>
    <col min="2" max="2" width="21.85546875" customWidth="1"/>
    <col min="3" max="4" width="11.7109375" customWidth="1"/>
  </cols>
  <sheetData>
    <row r="1" spans="1:4" ht="15.75" x14ac:dyDescent="0.25">
      <c r="A1" s="10" t="s">
        <v>1765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13</v>
      </c>
      <c r="B4" s="6" t="s">
        <v>26</v>
      </c>
      <c r="C4" s="7">
        <v>91145</v>
      </c>
      <c r="D4" s="7">
        <v>1609.6206999999999</v>
      </c>
    </row>
    <row r="5" spans="1:4" x14ac:dyDescent="0.25">
      <c r="A5" s="6" t="s">
        <v>13</v>
      </c>
      <c r="B5" s="6" t="s">
        <v>27</v>
      </c>
      <c r="C5" s="7">
        <v>27200</v>
      </c>
      <c r="D5" s="7">
        <v>480.35199999999998</v>
      </c>
    </row>
    <row r="6" spans="1:4" x14ac:dyDescent="0.25">
      <c r="A6" s="6" t="s">
        <v>197</v>
      </c>
      <c r="B6" s="6" t="s">
        <v>206</v>
      </c>
      <c r="C6" s="7">
        <v>3489.8200683593805</v>
      </c>
      <c r="D6" s="7">
        <v>61.630222407226654</v>
      </c>
    </row>
    <row r="7" spans="1:4" x14ac:dyDescent="0.25">
      <c r="A7" s="6" t="s">
        <v>389</v>
      </c>
      <c r="B7" s="6" t="s">
        <v>393</v>
      </c>
      <c r="C7" s="7">
        <v>70890</v>
      </c>
      <c r="D7" s="7">
        <v>1251.9173999999998</v>
      </c>
    </row>
    <row r="8" spans="1:4" x14ac:dyDescent="0.25">
      <c r="A8" s="6" t="s">
        <v>389</v>
      </c>
      <c r="B8" s="6" t="s">
        <v>394</v>
      </c>
      <c r="C8" s="7">
        <v>54724</v>
      </c>
      <c r="D8" s="7">
        <v>966.42583999999988</v>
      </c>
    </row>
    <row r="9" spans="1:4" x14ac:dyDescent="0.25">
      <c r="A9" s="6" t="s">
        <v>492</v>
      </c>
      <c r="B9" s="6" t="s">
        <v>503</v>
      </c>
      <c r="C9" s="7">
        <v>305930.09375</v>
      </c>
      <c r="D9" s="7">
        <v>5402.725455625</v>
      </c>
    </row>
    <row r="10" spans="1:4" x14ac:dyDescent="0.25">
      <c r="A10" s="6" t="s">
        <v>492</v>
      </c>
      <c r="B10" s="6" t="s">
        <v>504</v>
      </c>
      <c r="C10" s="7">
        <v>29784.689453125</v>
      </c>
      <c r="D10" s="7">
        <v>525.99761574218746</v>
      </c>
    </row>
    <row r="11" spans="1:4" x14ac:dyDescent="0.25">
      <c r="A11" s="6" t="s">
        <v>492</v>
      </c>
      <c r="B11" s="6" t="s">
        <v>505</v>
      </c>
      <c r="C11" s="7">
        <v>61356.76953125</v>
      </c>
      <c r="D11" s="7">
        <v>1083.560549921875</v>
      </c>
    </row>
    <row r="12" spans="1:4" x14ac:dyDescent="0.25">
      <c r="A12" s="6" t="s">
        <v>492</v>
      </c>
      <c r="B12" s="6" t="s">
        <v>506</v>
      </c>
      <c r="C12" s="7">
        <v>86695</v>
      </c>
      <c r="D12" s="7">
        <v>1531.0337</v>
      </c>
    </row>
    <row r="13" spans="1:4" x14ac:dyDescent="0.25">
      <c r="A13" s="6" t="s">
        <v>492</v>
      </c>
      <c r="B13" s="6" t="s">
        <v>507</v>
      </c>
      <c r="C13" s="7">
        <v>29588</v>
      </c>
      <c r="D13" s="7">
        <v>522.52407999999991</v>
      </c>
    </row>
    <row r="14" spans="1:4" x14ac:dyDescent="0.25">
      <c r="A14" s="6" t="s">
        <v>537</v>
      </c>
      <c r="B14" s="6" t="s">
        <v>541</v>
      </c>
      <c r="C14" s="7">
        <v>44236.8984375</v>
      </c>
      <c r="D14" s="7">
        <v>781.22362640624999</v>
      </c>
    </row>
    <row r="15" spans="1:4" x14ac:dyDescent="0.25">
      <c r="A15" s="6" t="s">
        <v>537</v>
      </c>
      <c r="B15" s="6" t="s">
        <v>542</v>
      </c>
      <c r="C15" s="7">
        <v>44236.8984375</v>
      </c>
      <c r="D15" s="7">
        <v>781.22362640624999</v>
      </c>
    </row>
    <row r="16" spans="1:4" x14ac:dyDescent="0.25">
      <c r="A16" s="6" t="s">
        <v>537</v>
      </c>
      <c r="B16" s="6" t="s">
        <v>543</v>
      </c>
      <c r="C16" s="7">
        <v>44236.8984375</v>
      </c>
      <c r="D16" s="7">
        <v>781.22362640624999</v>
      </c>
    </row>
    <row r="17" spans="1:4" x14ac:dyDescent="0.25">
      <c r="A17" s="6" t="s">
        <v>556</v>
      </c>
      <c r="B17" s="6" t="s">
        <v>560</v>
      </c>
      <c r="C17" s="7">
        <v>33119</v>
      </c>
      <c r="D17" s="7">
        <v>584.88153999999997</v>
      </c>
    </row>
    <row r="18" spans="1:4" x14ac:dyDescent="0.25">
      <c r="A18" s="6" t="s">
        <v>700</v>
      </c>
      <c r="B18" s="6" t="s">
        <v>704</v>
      </c>
      <c r="C18" s="7">
        <v>102191.203125</v>
      </c>
      <c r="D18" s="7">
        <v>1804.6966471874998</v>
      </c>
    </row>
    <row r="19" spans="1:4" x14ac:dyDescent="0.25">
      <c r="A19" s="6" t="s">
        <v>813</v>
      </c>
      <c r="B19" s="6" t="s">
        <v>816</v>
      </c>
      <c r="C19" s="7">
        <v>250982</v>
      </c>
      <c r="D19" s="7">
        <v>4432.3421199999993</v>
      </c>
    </row>
    <row r="20" spans="1:4" x14ac:dyDescent="0.25">
      <c r="A20" s="6" t="s">
        <v>829</v>
      </c>
      <c r="B20" s="6" t="s">
        <v>833</v>
      </c>
      <c r="C20" s="7">
        <v>64421.44921875</v>
      </c>
      <c r="D20" s="7">
        <v>1137.6827932031249</v>
      </c>
    </row>
    <row r="21" spans="1:4" x14ac:dyDescent="0.25">
      <c r="A21" s="6" t="s">
        <v>952</v>
      </c>
      <c r="B21" s="6" t="s">
        <v>958</v>
      </c>
      <c r="C21" s="7">
        <v>26100</v>
      </c>
      <c r="D21" s="7">
        <v>460.92599999999999</v>
      </c>
    </row>
    <row r="22" spans="1:4" x14ac:dyDescent="0.25">
      <c r="A22" s="6" t="s">
        <v>1094</v>
      </c>
      <c r="B22" s="6" t="s">
        <v>1100</v>
      </c>
      <c r="C22" s="7">
        <v>64331.85</v>
      </c>
      <c r="D22" s="7">
        <v>1136.100471</v>
      </c>
    </row>
    <row r="23" spans="1:4" x14ac:dyDescent="0.25">
      <c r="A23" s="6" t="s">
        <v>1094</v>
      </c>
      <c r="B23" s="6" t="s">
        <v>1101</v>
      </c>
      <c r="C23" s="7">
        <v>42887.9</v>
      </c>
      <c r="D23" s="7">
        <v>757.40031399999998</v>
      </c>
    </row>
    <row r="24" spans="1:4" x14ac:dyDescent="0.25">
      <c r="A24" s="6" t="s">
        <v>1137</v>
      </c>
      <c r="B24" s="6" t="s">
        <v>1142</v>
      </c>
      <c r="C24" s="7">
        <v>63760.3984375</v>
      </c>
      <c r="D24" s="7">
        <v>1126.0086364062499</v>
      </c>
    </row>
    <row r="25" spans="1:4" x14ac:dyDescent="0.25">
      <c r="A25" s="6" t="s">
        <v>1137</v>
      </c>
      <c r="B25" s="6" t="s">
        <v>1143</v>
      </c>
      <c r="C25" s="7">
        <v>184806.203125</v>
      </c>
      <c r="D25" s="7">
        <v>3263.6775471874998</v>
      </c>
    </row>
    <row r="26" spans="1:4" x14ac:dyDescent="0.25">
      <c r="A26" s="6" t="s">
        <v>1137</v>
      </c>
      <c r="B26" s="6" t="s">
        <v>1143</v>
      </c>
      <c r="C26" s="7">
        <v>83268.6484375</v>
      </c>
      <c r="D26" s="7">
        <v>1470.52433140625</v>
      </c>
    </row>
    <row r="27" spans="1:4" x14ac:dyDescent="0.25">
      <c r="A27" s="6" t="s">
        <v>1137</v>
      </c>
      <c r="B27" s="6" t="s">
        <v>1144</v>
      </c>
      <c r="C27" s="7">
        <v>79743.796875</v>
      </c>
      <c r="D27" s="7">
        <v>1408.2754528124999</v>
      </c>
    </row>
    <row r="28" spans="1:4" x14ac:dyDescent="0.25">
      <c r="A28" s="6" t="s">
        <v>1137</v>
      </c>
      <c r="B28" s="6" t="s">
        <v>1145</v>
      </c>
      <c r="C28" s="7">
        <v>14404.099609375</v>
      </c>
      <c r="D28" s="7">
        <v>254.37639910156247</v>
      </c>
    </row>
    <row r="29" spans="1:4" x14ac:dyDescent="0.25">
      <c r="A29" s="6" t="s">
        <v>1152</v>
      </c>
      <c r="B29" s="6" t="s">
        <v>1157</v>
      </c>
      <c r="C29" s="7">
        <v>65305.4609375</v>
      </c>
      <c r="D29" s="7">
        <v>1153.2944401562499</v>
      </c>
    </row>
    <row r="30" spans="1:4" x14ac:dyDescent="0.25">
      <c r="A30" s="6" t="s">
        <v>1236</v>
      </c>
      <c r="B30" s="6" t="s">
        <v>1239</v>
      </c>
      <c r="C30" s="7">
        <v>142440.453125</v>
      </c>
      <c r="D30" s="7">
        <v>2515.4984021874998</v>
      </c>
    </row>
    <row r="31" spans="1:4" x14ac:dyDescent="0.25">
      <c r="A31" s="6" t="s">
        <v>1667</v>
      </c>
      <c r="B31" s="6" t="s">
        <v>1672</v>
      </c>
      <c r="C31" s="7">
        <v>9848</v>
      </c>
      <c r="D31" s="7">
        <v>173.91567999999998</v>
      </c>
    </row>
    <row r="32" spans="1:4" x14ac:dyDescent="0.25">
      <c r="A32" s="6" t="s">
        <v>1667</v>
      </c>
      <c r="B32" s="6" t="s">
        <v>1672</v>
      </c>
      <c r="C32" s="7">
        <v>9848</v>
      </c>
      <c r="D32" s="7">
        <v>173.91567999999998</v>
      </c>
    </row>
    <row r="33" spans="1:4" x14ac:dyDescent="0.25">
      <c r="A33" s="6" t="s">
        <v>1667</v>
      </c>
      <c r="B33" s="6" t="s">
        <v>1673</v>
      </c>
      <c r="C33" s="7">
        <v>42078</v>
      </c>
      <c r="D33" s="7">
        <v>743.0974799999999</v>
      </c>
    </row>
    <row r="34" spans="1:4" x14ac:dyDescent="0.25">
      <c r="A34" s="6" t="s">
        <v>1667</v>
      </c>
      <c r="B34" s="6" t="s">
        <v>1673</v>
      </c>
      <c r="C34" s="7">
        <v>54239</v>
      </c>
      <c r="D34" s="7">
        <v>957.86073999999996</v>
      </c>
    </row>
    <row r="35" spans="1:4" x14ac:dyDescent="0.25">
      <c r="A35" s="6" t="s">
        <v>1667</v>
      </c>
      <c r="B35" s="6" t="s">
        <v>1673</v>
      </c>
      <c r="C35" s="7">
        <v>122162</v>
      </c>
      <c r="D35" s="7">
        <v>2157.3809199999996</v>
      </c>
    </row>
    <row r="36" spans="1:4" x14ac:dyDescent="0.25">
      <c r="A36" s="6" t="s">
        <v>1667</v>
      </c>
      <c r="B36" s="6" t="s">
        <v>1674</v>
      </c>
      <c r="C36" s="7">
        <v>42078</v>
      </c>
      <c r="D36" s="7">
        <v>743.0974799999999</v>
      </c>
    </row>
    <row r="37" spans="1:4" x14ac:dyDescent="0.25">
      <c r="A37" s="6" t="s">
        <v>1667</v>
      </c>
      <c r="B37" s="6" t="s">
        <v>1675</v>
      </c>
      <c r="C37" s="7">
        <v>93145</v>
      </c>
      <c r="D37" s="7">
        <v>1644.9406999999999</v>
      </c>
    </row>
    <row r="38" spans="1:4" x14ac:dyDescent="0.25">
      <c r="A38" s="6" t="s">
        <v>1667</v>
      </c>
      <c r="B38" s="6" t="s">
        <v>1675</v>
      </c>
      <c r="C38" s="7">
        <v>57745</v>
      </c>
      <c r="D38" s="7">
        <v>1019.7766999999999</v>
      </c>
    </row>
    <row r="39" spans="1:4" x14ac:dyDescent="0.25">
      <c r="A39" s="6" t="s">
        <v>1667</v>
      </c>
      <c r="B39" s="6" t="s">
        <v>1675</v>
      </c>
      <c r="C39" s="7">
        <v>51676</v>
      </c>
      <c r="D39" s="7">
        <v>912.59815999999989</v>
      </c>
    </row>
    <row r="40" spans="1:4" x14ac:dyDescent="0.25">
      <c r="A40" s="6" t="s">
        <v>1712</v>
      </c>
      <c r="B40" s="6" t="s">
        <v>1725</v>
      </c>
      <c r="C40" s="7">
        <v>65796</v>
      </c>
      <c r="D40" s="7">
        <v>1161.9573599999999</v>
      </c>
    </row>
    <row r="41" spans="1:4" x14ac:dyDescent="0.25">
      <c r="A41" s="6" t="s">
        <v>1712</v>
      </c>
      <c r="B41" s="6" t="s">
        <v>1726</v>
      </c>
      <c r="C41" s="7">
        <v>8267</v>
      </c>
      <c r="D41" s="7">
        <v>145.99521999999999</v>
      </c>
    </row>
    <row r="43" spans="1:4" ht="16.5" x14ac:dyDescent="0.35">
      <c r="A43" s="12" t="s">
        <v>1763</v>
      </c>
      <c r="B43" s="6"/>
      <c r="C43" s="13">
        <f>SUM(C4:C41)</f>
        <v>2668158.5310058594</v>
      </c>
      <c r="D43" s="13">
        <f>SUM(D4:D41)</f>
        <v>47119.679657563465</v>
      </c>
    </row>
    <row r="45" spans="1:4" x14ac:dyDescent="0.25">
      <c r="D45" s="3"/>
    </row>
    <row r="46" spans="1:4" x14ac:dyDescent="0.25">
      <c r="D46" s="20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>
      <selection activeCell="A2" sqref="A2"/>
    </sheetView>
  </sheetViews>
  <sheetFormatPr defaultRowHeight="15" x14ac:dyDescent="0.25"/>
  <cols>
    <col min="1" max="1" width="44.5703125" customWidth="1"/>
    <col min="2" max="2" width="23" customWidth="1"/>
    <col min="3" max="3" width="11.5703125" customWidth="1"/>
    <col min="4" max="4" width="14.5703125" customWidth="1"/>
  </cols>
  <sheetData>
    <row r="1" spans="1:4" ht="15.75" x14ac:dyDescent="0.25">
      <c r="A1" s="10" t="s">
        <v>1766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4" t="s">
        <v>0</v>
      </c>
      <c r="B3" s="4" t="s">
        <v>1760</v>
      </c>
      <c r="C3" s="11" t="s">
        <v>1761</v>
      </c>
      <c r="D3" s="11" t="s">
        <v>1759</v>
      </c>
    </row>
    <row r="4" spans="1:4" x14ac:dyDescent="0.25">
      <c r="A4" s="6" t="s">
        <v>371</v>
      </c>
      <c r="B4" s="6" t="s">
        <v>372</v>
      </c>
      <c r="C4" s="7">
        <v>79524</v>
      </c>
      <c r="D4" s="7">
        <v>1404.39384</v>
      </c>
    </row>
    <row r="5" spans="1:4" x14ac:dyDescent="0.25">
      <c r="A5" s="6" t="s">
        <v>556</v>
      </c>
      <c r="B5" s="6" t="s">
        <v>557</v>
      </c>
      <c r="C5" s="7">
        <v>147418</v>
      </c>
      <c r="D5" s="7">
        <v>2603.4018799999999</v>
      </c>
    </row>
    <row r="6" spans="1:4" x14ac:dyDescent="0.25">
      <c r="A6" s="6" t="s">
        <v>556</v>
      </c>
      <c r="B6" s="6" t="s">
        <v>558</v>
      </c>
      <c r="C6" s="7">
        <v>54754</v>
      </c>
      <c r="D6" s="7">
        <v>966.9556399999999</v>
      </c>
    </row>
    <row r="7" spans="1:4" x14ac:dyDescent="0.25">
      <c r="A7" s="6" t="s">
        <v>556</v>
      </c>
      <c r="B7" s="6" t="s">
        <v>559</v>
      </c>
      <c r="C7" s="7">
        <v>130321</v>
      </c>
      <c r="D7" s="7">
        <v>2301.4688599999999</v>
      </c>
    </row>
    <row r="8" spans="1:4" x14ac:dyDescent="0.25">
      <c r="A8" s="6" t="s">
        <v>1482</v>
      </c>
      <c r="B8" s="6" t="s">
        <v>1483</v>
      </c>
      <c r="C8" s="7">
        <v>79370.203125</v>
      </c>
      <c r="D8" s="7">
        <v>1401.6777871874999</v>
      </c>
    </row>
    <row r="10" spans="1:4" ht="16.5" x14ac:dyDescent="0.35">
      <c r="A10" s="12" t="s">
        <v>1763</v>
      </c>
      <c r="B10" s="6"/>
      <c r="C10" s="13">
        <f>SUM(C4:C8)</f>
        <v>491387.203125</v>
      </c>
      <c r="D10" s="13">
        <f>SUM(D4:D8)</f>
        <v>8677.8980071874994</v>
      </c>
    </row>
    <row r="12" spans="1:4" x14ac:dyDescent="0.25">
      <c r="D12" s="3"/>
    </row>
  </sheetData>
  <pageMargins left="0.25" right="0.25" top="0.75" bottom="0.75" header="0.3" footer="0.3"/>
  <pageSetup orientation="portrait" horizontalDpi="300" verticalDpi="300" r:id="rId1"/>
  <headerFoot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Contractor detail, DCF</vt:lpstr>
      <vt:lpstr>DDS</vt:lpstr>
      <vt:lpstr>DMH</vt:lpstr>
      <vt:lpstr>DPH</vt:lpstr>
      <vt:lpstr>DTA</vt:lpstr>
      <vt:lpstr>DYS</vt:lpstr>
      <vt:lpstr>ELD</vt:lpstr>
      <vt:lpstr>MCB</vt:lpstr>
      <vt:lpstr>MCD</vt:lpstr>
      <vt:lpstr>MRC</vt:lpstr>
      <vt:lpstr>OCD</vt:lpstr>
      <vt:lpstr>ORI</vt:lpstr>
      <vt:lpstr>VET</vt:lpstr>
      <vt:lpstr>Sheet1</vt:lpstr>
      <vt:lpstr>'Contractor detail, DCF'!Print_Titles</vt:lpstr>
      <vt:lpstr>DDS!Print_Titles</vt:lpstr>
      <vt:lpstr>DMH!Print_Titles</vt:lpstr>
      <vt:lpstr>DPH!Print_Titles</vt:lpstr>
      <vt:lpstr>DTA!Print_Titles</vt:lpstr>
      <vt:lpstr>DYS!Print_Titles</vt:lpstr>
      <vt:lpstr>ELD!Print_Titles</vt:lpstr>
      <vt:lpstr>MCB!Print_Titles</vt:lpstr>
      <vt:lpstr>MCD!Print_Titles</vt:lpstr>
      <vt:lpstr>MRC!Print_Titles</vt:lpstr>
      <vt:lpstr>OCD!Print_Titles</vt:lpstr>
      <vt:lpstr>ORI!Print_Titles</vt:lpstr>
      <vt:lpstr>VET!Print_Titles</vt:lpstr>
    </vt:vector>
  </TitlesOfParts>
  <Company>EHS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2014-03-26T19:38:20Z</dcterms:created>
  <dc:creator>Andrea Deeker (EHS)</dc:creator>
  <lastModifiedBy/>
  <lastPrinted>2014-04-17T17:54:22Z</lastPrinted>
  <dcterms:modified xsi:type="dcterms:W3CDTF">2014-04-18T14:30:19Z</dcterms:modified>
</coreProperties>
</file>