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<sst xmlns="http://schemas.openxmlformats.org/spreadsheetml/2006/main" count="257" uniqueCount="35">
  <si>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</si>
  <si>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</si>
  <si>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</si>
  <si>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</si>
  <si>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</si>
  <si>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</si>
  <si>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</si>
  <si>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</si>
  <si>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</si>
  <si>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</si>
  <si>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</si>
  <si>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</si>
  <si>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</si>
  <si>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</si>
  <si>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</si>
  <si>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</si>
  <si>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</si>
  <si>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</si>
  <si>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</si>
  <si>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</si>
  <si>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</si>
  <si>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</si>
  <si>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</si>
  <si>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</si>
  <si>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</si>
  <si>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</si>
  <si>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</si>
  <si>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</si>
  <si>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</si>
  <si>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</si>
  <si>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</si>
  <si>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</si>
  <si>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</si>
  <si>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</si>
  <si>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August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</si>
</sst>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10" zoomScaleNormal="110" workbookViewId="0">
      <selection activeCell="A13" sqref="A13:P13"/>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4789.2160355306223</v>
      </c>
      <c r="C4" s="4">
        <f>'ADP-Each County'!C4+'ADP-Each County'!C10+'ADP-Each County'!C16+'ADP-Each County'!C22+'ADP-Each County'!C28+'ADP-Each County'!C34+'ADP-Each County'!C40+'ADP-Each County'!C46+'ADP-Each County'!C52+'ADP-Each County'!C58+'ADP-Each County'!C64+'ADP-Each County'!C70+'ADP-Each County'!C76</f>
        <v>322.01402524544181</v>
      </c>
      <c r="D4" s="4">
        <f>'ADP-Each County'!D4+'ADP-Each County'!D10+'ADP-Each County'!D16+'ADP-Each County'!D22+'ADP-Each County'!D28+'ADP-Each County'!D34+'ADP-Each County'!D40+'ADP-Each County'!D46+'ADP-Each County'!D52+'ADP-Each County'!D58+'ADP-Each County'!D64+'ADP-Each County'!D70+'ADP-Each County'!D76</f>
        <v>3390.1881720430106</v>
      </c>
      <c r="E4" s="4">
        <f>'ADP-Each County'!E4+'ADP-Each County'!E10+'ADP-Each County'!E16+'ADP-Each County'!E22+'ADP-Each County'!E28+'ADP-Each County'!E34+'ADP-Each County'!E40+'ADP-Each County'!E46+'ADP-Each County'!E52+'ADP-Each County'!E58+'ADP-Each County'!E64+'ADP-Each County'!E70+'ADP-Each County'!E76</f>
        <v>216.56241234221599</v>
      </c>
      <c r="F4" s="4">
        <f>'ADP-Each County'!F4+'ADP-Each County'!F10+'ADP-Each County'!F16+'ADP-Each County'!F22+'ADP-Each County'!F28+'ADP-Each County'!F34+'ADP-Each County'!F40+'ADP-Each County'!F46+'ADP-Each County'!F52+'ADP-Each County'!F58+'ADP-Each County'!F64+'ADP-Each County'!F70+'ADP-Each County'!F76</f>
        <v>244.85652173913047</v>
      </c>
      <c r="G4" s="4">
        <f>'ADP-Each County'!G4+'ADP-Each County'!G10+'ADP-Each County'!G16+'ADP-Each County'!G22+'ADP-Each County'!G28+'ADP-Each County'!G34+'ADP-Each County'!G40+'ADP-Each County'!G46+'ADP-Each County'!G52+'ADP-Each County'!G58+'ADP-Each County'!G64+'ADP-Each County'!G70+'ADP-Each County'!G76</f>
        <v>8.7363253856942507</v>
      </c>
      <c r="H4" s="4">
        <f>'ADP-Each County'!H4+'ADP-Each County'!H10+'ADP-Each County'!H16+'ADP-Each County'!H22+'ADP-Each County'!H28+'ADP-Each County'!H34+'ADP-Each County'!H40+'ADP-Each County'!H46+'ADP-Each County'!H52+'ADP-Each County'!H58+'ADP-Each County'!H64+'ADP-Each County'!H70+'ADP-Each County'!H76</f>
        <v>66.687517531556807</v>
      </c>
      <c r="I4" s="4">
        <f>'ADP-Each County'!I4+'ADP-Each County'!I10+'ADP-Each County'!I16+'ADP-Each County'!I22+'ADP-Each County'!I28+'ADP-Each County'!I34+'ADP-Each County'!I40+'ADP-Each County'!I46+'ADP-Each County'!I52+'ADP-Each County'!I58+'ADP-Each County'!I64+'ADP-Each County'!I70+'ADP-Each County'!I76</f>
        <v>14.228611500701263</v>
      </c>
      <c r="J4" s="4">
        <f>'ADP-Each County'!J4+'ADP-Each County'!J10+'ADP-Each County'!J16+'ADP-Each County'!J22+'ADP-Each County'!J28+'ADP-Each County'!J34+'ADP-Each County'!J40+'ADP-Each County'!J46+'ADP-Each County'!J52+'ADP-Each County'!J58+'ADP-Each County'!J64+'ADP-Each County'!J70+'ADP-Each County'!J76</f>
        <v>496.57064048620839</v>
      </c>
      <c r="K4" s="4">
        <f>'ADP-Each County'!K4+'ADP-Each County'!K10+'ADP-Each County'!K16+'ADP-Each County'!K22+'ADP-Each County'!K28+'ADP-Each County'!K34+'ADP-Each County'!K40+'ADP-Each County'!K46+'ADP-Each County'!K52+'ADP-Each County'!K58+'ADP-Each County'!K64+'ADP-Each County'!K70+'ADP-Each County'!K76</f>
        <v>27.072931276297339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9576.1331930808792</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4790.9579710144926</v>
      </c>
      <c r="C5" s="4">
        <f>'ADP-Each County'!C5+'ADP-Each County'!C11+'ADP-Each County'!C17+'ADP-Each County'!C23+'ADP-Each County'!C29+'ADP-Each County'!C35+'ADP-Each County'!C41+'ADP-Each County'!C47+'ADP-Each County'!C53+'ADP-Each County'!C59+'ADP-Each County'!C65+'ADP-Each County'!C71+'ADP-Each County'!C77</f>
        <v>322.01402524544181</v>
      </c>
      <c r="D5" s="4">
        <f>'ADP-Each County'!D5+'ADP-Each County'!D11+'ADP-Each County'!D17+'ADP-Each County'!D23+'ADP-Each County'!D29+'ADP-Each County'!D35+'ADP-Each County'!D41+'ADP-Each County'!D47+'ADP-Each County'!D53+'ADP-Each County'!D59+'ADP-Each County'!D65+'ADP-Each County'!D71+'ADP-Each County'!D77</f>
        <v>3466.3606825619449</v>
      </c>
      <c r="E5" s="4">
        <f>'ADP-Each County'!E5+'ADP-Each County'!E11+'ADP-Each County'!E17+'ADP-Each County'!E23+'ADP-Each County'!E29+'ADP-Each County'!E35+'ADP-Each County'!E41+'ADP-Each County'!E47+'ADP-Each County'!E53+'ADP-Each County'!E59+'ADP-Each County'!E65+'ADP-Each County'!E71+'ADP-Each County'!E77</f>
        <v>231.62131837307152</v>
      </c>
      <c r="F5" s="4">
        <f>'ADP-Each County'!F5+'ADP-Each County'!F11+'ADP-Each County'!F17+'ADP-Each County'!F23+'ADP-Each County'!F29+'ADP-Each County'!F35+'ADP-Each County'!F41+'ADP-Each County'!F47+'ADP-Each County'!F53+'ADP-Each County'!F59+'ADP-Each County'!F65+'ADP-Each County'!F71+'ADP-Each County'!F77</f>
        <v>244.85652173913047</v>
      </c>
      <c r="G5" s="4">
        <f>'ADP-Each County'!G5+'ADP-Each County'!G11+'ADP-Each County'!G17+'ADP-Each County'!G23+'ADP-Each County'!G29+'ADP-Each County'!G35+'ADP-Each County'!G41+'ADP-Each County'!G47+'ADP-Each County'!G53+'ADP-Each County'!G59+'ADP-Each County'!G65+'ADP-Each County'!G71+'ADP-Each County'!G77</f>
        <v>8.7363253856942507</v>
      </c>
      <c r="H5" s="4">
        <f>'ADP-Each County'!H5+'ADP-Each County'!H11+'ADP-Each County'!H17+'ADP-Each County'!H23+'ADP-Each County'!H29+'ADP-Each County'!H35+'ADP-Each County'!H41+'ADP-Each County'!H47+'ADP-Each County'!H53+'ADP-Each County'!H59+'ADP-Each County'!H65+'ADP-Each County'!H71+'ADP-Each County'!H77</f>
        <v>84.426647966339416</v>
      </c>
      <c r="I5" s="4">
        <f>'ADP-Each County'!I5+'ADP-Each County'!I11+'ADP-Each County'!I17+'ADP-Each County'!I23+'ADP-Each County'!I29+'ADP-Each County'!I35+'ADP-Each County'!I41+'ADP-Each County'!I47+'ADP-Each County'!I53+'ADP-Each County'!I59+'ADP-Each County'!I65+'ADP-Each County'!I71+'ADP-Each County'!I77</f>
        <v>14.272089761570825</v>
      </c>
      <c r="J5" s="4">
        <f>'ADP-Each County'!J5+'ADP-Each County'!J11+'ADP-Each County'!J17+'ADP-Each County'!J23+'ADP-Each County'!J29+'ADP-Each County'!J35+'ADP-Each County'!J41+'ADP-Each County'!J47+'ADP-Each County'!J53+'ADP-Each County'!J59+'ADP-Each County'!J65+'ADP-Each County'!J71+'ADP-Each County'!J77</f>
        <v>503.53136979897135</v>
      </c>
      <c r="K5" s="4">
        <f>'ADP-Each County'!K5+'ADP-Each County'!K11+'ADP-Each County'!K17+'ADP-Each County'!K23+'ADP-Each County'!K29+'ADP-Each County'!K35+'ADP-Each County'!K41+'ADP-Each County'!K47+'ADP-Each County'!K53+'ADP-Each County'!K59+'ADP-Each County'!K65+'ADP-Each County'!K71+'ADP-Each County'!K77</f>
        <v>28.201963534361855</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9694.9789153810216</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60.093969144460033</v>
      </c>
      <c r="O6" s="4">
        <f>'ADP-Each County'!O6+'ADP-Each County'!O12+'ADP-Each County'!O18+'ADP-Each County'!O24+'ADP-Each County'!O30+'ADP-Each County'!O36+'ADP-Each County'!O42+'ADP-Each County'!O48+'ADP-Each County'!O54+'ADP-Each County'!O60+'ADP-Each County'!O66+'ADP-Each County'!O72+'ADP-Each County'!O78</f>
        <v>3.2258064516129031E-2</v>
      </c>
      <c r="P6" s="42">
        <f>SUM(N6:O6)</f>
        <v>60.126227208976161</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316.21037868162693</v>
      </c>
      <c r="M7" s="6">
        <f>'ADP-Each County'!M7+'ADP-Each County'!M13+'ADP-Each County'!M19+'ADP-Each County'!M25+'ADP-Each County'!M31+'ADP-Each County'!M37+'ADP-Each County'!M43+'ADP-Each County'!M49+'ADP-Each County'!M55+'ADP-Each County'!M61+'ADP-Each County'!M67+'ADP-Each County'!M73+'ADP-Each County'!M79</f>
        <v>131.87938288920057</v>
      </c>
      <c r="N7" s="33">
        <v>0</v>
      </c>
      <c r="O7" s="33">
        <v>0</v>
      </c>
      <c r="P7" s="7">
        <f>SUM(L7:M7)</f>
        <v>448.08976157082748</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168.64516129032259</v>
      </c>
      <c r="C4" s="9">
        <v>25.806451612903224</v>
      </c>
      <c r="D4" s="9">
        <v>138.12903225806451</v>
      </c>
      <c r="E4" s="9">
        <v>14.548387096774194</v>
      </c>
      <c r="F4" s="9">
        <v>2.903225806451613</v>
      </c>
      <c r="G4" s="9">
        <v>0.61290322580645162</v>
      </c>
      <c r="H4" s="9">
        <v>0</v>
      </c>
      <c r="I4" s="9">
        <v>0</v>
      </c>
      <c r="J4" s="9">
        <v>4.4193548387096779</v>
      </c>
      <c r="K4" s="9">
        <v>1.2258064516129032</v>
      </c>
      <c r="L4" s="9">
        <v>0</v>
      </c>
      <c r="M4" s="9">
        <v>0</v>
      </c>
      <c r="N4" s="34">
        <v>0</v>
      </c>
      <c r="O4" s="34">
        <v>0</v>
      </c>
      <c r="P4" s="21">
        <v>356.29032258064524</v>
      </c>
    </row>
    <row r="5" spans="1:16" s="1" customFormat="1" ht="21" customHeight="1" x14ac:dyDescent="0.25">
      <c r="A5" s="8" t="s">
        <v>12</v>
      </c>
      <c r="B5" s="9">
        <v>168.64516129032259</v>
      </c>
      <c r="C5" s="9">
        <v>25.806451612903224</v>
      </c>
      <c r="D5" s="9">
        <v>138.12903225806451</v>
      </c>
      <c r="E5" s="9">
        <v>14.548387096774194</v>
      </c>
      <c r="F5" s="9">
        <v>2.903225806451613</v>
      </c>
      <c r="G5" s="9">
        <v>0.61290322580645162</v>
      </c>
      <c r="H5" s="9">
        <v>0</v>
      </c>
      <c r="I5" s="9">
        <v>0</v>
      </c>
      <c r="J5" s="9">
        <v>7</v>
      </c>
      <c r="K5" s="9">
        <v>2.3548387096774195</v>
      </c>
      <c r="L5" s="9">
        <v>0</v>
      </c>
      <c r="M5" s="9">
        <v>0</v>
      </c>
      <c r="N5" s="34">
        <v>0</v>
      </c>
      <c r="O5" s="34">
        <v>0</v>
      </c>
      <c r="P5" s="21">
        <v>360.00000000000006</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11">
        <v>0</v>
      </c>
      <c r="O7" s="11">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91.193548387096769</v>
      </c>
      <c r="C10" s="9">
        <v>3.2258064516129031E-2</v>
      </c>
      <c r="D10" s="9">
        <v>89.419354838709666</v>
      </c>
      <c r="E10" s="9">
        <v>0</v>
      </c>
      <c r="F10" s="9">
        <v>0</v>
      </c>
      <c r="G10" s="9">
        <v>0</v>
      </c>
      <c r="H10" s="9">
        <v>0</v>
      </c>
      <c r="I10" s="9">
        <v>0</v>
      </c>
      <c r="J10" s="9">
        <v>0</v>
      </c>
      <c r="K10" s="9">
        <v>0</v>
      </c>
      <c r="L10" s="9">
        <v>0</v>
      </c>
      <c r="M10" s="9">
        <v>0</v>
      </c>
      <c r="N10" s="34">
        <v>0</v>
      </c>
      <c r="O10" s="34">
        <v>0</v>
      </c>
      <c r="P10" s="21">
        <v>180.64516129032256</v>
      </c>
    </row>
    <row r="11" spans="1:16" s="1" customFormat="1" ht="21" customHeight="1" x14ac:dyDescent="0.25">
      <c r="A11" s="8" t="s">
        <v>12</v>
      </c>
      <c r="B11" s="9">
        <v>91.193548387096769</v>
      </c>
      <c r="C11" s="9">
        <v>3.2258064516129031E-2</v>
      </c>
      <c r="D11" s="9">
        <v>89.419354838709666</v>
      </c>
      <c r="E11" s="9">
        <v>0</v>
      </c>
      <c r="F11" s="9">
        <v>0</v>
      </c>
      <c r="G11" s="9">
        <v>0</v>
      </c>
      <c r="H11" s="9">
        <v>0</v>
      </c>
      <c r="I11" s="9">
        <v>0</v>
      </c>
      <c r="J11" s="9">
        <v>0</v>
      </c>
      <c r="K11" s="9">
        <v>0</v>
      </c>
      <c r="L11" s="9">
        <v>0</v>
      </c>
      <c r="M11" s="9">
        <v>0</v>
      </c>
      <c r="N11" s="34">
        <v>0</v>
      </c>
      <c r="O11" s="34">
        <v>0</v>
      </c>
      <c r="P11" s="21">
        <v>180.64516129032256</v>
      </c>
    </row>
    <row r="12" spans="1:16" s="1" customFormat="1" ht="21" hidden="1" customHeight="1" x14ac:dyDescent="0.25">
      <c r="A12" s="37" t="s">
        <v>33</v>
      </c>
      <c r="B12" s="38"/>
      <c r="C12" s="38"/>
      <c r="D12" s="38"/>
      <c r="E12" s="38"/>
      <c r="F12" s="38"/>
      <c r="G12" s="38"/>
      <c r="H12" s="38"/>
      <c r="I12" s="38"/>
      <c r="J12" s="38"/>
      <c r="K12" s="38"/>
      <c r="L12" s="38">
        <v>0</v>
      </c>
      <c r="M12" s="38">
        <v>0</v>
      </c>
      <c r="N12" s="39">
        <v>0.35483870967741937</v>
      </c>
      <c r="O12" s="39">
        <v>3.2258064516129031E-2</v>
      </c>
      <c r="P12" s="40">
        <v>0.38709677419354838</v>
      </c>
    </row>
    <row r="13" spans="1:16" s="1" customFormat="1" ht="21" customHeight="1" thickBot="1" x14ac:dyDescent="0.3">
      <c r="A13" s="10" t="s">
        <v>20</v>
      </c>
      <c r="B13" s="18"/>
      <c r="C13" s="18"/>
      <c r="D13" s="18"/>
      <c r="E13" s="18"/>
      <c r="F13" s="18"/>
      <c r="G13" s="18"/>
      <c r="H13" s="18"/>
      <c r="I13" s="18"/>
      <c r="J13" s="18"/>
      <c r="K13" s="18"/>
      <c r="L13" s="11">
        <v>3.2258064516129031E-2</v>
      </c>
      <c r="M13" s="11">
        <v>0.74193548387096775</v>
      </c>
      <c r="N13" s="35">
        <v>0</v>
      </c>
      <c r="O13" s="35">
        <v>0</v>
      </c>
      <c r="P13" s="22">
        <v>0.77419354838709675</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534.35483870967744</v>
      </c>
      <c r="C16" s="9">
        <v>53.41935483870968</v>
      </c>
      <c r="D16" s="9">
        <v>358.09677419354841</v>
      </c>
      <c r="E16" s="9">
        <v>37.58064516129032</v>
      </c>
      <c r="F16" s="9">
        <v>6.4838709677419351</v>
      </c>
      <c r="G16" s="9">
        <v>2.4193548387096775</v>
      </c>
      <c r="H16" s="9">
        <v>0</v>
      </c>
      <c r="I16" s="9">
        <v>0.96774193548387089</v>
      </c>
      <c r="J16" s="9">
        <v>165.58064516129031</v>
      </c>
      <c r="K16" s="9">
        <v>12.70967741935484</v>
      </c>
      <c r="L16" s="9">
        <v>0</v>
      </c>
      <c r="M16" s="9">
        <v>0</v>
      </c>
      <c r="N16" s="34">
        <v>0</v>
      </c>
      <c r="O16" s="34">
        <v>0</v>
      </c>
      <c r="P16" s="21">
        <v>1171.6129032258066</v>
      </c>
    </row>
    <row r="17" spans="1:16" s="1" customFormat="1" ht="21" customHeight="1" x14ac:dyDescent="0.25">
      <c r="A17" s="8" t="s">
        <v>12</v>
      </c>
      <c r="B17" s="9">
        <v>534.35483870967744</v>
      </c>
      <c r="C17" s="9">
        <v>53.41935483870968</v>
      </c>
      <c r="D17" s="9">
        <v>358.09677419354841</v>
      </c>
      <c r="E17" s="9">
        <v>37.58064516129032</v>
      </c>
      <c r="F17" s="9">
        <v>6.4838709677419351</v>
      </c>
      <c r="G17" s="9">
        <v>2.4193548387096775</v>
      </c>
      <c r="H17" s="9">
        <v>0</v>
      </c>
      <c r="I17" s="9">
        <v>0.96774193548387089</v>
      </c>
      <c r="J17" s="9">
        <v>165.58064516129031</v>
      </c>
      <c r="K17" s="9">
        <v>12.70967741935484</v>
      </c>
      <c r="L17" s="9">
        <v>0</v>
      </c>
      <c r="M17" s="9">
        <v>0</v>
      </c>
      <c r="N17" s="34">
        <v>0</v>
      </c>
      <c r="O17" s="34">
        <v>0</v>
      </c>
      <c r="P17" s="21">
        <v>1171.6129032258066</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7.161290322580645</v>
      </c>
      <c r="C22" s="9">
        <v>0</v>
      </c>
      <c r="D22" s="9">
        <v>6.612903225806452</v>
      </c>
      <c r="E22" s="9">
        <v>0</v>
      </c>
      <c r="F22" s="9">
        <v>4</v>
      </c>
      <c r="G22" s="9">
        <v>0.74193548387096775</v>
      </c>
      <c r="H22" s="9">
        <v>0</v>
      </c>
      <c r="I22" s="9">
        <v>0</v>
      </c>
      <c r="J22" s="9">
        <v>0</v>
      </c>
      <c r="K22" s="9">
        <v>0</v>
      </c>
      <c r="L22" s="9">
        <v>0</v>
      </c>
      <c r="M22" s="9">
        <v>0</v>
      </c>
      <c r="N22" s="34">
        <v>0</v>
      </c>
      <c r="O22" s="34">
        <v>0</v>
      </c>
      <c r="P22" s="21">
        <v>18.516129032258064</v>
      </c>
    </row>
    <row r="23" spans="1:16" s="1" customFormat="1" ht="21" customHeight="1" x14ac:dyDescent="0.25">
      <c r="A23" s="8" t="s">
        <v>12</v>
      </c>
      <c r="B23" s="9">
        <v>7.161290322580645</v>
      </c>
      <c r="C23" s="9">
        <v>0</v>
      </c>
      <c r="D23" s="9">
        <v>8.0967741935483879</v>
      </c>
      <c r="E23" s="9">
        <v>0</v>
      </c>
      <c r="F23" s="9">
        <v>4</v>
      </c>
      <c r="G23" s="9">
        <v>0.74193548387096775</v>
      </c>
      <c r="H23" s="9">
        <v>0</v>
      </c>
      <c r="I23" s="9">
        <v>0</v>
      </c>
      <c r="J23" s="9">
        <v>0</v>
      </c>
      <c r="K23" s="9">
        <v>0</v>
      </c>
      <c r="L23" s="9">
        <v>0</v>
      </c>
      <c r="M23" s="9">
        <v>0</v>
      </c>
      <c r="N23" s="34">
        <v>0</v>
      </c>
      <c r="O23" s="34">
        <v>0</v>
      </c>
      <c r="P23" s="21">
        <v>20</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839.19354838709671</v>
      </c>
      <c r="C28" s="9">
        <v>45.645161290322584</v>
      </c>
      <c r="D28" s="9">
        <v>534.25806451612902</v>
      </c>
      <c r="E28" s="9">
        <v>23.451612903225804</v>
      </c>
      <c r="F28" s="9">
        <v>8.9677419354838719</v>
      </c>
      <c r="G28" s="9">
        <v>2.129032258064516</v>
      </c>
      <c r="H28" s="9">
        <v>9.67741935483871</v>
      </c>
      <c r="I28" s="9">
        <v>0</v>
      </c>
      <c r="J28" s="9">
        <v>1.3225806451612903</v>
      </c>
      <c r="K28" s="9">
        <v>0</v>
      </c>
      <c r="L28" s="9">
        <v>0</v>
      </c>
      <c r="M28" s="9">
        <v>0</v>
      </c>
      <c r="N28" s="34">
        <v>0</v>
      </c>
      <c r="O28" s="34">
        <v>0</v>
      </c>
      <c r="P28" s="21">
        <v>1464.6451612903227</v>
      </c>
    </row>
    <row r="29" spans="1:16" s="1" customFormat="1" ht="21" customHeight="1" x14ac:dyDescent="0.25">
      <c r="A29" s="8" t="s">
        <v>12</v>
      </c>
      <c r="B29" s="9">
        <v>839.19354838709671</v>
      </c>
      <c r="C29" s="9">
        <v>45.645161290322584</v>
      </c>
      <c r="D29" s="9">
        <v>569.93548387096769</v>
      </c>
      <c r="E29" s="9">
        <v>35.258064516129025</v>
      </c>
      <c r="F29" s="9">
        <v>8.9677419354838719</v>
      </c>
      <c r="G29" s="9">
        <v>2.129032258064516</v>
      </c>
      <c r="H29" s="9">
        <v>9.67741935483871</v>
      </c>
      <c r="I29" s="9">
        <v>0</v>
      </c>
      <c r="J29" s="9">
        <v>2.354838709677419</v>
      </c>
      <c r="K29" s="9">
        <v>0</v>
      </c>
      <c r="L29" s="9">
        <v>0</v>
      </c>
      <c r="M29" s="9">
        <v>0</v>
      </c>
      <c r="N29" s="34">
        <v>0</v>
      </c>
      <c r="O29" s="34">
        <v>0</v>
      </c>
      <c r="P29" s="21">
        <v>1513.1612903225805</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70</v>
      </c>
      <c r="M31" s="11">
        <v>16.967741935483872</v>
      </c>
      <c r="N31" s="35">
        <v>0</v>
      </c>
      <c r="O31" s="35">
        <v>0</v>
      </c>
      <c r="P31" s="22">
        <v>86.967741935483872</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74.193548387096769</v>
      </c>
      <c r="C34" s="9">
        <v>13.612903225806452</v>
      </c>
      <c r="D34" s="9">
        <v>77.225806451612897</v>
      </c>
      <c r="E34" s="9">
        <v>13.161290322580646</v>
      </c>
      <c r="F34" s="9">
        <v>0</v>
      </c>
      <c r="G34" s="9">
        <v>0</v>
      </c>
      <c r="H34" s="9">
        <v>5.870967741935484</v>
      </c>
      <c r="I34" s="9">
        <v>1</v>
      </c>
      <c r="J34" s="9">
        <v>45.774193548387096</v>
      </c>
      <c r="K34" s="9">
        <v>0</v>
      </c>
      <c r="L34" s="9">
        <v>0</v>
      </c>
      <c r="M34" s="9">
        <v>0</v>
      </c>
      <c r="N34" s="34">
        <v>0</v>
      </c>
      <c r="O34" s="34">
        <v>0</v>
      </c>
      <c r="P34" s="21">
        <v>230.83870967741933</v>
      </c>
    </row>
    <row r="35" spans="1:16" s="1" customFormat="1" ht="21" customHeight="1" x14ac:dyDescent="0.25">
      <c r="A35" s="8" t="s">
        <v>12</v>
      </c>
      <c r="B35" s="9">
        <v>74.193548387096769</v>
      </c>
      <c r="C35" s="9">
        <v>13.612903225806452</v>
      </c>
      <c r="D35" s="9">
        <v>79.419354838709666</v>
      </c>
      <c r="E35" s="9">
        <v>13.161290322580646</v>
      </c>
      <c r="F35" s="9">
        <v>0</v>
      </c>
      <c r="G35" s="9">
        <v>0</v>
      </c>
      <c r="H35" s="9">
        <v>5.870967741935484</v>
      </c>
      <c r="I35" s="9">
        <v>1</v>
      </c>
      <c r="J35" s="9">
        <v>45.774193548387096</v>
      </c>
      <c r="K35" s="9">
        <v>0</v>
      </c>
      <c r="L35" s="9">
        <v>0</v>
      </c>
      <c r="M35" s="9">
        <v>0</v>
      </c>
      <c r="N35" s="34">
        <v>0</v>
      </c>
      <c r="O35" s="34">
        <v>0</v>
      </c>
      <c r="P35" s="21">
        <v>233.0322580645161</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512.39130434782612</v>
      </c>
      <c r="C40" s="9">
        <v>132.30434782608697</v>
      </c>
      <c r="D40" s="9">
        <v>377.99999999999994</v>
      </c>
      <c r="E40" s="9">
        <v>91.304347826086953</v>
      </c>
      <c r="F40" s="9">
        <v>5.9565217391304355</v>
      </c>
      <c r="G40" s="9">
        <v>1.4782608695652173</v>
      </c>
      <c r="H40" s="9">
        <v>50.739130434782609</v>
      </c>
      <c r="I40" s="9">
        <v>12.260869565217391</v>
      </c>
      <c r="J40" s="9">
        <v>7.8695652173913038</v>
      </c>
      <c r="K40" s="9">
        <v>1.7826086956521738</v>
      </c>
      <c r="L40" s="9">
        <v>0</v>
      </c>
      <c r="M40" s="9">
        <v>0</v>
      </c>
      <c r="N40" s="34">
        <v>0</v>
      </c>
      <c r="O40" s="34">
        <v>0</v>
      </c>
      <c r="P40" s="21">
        <v>1194.0869565217392</v>
      </c>
    </row>
    <row r="41" spans="1:16" s="1" customFormat="1" ht="21" customHeight="1" x14ac:dyDescent="0.25">
      <c r="A41" s="8" t="s">
        <v>12</v>
      </c>
      <c r="B41" s="9">
        <v>512.39130434782612</v>
      </c>
      <c r="C41" s="9">
        <v>132.30434782608697</v>
      </c>
      <c r="D41" s="9">
        <v>394.04347826086951</v>
      </c>
      <c r="E41" s="9">
        <v>93.782608695652172</v>
      </c>
      <c r="F41" s="9">
        <v>5.9565217391304355</v>
      </c>
      <c r="G41" s="9">
        <v>1.4782608695652173</v>
      </c>
      <c r="H41" s="9">
        <v>68.478260869565219</v>
      </c>
      <c r="I41" s="9">
        <v>12.304347826086955</v>
      </c>
      <c r="J41" s="9">
        <v>11.217391304347826</v>
      </c>
      <c r="K41" s="9">
        <v>1.7826086956521738</v>
      </c>
      <c r="L41" s="9">
        <v>0</v>
      </c>
      <c r="M41" s="9">
        <v>0</v>
      </c>
      <c r="N41" s="34">
        <v>0</v>
      </c>
      <c r="O41" s="34">
        <v>0</v>
      </c>
      <c r="P41" s="21">
        <v>1233.7391304347827</v>
      </c>
    </row>
    <row r="42" spans="1:16" s="1" customFormat="1" ht="21" customHeight="1" x14ac:dyDescent="0.25">
      <c r="A42" s="37" t="s">
        <v>33</v>
      </c>
      <c r="B42" s="38"/>
      <c r="C42" s="38"/>
      <c r="D42" s="38"/>
      <c r="E42" s="38"/>
      <c r="F42" s="38"/>
      <c r="G42" s="38"/>
      <c r="H42" s="38"/>
      <c r="I42" s="38"/>
      <c r="J42" s="38"/>
      <c r="K42" s="38"/>
      <c r="L42" s="38">
        <v>0</v>
      </c>
      <c r="M42" s="38">
        <v>0</v>
      </c>
      <c r="N42" s="39">
        <v>59.739130434782616</v>
      </c>
      <c r="O42" s="39">
        <v>0</v>
      </c>
      <c r="P42" s="40">
        <v>59.739130434782616</v>
      </c>
    </row>
    <row r="43" spans="1:16" s="1" customFormat="1" ht="21" customHeight="1" thickBot="1" x14ac:dyDescent="0.3">
      <c r="A43" s="10" t="s">
        <v>20</v>
      </c>
      <c r="B43" s="18"/>
      <c r="C43" s="18"/>
      <c r="D43" s="18"/>
      <c r="E43" s="18"/>
      <c r="F43" s="18"/>
      <c r="G43" s="18"/>
      <c r="H43" s="18"/>
      <c r="I43" s="18"/>
      <c r="J43" s="18"/>
      <c r="K43" s="18"/>
      <c r="L43" s="11">
        <v>90.565217391304344</v>
      </c>
      <c r="M43" s="11">
        <v>27.782608695652176</v>
      </c>
      <c r="N43" s="35">
        <v>0</v>
      </c>
      <c r="O43" s="35">
        <v>0</v>
      </c>
      <c r="P43" s="22">
        <v>118.34782608695652</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90.548387096774192</v>
      </c>
      <c r="C46" s="9">
        <v>0</v>
      </c>
      <c r="D46" s="9">
        <v>132.64516129032259</v>
      </c>
      <c r="E46" s="9">
        <v>0</v>
      </c>
      <c r="F46" s="9">
        <v>2.2903225806451615</v>
      </c>
      <c r="G46" s="9">
        <v>0.61290322580645162</v>
      </c>
      <c r="H46" s="9">
        <v>0</v>
      </c>
      <c r="I46" s="9">
        <v>0</v>
      </c>
      <c r="J46" s="9">
        <v>3.032258064516129</v>
      </c>
      <c r="K46" s="9">
        <v>0</v>
      </c>
      <c r="L46" s="9">
        <v>0</v>
      </c>
      <c r="M46" s="9">
        <v>0</v>
      </c>
      <c r="N46" s="34">
        <v>0</v>
      </c>
      <c r="O46" s="34">
        <v>0</v>
      </c>
      <c r="P46" s="21">
        <v>229.12903225806451</v>
      </c>
    </row>
    <row r="47" spans="1:16" s="1" customFormat="1" ht="21" customHeight="1" x14ac:dyDescent="0.25">
      <c r="A47" s="8" t="s">
        <v>12</v>
      </c>
      <c r="B47" s="9">
        <v>90.548387096774192</v>
      </c>
      <c r="C47" s="9">
        <v>0</v>
      </c>
      <c r="D47" s="9">
        <v>135.64516129032259</v>
      </c>
      <c r="E47" s="9">
        <v>0</v>
      </c>
      <c r="F47" s="9">
        <v>2.2903225806451615</v>
      </c>
      <c r="G47" s="9">
        <v>0.61290322580645162</v>
      </c>
      <c r="H47" s="9">
        <v>0</v>
      </c>
      <c r="I47" s="9">
        <v>0</v>
      </c>
      <c r="J47" s="9">
        <v>3.032258064516129</v>
      </c>
      <c r="K47" s="9">
        <v>0</v>
      </c>
      <c r="L47" s="9">
        <v>0</v>
      </c>
      <c r="M47" s="9">
        <v>0</v>
      </c>
      <c r="N47" s="34">
        <v>0</v>
      </c>
      <c r="O47" s="34">
        <v>0</v>
      </c>
      <c r="P47" s="21">
        <v>232.12903225806451</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9.8387096774193541</v>
      </c>
      <c r="M49" s="11">
        <v>5</v>
      </c>
      <c r="N49" s="35">
        <v>0</v>
      </c>
      <c r="O49" s="35">
        <v>0</v>
      </c>
      <c r="P49" s="22">
        <v>14.838709677419354</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464.80645161290323</v>
      </c>
      <c r="C52" s="9">
        <v>0</v>
      </c>
      <c r="D52" s="9">
        <v>329.77419354838713</v>
      </c>
      <c r="E52" s="9">
        <v>0.54838709677419351</v>
      </c>
      <c r="F52" s="9">
        <v>9.6774193548387094E-2</v>
      </c>
      <c r="G52" s="9">
        <v>0</v>
      </c>
      <c r="H52" s="9">
        <v>0</v>
      </c>
      <c r="I52" s="9">
        <v>0</v>
      </c>
      <c r="J52" s="9">
        <v>0</v>
      </c>
      <c r="K52" s="9">
        <v>0</v>
      </c>
      <c r="L52" s="9">
        <v>0</v>
      </c>
      <c r="M52" s="9">
        <v>0</v>
      </c>
      <c r="N52" s="34">
        <v>0</v>
      </c>
      <c r="O52" s="34">
        <v>0</v>
      </c>
      <c r="P52" s="21">
        <v>795.22580645161293</v>
      </c>
    </row>
    <row r="53" spans="1:18" s="1" customFormat="1" ht="21" customHeight="1" x14ac:dyDescent="0.25">
      <c r="A53" s="8" t="s">
        <v>12</v>
      </c>
      <c r="B53" s="9">
        <v>466.54838709677421</v>
      </c>
      <c r="C53" s="9">
        <v>0</v>
      </c>
      <c r="D53" s="9">
        <v>330.06451612903231</v>
      </c>
      <c r="E53" s="9">
        <v>0.54838709677419351</v>
      </c>
      <c r="F53" s="9">
        <v>9.6774193548387094E-2</v>
      </c>
      <c r="G53" s="9">
        <v>0</v>
      </c>
      <c r="H53" s="9">
        <v>0</v>
      </c>
      <c r="I53" s="9">
        <v>0</v>
      </c>
      <c r="J53" s="9">
        <v>0</v>
      </c>
      <c r="K53" s="9">
        <v>0</v>
      </c>
      <c r="L53" s="9">
        <v>0</v>
      </c>
      <c r="M53" s="9">
        <v>0</v>
      </c>
      <c r="N53" s="34">
        <v>0</v>
      </c>
      <c r="O53" s="34">
        <v>0</v>
      </c>
      <c r="P53" s="21">
        <v>797.25806451612914</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0.41935483870967744</v>
      </c>
      <c r="M55" s="11">
        <v>37.967741935483872</v>
      </c>
      <c r="N55" s="35">
        <v>0</v>
      </c>
      <c r="O55" s="35">
        <v>0</v>
      </c>
      <c r="P55" s="22">
        <v>38.387096774193552</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280.80645161290323</v>
      </c>
      <c r="C58" s="9">
        <v>0</v>
      </c>
      <c r="D58" s="9">
        <v>133.96774193548384</v>
      </c>
      <c r="E58" s="9">
        <v>0</v>
      </c>
      <c r="F58" s="9">
        <v>0</v>
      </c>
      <c r="G58" s="9">
        <v>0</v>
      </c>
      <c r="H58" s="9">
        <v>0</v>
      </c>
      <c r="I58" s="9">
        <v>0</v>
      </c>
      <c r="J58" s="9">
        <v>32.806451612903224</v>
      </c>
      <c r="K58" s="9">
        <v>0</v>
      </c>
      <c r="L58" s="9">
        <v>0</v>
      </c>
      <c r="M58" s="9">
        <v>0</v>
      </c>
      <c r="N58" s="34">
        <v>0</v>
      </c>
      <c r="O58" s="34">
        <v>0</v>
      </c>
      <c r="P58" s="21">
        <v>447.58064516129031</v>
      </c>
    </row>
    <row r="59" spans="1:18" s="1" customFormat="1" ht="21" customHeight="1" x14ac:dyDescent="0.25">
      <c r="A59" s="8" t="s">
        <v>12</v>
      </c>
      <c r="B59" s="9">
        <v>280.80645161290323</v>
      </c>
      <c r="C59" s="9">
        <v>0</v>
      </c>
      <c r="D59" s="9">
        <v>142.06451612903223</v>
      </c>
      <c r="E59" s="9">
        <v>0</v>
      </c>
      <c r="F59" s="9">
        <v>0</v>
      </c>
      <c r="G59" s="9">
        <v>0</v>
      </c>
      <c r="H59" s="9">
        <v>0</v>
      </c>
      <c r="I59" s="9">
        <v>0</v>
      </c>
      <c r="J59" s="9">
        <v>32.806451612903224</v>
      </c>
      <c r="K59" s="9">
        <v>0</v>
      </c>
      <c r="L59" s="9">
        <v>0</v>
      </c>
      <c r="M59" s="9">
        <v>0</v>
      </c>
      <c r="N59" s="34">
        <v>0</v>
      </c>
      <c r="O59" s="34">
        <v>0</v>
      </c>
      <c r="P59" s="21">
        <v>455.67741935483872</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23.64516129032258</v>
      </c>
      <c r="M61" s="11">
        <v>7.612903225806452</v>
      </c>
      <c r="N61" s="35">
        <v>0</v>
      </c>
      <c r="O61" s="35">
        <v>0</v>
      </c>
      <c r="P61" s="22">
        <v>31.258064516129032</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347.56666666666672</v>
      </c>
      <c r="C64" s="9">
        <v>0</v>
      </c>
      <c r="D64" s="9">
        <v>317.83333333333331</v>
      </c>
      <c r="E64" s="9">
        <v>0</v>
      </c>
      <c r="F64" s="9">
        <v>203.90000000000003</v>
      </c>
      <c r="G64" s="9">
        <v>0</v>
      </c>
      <c r="H64" s="9">
        <v>0.39999999999999997</v>
      </c>
      <c r="I64" s="9">
        <v>0</v>
      </c>
      <c r="J64" s="9">
        <v>136.73333333333332</v>
      </c>
      <c r="K64" s="9">
        <v>0</v>
      </c>
      <c r="L64" s="9">
        <v>0</v>
      </c>
      <c r="M64" s="9">
        <v>0</v>
      </c>
      <c r="N64" s="34">
        <v>0</v>
      </c>
      <c r="O64" s="34">
        <v>0</v>
      </c>
      <c r="P64" s="21">
        <v>1006.4333333333335</v>
      </c>
    </row>
    <row r="65" spans="1:16" s="1" customFormat="1" ht="21" customHeight="1" x14ac:dyDescent="0.25">
      <c r="A65" s="8" t="s">
        <v>12</v>
      </c>
      <c r="B65" s="9">
        <v>347.56666666666672</v>
      </c>
      <c r="C65" s="9">
        <v>0</v>
      </c>
      <c r="D65" s="9">
        <v>317.83333333333331</v>
      </c>
      <c r="E65" s="9">
        <v>0</v>
      </c>
      <c r="F65" s="9">
        <v>203.90000000000003</v>
      </c>
      <c r="G65" s="9">
        <v>0</v>
      </c>
      <c r="H65" s="9">
        <v>0.39999999999999997</v>
      </c>
      <c r="I65" s="9">
        <v>0</v>
      </c>
      <c r="J65" s="9">
        <v>136.73333333333332</v>
      </c>
      <c r="K65" s="9">
        <v>0</v>
      </c>
      <c r="L65" s="9">
        <v>0</v>
      </c>
      <c r="M65" s="9">
        <v>0</v>
      </c>
      <c r="N65" s="34">
        <v>0</v>
      </c>
      <c r="O65" s="34">
        <v>0</v>
      </c>
      <c r="P65" s="21">
        <v>1006.4333333333335</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819.38709677419354</v>
      </c>
      <c r="C70" s="9">
        <v>51.12903225806452</v>
      </c>
      <c r="D70" s="9">
        <v>507.83870967741927</v>
      </c>
      <c r="E70" s="9">
        <v>35.967741935483872</v>
      </c>
      <c r="F70" s="9">
        <v>4.032258064516129</v>
      </c>
      <c r="G70" s="9">
        <v>0.74193548387096775</v>
      </c>
      <c r="H70" s="9">
        <v>0</v>
      </c>
      <c r="I70" s="9">
        <v>0</v>
      </c>
      <c r="J70" s="9">
        <v>99.032258064516128</v>
      </c>
      <c r="K70" s="9">
        <v>11.35483870967742</v>
      </c>
      <c r="L70" s="9">
        <v>0</v>
      </c>
      <c r="M70" s="9">
        <v>0</v>
      </c>
      <c r="N70" s="34">
        <v>0</v>
      </c>
      <c r="O70" s="34">
        <v>0</v>
      </c>
      <c r="P70" s="21">
        <v>1529.483870967742</v>
      </c>
    </row>
    <row r="71" spans="1:16" s="1" customFormat="1" ht="21" customHeight="1" x14ac:dyDescent="0.25">
      <c r="A71" s="8" t="s">
        <v>12</v>
      </c>
      <c r="B71" s="9">
        <v>819.38709677419354</v>
      </c>
      <c r="C71" s="9">
        <v>51.12903225806452</v>
      </c>
      <c r="D71" s="9">
        <v>513.74193548387086</v>
      </c>
      <c r="E71" s="9">
        <v>36.161290322580648</v>
      </c>
      <c r="F71" s="9">
        <v>4.032258064516129</v>
      </c>
      <c r="G71" s="9">
        <v>0.74193548387096775</v>
      </c>
      <c r="H71" s="9">
        <v>0</v>
      </c>
      <c r="I71" s="9">
        <v>0</v>
      </c>
      <c r="J71" s="9">
        <v>99.032258064516128</v>
      </c>
      <c r="K71" s="9">
        <v>11.35483870967742</v>
      </c>
      <c r="L71" s="9">
        <v>0</v>
      </c>
      <c r="M71" s="9">
        <v>0</v>
      </c>
      <c r="N71" s="34">
        <v>0</v>
      </c>
      <c r="O71" s="34">
        <v>0</v>
      </c>
      <c r="P71" s="21">
        <v>1535.5806451612902</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558.96774193548379</v>
      </c>
      <c r="C76" s="9">
        <v>6.4516129032258063E-2</v>
      </c>
      <c r="D76" s="9">
        <v>386.38709677419365</v>
      </c>
      <c r="E76" s="9">
        <v>0</v>
      </c>
      <c r="F76" s="9">
        <v>6.225806451612903</v>
      </c>
      <c r="G76" s="9">
        <v>0</v>
      </c>
      <c r="H76" s="9">
        <v>0</v>
      </c>
      <c r="I76" s="9">
        <v>0</v>
      </c>
      <c r="J76" s="9">
        <v>0</v>
      </c>
      <c r="K76" s="9">
        <v>0</v>
      </c>
      <c r="L76" s="9">
        <v>0</v>
      </c>
      <c r="M76" s="9">
        <v>0</v>
      </c>
      <c r="N76" s="34">
        <v>0</v>
      </c>
      <c r="O76" s="34">
        <v>0</v>
      </c>
      <c r="P76" s="21">
        <v>951.64516129032268</v>
      </c>
    </row>
    <row r="77" spans="1:16" s="1" customFormat="1" ht="21" customHeight="1" x14ac:dyDescent="0.25">
      <c r="A77" s="8" t="s">
        <v>12</v>
      </c>
      <c r="B77" s="9">
        <v>558.96774193548379</v>
      </c>
      <c r="C77" s="9">
        <v>6.4516129032258063E-2</v>
      </c>
      <c r="D77" s="9">
        <v>389.8709677419356</v>
      </c>
      <c r="E77" s="9">
        <v>0.58064516129032262</v>
      </c>
      <c r="F77" s="9">
        <v>6.225806451612903</v>
      </c>
      <c r="G77" s="9">
        <v>0</v>
      </c>
      <c r="H77" s="9">
        <v>0</v>
      </c>
      <c r="I77" s="9">
        <v>0</v>
      </c>
      <c r="J77" s="9">
        <v>0</v>
      </c>
      <c r="K77" s="9">
        <v>0</v>
      </c>
      <c r="L77" s="9">
        <v>0</v>
      </c>
      <c r="M77" s="9">
        <v>0</v>
      </c>
      <c r="N77" s="34">
        <v>0</v>
      </c>
      <c r="O77" s="34">
        <v>0</v>
      </c>
      <c r="P77" s="21">
        <v>955.70967741935499</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121.70967741935483</v>
      </c>
      <c r="M79" s="11">
        <v>35.806451612903224</v>
      </c>
      <c r="N79" s="35">
        <v>0</v>
      </c>
      <c r="O79" s="35">
        <v>0</v>
      </c>
      <c r="P79" s="22">
        <v>157.51612903225805</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August 2018</dc:title>
  <dc:creator>James F Burke</dc:creator>
  <cp:lastModifiedBy>James F Burke</cp:lastModifiedBy>
  <cp:lastPrinted>2017-07-21T20:10:28Z</cp:lastPrinted>
  <dcterms:created xsi:type="dcterms:W3CDTF">2017-06-14T20:08:37Z</dcterms:created>
  <dcterms:modified xsi:type="dcterms:W3CDTF">2019-02-13T14:51:02Z</dcterms:modified>
</cp:coreProperties>
</file>