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0BC8E750-BA22-4180-B9A8-BEB1FA04C037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5" i="1" l="1"/>
  <c r="H207" i="1"/>
  <c r="E207" i="1"/>
  <c r="K204" i="1" l="1"/>
  <c r="H206" i="1"/>
  <c r="E206" i="1"/>
  <c r="E205" i="1" l="1"/>
  <c r="K203" i="1"/>
  <c r="H205" i="1" l="1"/>
  <c r="K202" i="1" l="1"/>
  <c r="H204" i="1"/>
  <c r="E204" i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K200" i="1" l="1"/>
  <c r="H202" i="1"/>
  <c r="E202" i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<sst xmlns="http://schemas.openxmlformats.org/spreadsheetml/2006/main" count="36" uniqueCount="12">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</sst>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07"/>
  <sheetViews>
    <sheetView tabSelected="1" zoomScaleNormal="100" workbookViewId="0">
      <pane xSplit="1" ySplit="1" topLeftCell="B200" activePane="bottomRight" state="frozen"/>
      <selection pane="topRight" activeCell="B1" sqref="B1"/>
      <selection pane="bottomLeft" activeCell="A2" sqref="A2"/>
      <selection pane="bottomRight" activeCell="G213" sqref="G21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1</v>
      </c>
      <c r="C21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1</v>
      </c>
      <c r="C31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25">
      <c r="A35" s="1">
        <v>43885</v>
      </c>
      <c r="B35">
        <v>1</v>
      </c>
      <c r="C35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>
        <v>1</v>
      </c>
      <c r="C39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>
        <v>1</v>
      </c>
      <c r="C41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>
        <v>1</v>
      </c>
      <c r="C42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>
        <v>1</v>
      </c>
      <c r="C43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>
        <v>2</v>
      </c>
      <c r="C44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>
        <v>8</v>
      </c>
      <c r="C45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>
        <v>14</v>
      </c>
      <c r="C4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>
        <v>44</v>
      </c>
      <c r="C47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>
        <v>20</v>
      </c>
      <c r="C48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>
        <v>7</v>
      </c>
      <c r="C49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>
        <v>14</v>
      </c>
      <c r="C50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>
        <v>23</v>
      </c>
      <c r="C51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>
        <v>29</v>
      </c>
      <c r="C52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>
        <v>64</v>
      </c>
      <c r="C53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>
        <v>74</v>
      </c>
      <c r="C54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>
        <v>72</v>
      </c>
      <c r="C55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>
        <v>152</v>
      </c>
      <c r="C5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>
        <v>255</v>
      </c>
      <c r="C57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>
        <v>263</v>
      </c>
      <c r="C58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>
        <v>2</v>
      </c>
    </row>
    <row r="59" spans="1:11" x14ac:dyDescent="0.25">
      <c r="A59" s="1">
        <v>43909</v>
      </c>
      <c r="B59">
        <v>286</v>
      </c>
      <c r="C59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>
        <v>1</v>
      </c>
    </row>
    <row r="60" spans="1:11" x14ac:dyDescent="0.25">
      <c r="A60" s="1">
        <v>43910</v>
      </c>
      <c r="B60">
        <v>394</v>
      </c>
      <c r="C60">
        <v>3878</v>
      </c>
      <c r="D60">
        <f t="shared" si="1"/>
        <v>19388</v>
      </c>
      <c r="E60" s="3">
        <f t="shared" si="0"/>
        <v>0.10159876224858175</v>
      </c>
      <c r="F60">
        <f t="shared" si="3"/>
        <v>8.6539017759009657E-2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340</v>
      </c>
      <c r="C61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298</v>
      </c>
      <c r="C62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9.8704135842311705E-2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632</v>
      </c>
      <c r="C63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0.11216652274689815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738</v>
      </c>
      <c r="C64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0.12540370559238484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792</v>
      </c>
      <c r="C65">
        <v>4486</v>
      </c>
      <c r="D65">
        <f t="shared" si="1"/>
        <v>37163</v>
      </c>
      <c r="E65" s="3">
        <f t="shared" si="0"/>
        <v>0.17654926437806509</v>
      </c>
      <c r="F65">
        <f t="shared" si="2"/>
        <v>0.14037352264934855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984</v>
      </c>
      <c r="C66">
        <v>4837</v>
      </c>
      <c r="D66">
        <f t="shared" si="1"/>
        <v>42000</v>
      </c>
      <c r="E66" s="3">
        <f t="shared" si="0"/>
        <v>0.2034318792640066</v>
      </c>
      <c r="F66">
        <f t="shared" si="2"/>
        <v>0.15771989429973574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1007</v>
      </c>
      <c r="C67">
        <v>4816</v>
      </c>
      <c r="D67">
        <f t="shared" si="1"/>
        <v>46816</v>
      </c>
      <c r="E67" s="3">
        <f t="shared" ref="E67:E130" si="5">B67/C67</f>
        <v>0.20909468438538206</v>
      </c>
      <c r="F67">
        <f t="shared" si="2"/>
        <v>0.17467551407320986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704</v>
      </c>
      <c r="C68">
        <v>3202</v>
      </c>
      <c r="D68">
        <f t="shared" ref="D68:D117" si="6">C68+D67</f>
        <v>50018</v>
      </c>
      <c r="E68" s="3">
        <f t="shared" si="5"/>
        <v>0.2198625858838226</v>
      </c>
      <c r="F68">
        <f t="shared" si="2"/>
        <v>0.18504558834087156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576</v>
      </c>
      <c r="C69">
        <v>2473</v>
      </c>
      <c r="D69">
        <f t="shared" si="6"/>
        <v>52491</v>
      </c>
      <c r="E69" s="3">
        <f t="shared" si="5"/>
        <v>0.2329154872624343</v>
      </c>
      <c r="F69">
        <f t="shared" si="2"/>
        <v>0.19245483528161531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1317</v>
      </c>
      <c r="C70">
        <v>5581</v>
      </c>
      <c r="D70">
        <f t="shared" si="6"/>
        <v>58072</v>
      </c>
      <c r="E70" s="3">
        <f t="shared" si="5"/>
        <v>0.23597921519440959</v>
      </c>
      <c r="F70">
        <f t="shared" si="2"/>
        <v>0.20589621054048596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1403</v>
      </c>
      <c r="C71">
        <v>5931</v>
      </c>
      <c r="D71">
        <f t="shared" si="6"/>
        <v>64003</v>
      </c>
      <c r="E71" s="3">
        <f t="shared" si="5"/>
        <v>0.23655370089360986</v>
      </c>
      <c r="F71">
        <f t="shared" si="2"/>
        <v>0.21652940049798888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1424</v>
      </c>
      <c r="C72">
        <v>5578</v>
      </c>
      <c r="D72">
        <f t="shared" si="6"/>
        <v>69581</v>
      </c>
      <c r="E72" s="3">
        <f t="shared" si="5"/>
        <v>0.25528863391896739</v>
      </c>
      <c r="F72">
        <f t="shared" si="2"/>
        <v>0.22873095194028009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1404</v>
      </c>
      <c r="C73">
        <v>6008</v>
      </c>
      <c r="D73">
        <f t="shared" si="6"/>
        <v>75589</v>
      </c>
      <c r="E73" s="3">
        <f t="shared" si="5"/>
        <v>0.23368841544607191</v>
      </c>
      <c r="F73">
        <f t="shared" ref="F73:F118" si="7">IFERROR(SUMPRODUCT(C67:C73,E67:E73)/SUM(C67:C73),"")</f>
        <v>0.23326088898151182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1625</v>
      </c>
      <c r="C74">
        <v>6567</v>
      </c>
      <c r="D74">
        <f t="shared" si="6"/>
        <v>82156</v>
      </c>
      <c r="E74" s="3">
        <f t="shared" si="5"/>
        <v>0.24744936805238313</v>
      </c>
      <c r="F74">
        <f t="shared" si="7"/>
        <v>0.23919071873231465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1322</v>
      </c>
      <c r="C75">
        <v>4745</v>
      </c>
      <c r="D75">
        <f t="shared" si="6"/>
        <v>86901</v>
      </c>
      <c r="E75" s="3">
        <f t="shared" si="5"/>
        <v>0.27860906217070602</v>
      </c>
      <c r="F75">
        <f t="shared" si="7"/>
        <v>0.24593986389393488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1078</v>
      </c>
      <c r="C76">
        <v>4104</v>
      </c>
      <c r="D76">
        <f t="shared" si="6"/>
        <v>91005</v>
      </c>
      <c r="E76" s="3">
        <f t="shared" si="5"/>
        <v>0.26267056530214428</v>
      </c>
      <c r="F76">
        <f t="shared" si="7"/>
        <v>0.24855896557096122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2101</v>
      </c>
      <c r="C77">
        <v>7583</v>
      </c>
      <c r="D77">
        <f t="shared" si="6"/>
        <v>98588</v>
      </c>
      <c r="E77" s="3">
        <f t="shared" si="5"/>
        <v>0.2770671238296189</v>
      </c>
      <c r="F77">
        <f t="shared" si="7"/>
        <v>0.25562740645670845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2241</v>
      </c>
      <c r="C78">
        <v>7623</v>
      </c>
      <c r="D78">
        <f t="shared" si="6"/>
        <v>106211</v>
      </c>
      <c r="E78" s="3">
        <f t="shared" si="5"/>
        <v>0.29397874852420308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2107</v>
      </c>
      <c r="C79">
        <v>7959</v>
      </c>
      <c r="D79">
        <f t="shared" si="6"/>
        <v>114170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2276</v>
      </c>
      <c r="C80">
        <v>7775</v>
      </c>
      <c r="D80">
        <f t="shared" si="6"/>
        <v>121945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>
        <v>113</v>
      </c>
      <c r="K80">
        <f t="shared" si="4"/>
        <v>94.666666666666671</v>
      </c>
    </row>
    <row r="81" spans="1:11" x14ac:dyDescent="0.25">
      <c r="A81" s="1">
        <v>43931</v>
      </c>
      <c r="B81">
        <v>2314</v>
      </c>
      <c r="C81">
        <v>8849</v>
      </c>
      <c r="D81">
        <f t="shared" si="6"/>
        <v>130794</v>
      </c>
      <c r="E81" s="3">
        <f t="shared" si="5"/>
        <v>0.26149847440388746</v>
      </c>
      <c r="F81">
        <f t="shared" si="7"/>
        <v>0.276306591553929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107</v>
      </c>
    </row>
    <row r="82" spans="1:11" x14ac:dyDescent="0.25">
      <c r="A82" s="1">
        <v>43932</v>
      </c>
      <c r="B82">
        <v>1473</v>
      </c>
      <c r="C82">
        <v>5304</v>
      </c>
      <c r="D82">
        <f t="shared" si="6"/>
        <v>136098</v>
      </c>
      <c r="E82" s="3">
        <f t="shared" si="5"/>
        <v>0.27771493212669685</v>
      </c>
      <c r="F82">
        <f t="shared" si="7"/>
        <v>0.27623635587535827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113.66666666666667</v>
      </c>
    </row>
    <row r="83" spans="1:11" x14ac:dyDescent="0.25">
      <c r="A83" s="1">
        <v>43933</v>
      </c>
      <c r="B83">
        <v>1072</v>
      </c>
      <c r="C83">
        <v>3802</v>
      </c>
      <c r="D83">
        <f t="shared" si="6"/>
        <v>139900</v>
      </c>
      <c r="E83" s="3">
        <f t="shared" si="5"/>
        <v>0.28195686480799581</v>
      </c>
      <c r="F83">
        <f t="shared" si="7"/>
        <v>0.27781981797729827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2263</v>
      </c>
      <c r="C84">
        <v>7517</v>
      </c>
      <c r="D84">
        <f t="shared" si="6"/>
        <v>147417</v>
      </c>
      <c r="E84" s="3">
        <f t="shared" si="5"/>
        <v>0.30105095117733138</v>
      </c>
      <c r="F84">
        <f t="shared" si="7"/>
        <v>0.28151303528640764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132</v>
      </c>
    </row>
    <row r="85" spans="1:11" x14ac:dyDescent="0.25">
      <c r="A85" s="1">
        <v>43935</v>
      </c>
      <c r="B85">
        <v>3214</v>
      </c>
      <c r="C85">
        <v>11348</v>
      </c>
      <c r="D85">
        <f t="shared" si="6"/>
        <v>158765</v>
      </c>
      <c r="E85" s="3">
        <f t="shared" si="5"/>
        <v>0.28322171307719424</v>
      </c>
      <c r="F85">
        <f t="shared" si="7"/>
        <v>0.28007382882368609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132.66666666666666</v>
      </c>
    </row>
    <row r="86" spans="1:11" x14ac:dyDescent="0.25">
      <c r="A86" s="1">
        <v>43936</v>
      </c>
      <c r="B86">
        <v>2913</v>
      </c>
      <c r="C86">
        <v>11655</v>
      </c>
      <c r="D86">
        <f t="shared" si="6"/>
        <v>170420</v>
      </c>
      <c r="E86" s="3">
        <f t="shared" si="5"/>
        <v>0.24993564993564993</v>
      </c>
      <c r="F86">
        <f t="shared" si="7"/>
        <v>0.27600000000000002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153.66666666666666</v>
      </c>
    </row>
    <row r="87" spans="1:11" x14ac:dyDescent="0.25">
      <c r="A87" s="1">
        <v>43937</v>
      </c>
      <c r="B87">
        <v>2797</v>
      </c>
      <c r="C87">
        <v>10707</v>
      </c>
      <c r="D87">
        <f t="shared" si="6"/>
        <v>181127</v>
      </c>
      <c r="E87" s="3">
        <f t="shared" si="5"/>
        <v>0.2612309703932007</v>
      </c>
      <c r="F87">
        <f t="shared" si="7"/>
        <v>0.271129735392518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3324</v>
      </c>
      <c r="C88">
        <v>13126</v>
      </c>
      <c r="D88">
        <f t="shared" si="6"/>
        <v>194253</v>
      </c>
      <c r="E88" s="3">
        <f t="shared" si="5"/>
        <v>0.25323784854487275</v>
      </c>
      <c r="F88">
        <f t="shared" si="7"/>
        <v>0.26877196299973211</v>
      </c>
      <c r="G88">
        <v>3756</v>
      </c>
      <c r="H88">
        <f t="shared" si="8"/>
        <v>3706.3333333333335</v>
      </c>
      <c r="I88">
        <v>22</v>
      </c>
      <c r="J88">
        <v>167</v>
      </c>
      <c r="K88">
        <f t="shared" si="4"/>
        <v>172.66666666666666</v>
      </c>
    </row>
    <row r="89" spans="1:11" x14ac:dyDescent="0.25">
      <c r="A89" s="1">
        <v>43939</v>
      </c>
      <c r="B89">
        <v>1708</v>
      </c>
      <c r="C89">
        <v>7478</v>
      </c>
      <c r="D89">
        <f t="shared" si="6"/>
        <v>201731</v>
      </c>
      <c r="E89" s="3">
        <f t="shared" si="5"/>
        <v>0.22840331639475794</v>
      </c>
      <c r="F89">
        <f t="shared" si="7"/>
        <v>0.2634497889781055</v>
      </c>
      <c r="G89">
        <v>3728</v>
      </c>
      <c r="H89">
        <f t="shared" si="8"/>
        <v>3736.6666666666665</v>
      </c>
      <c r="I89">
        <v>24</v>
      </c>
      <c r="J89">
        <v>171</v>
      </c>
      <c r="K89">
        <f t="shared" si="4"/>
        <v>170.66666666666666</v>
      </c>
    </row>
    <row r="90" spans="1:11" x14ac:dyDescent="0.25">
      <c r="A90" s="1">
        <v>43940</v>
      </c>
      <c r="B90">
        <v>1267</v>
      </c>
      <c r="C90">
        <v>5595</v>
      </c>
      <c r="D90">
        <f t="shared" si="6"/>
        <v>207326</v>
      </c>
      <c r="E90" s="3">
        <f t="shared" si="5"/>
        <v>0.22645218945487042</v>
      </c>
      <c r="F90">
        <f t="shared" si="7"/>
        <v>0.25933616112478863</v>
      </c>
      <c r="G90">
        <v>3789</v>
      </c>
      <c r="H90">
        <f t="shared" si="8"/>
        <v>3757.6666666666665</v>
      </c>
      <c r="I90">
        <v>25</v>
      </c>
      <c r="J90">
        <v>178</v>
      </c>
      <c r="K90">
        <f t="shared" si="4"/>
        <v>172</v>
      </c>
    </row>
    <row r="91" spans="1:11" x14ac:dyDescent="0.25">
      <c r="A91" s="1">
        <v>43941</v>
      </c>
      <c r="B91">
        <v>3109</v>
      </c>
      <c r="C91">
        <v>12972</v>
      </c>
      <c r="D91">
        <f t="shared" si="6"/>
        <v>220298</v>
      </c>
      <c r="E91" s="3">
        <f t="shared" si="5"/>
        <v>0.23967005858772741</v>
      </c>
      <c r="F91">
        <f t="shared" si="7"/>
        <v>0.2515333214418024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174</v>
      </c>
    </row>
    <row r="92" spans="1:11" x14ac:dyDescent="0.25">
      <c r="A92" s="1">
        <v>43942</v>
      </c>
      <c r="B92">
        <v>2710</v>
      </c>
      <c r="C92">
        <v>11822</v>
      </c>
      <c r="D92">
        <f t="shared" si="6"/>
        <v>232120</v>
      </c>
      <c r="E92" s="3">
        <f t="shared" si="5"/>
        <v>0.2292336322111318</v>
      </c>
      <c r="F92">
        <f t="shared" si="7"/>
        <v>0.24303728443868858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170.33333333333334</v>
      </c>
    </row>
    <row r="93" spans="1:11" x14ac:dyDescent="0.25">
      <c r="A93" s="1">
        <v>43943</v>
      </c>
      <c r="B93">
        <v>3230</v>
      </c>
      <c r="C93">
        <v>15399</v>
      </c>
      <c r="D93">
        <f t="shared" si="6"/>
        <v>247519</v>
      </c>
      <c r="E93" s="3">
        <f t="shared" si="5"/>
        <v>0.20975388012208585</v>
      </c>
      <c r="F93">
        <f t="shared" si="7"/>
        <v>0.23534676195540799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2933</v>
      </c>
      <c r="C94">
        <v>13426</v>
      </c>
      <c r="D94">
        <f t="shared" si="6"/>
        <v>260945</v>
      </c>
      <c r="E94" s="3">
        <f t="shared" si="5"/>
        <v>0.21845672575599584</v>
      </c>
      <c r="F94">
        <f t="shared" si="7"/>
        <v>0.22903355132927411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2818</v>
      </c>
      <c r="C95">
        <v>14906</v>
      </c>
      <c r="D95">
        <f t="shared" si="6"/>
        <v>275851</v>
      </c>
      <c r="E95" s="3">
        <f t="shared" si="5"/>
        <v>0.18905138870253591</v>
      </c>
      <c r="F95">
        <f t="shared" si="7"/>
        <v>0.21783622147601656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1830</v>
      </c>
      <c r="C96">
        <v>10266</v>
      </c>
      <c r="D96">
        <f t="shared" si="6"/>
        <v>286117</v>
      </c>
      <c r="E96" s="3">
        <f t="shared" si="5"/>
        <v>0.17825832846288719</v>
      </c>
      <c r="F96">
        <f t="shared" si="7"/>
        <v>0.2120849430000237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1166</v>
      </c>
      <c r="C97">
        <v>6208</v>
      </c>
      <c r="D97">
        <f t="shared" si="6"/>
        <v>292325</v>
      </c>
      <c r="E97" s="3">
        <f t="shared" si="5"/>
        <v>0.18782216494845361</v>
      </c>
      <c r="F97">
        <f t="shared" si="7"/>
        <v>0.20936716902551794</v>
      </c>
      <c r="G97">
        <v>3892</v>
      </c>
      <c r="H97">
        <f t="shared" si="8"/>
        <v>3858.6666666666665</v>
      </c>
      <c r="I97">
        <v>25</v>
      </c>
      <c r="J97">
        <v>150</v>
      </c>
      <c r="K97">
        <f t="shared" si="4"/>
        <v>166</v>
      </c>
    </row>
    <row r="98" spans="1:11" x14ac:dyDescent="0.25">
      <c r="A98" s="1">
        <v>43948</v>
      </c>
      <c r="B98">
        <v>2770</v>
      </c>
      <c r="C98">
        <v>13796</v>
      </c>
      <c r="D98">
        <f t="shared" si="6"/>
        <v>306121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2767</v>
      </c>
      <c r="C99">
        <v>15278</v>
      </c>
      <c r="D99">
        <f t="shared" si="6"/>
        <v>321399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149.66666666666666</v>
      </c>
    </row>
    <row r="100" spans="1:11" x14ac:dyDescent="0.25">
      <c r="A100" s="1">
        <v>43950</v>
      </c>
      <c r="B100">
        <v>2825</v>
      </c>
      <c r="C100">
        <v>15517</v>
      </c>
      <c r="D100">
        <f t="shared" si="6"/>
        <v>336916</v>
      </c>
      <c r="E100" s="3">
        <f t="shared" si="5"/>
        <v>0.18205838757491782</v>
      </c>
      <c r="F100">
        <f t="shared" si="7"/>
        <v>0.191382261149703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2705</v>
      </c>
      <c r="C101">
        <v>16895</v>
      </c>
      <c r="D101">
        <f t="shared" si="6"/>
        <v>353811</v>
      </c>
      <c r="E101" s="3">
        <f t="shared" si="5"/>
        <v>0.16010654039656702</v>
      </c>
      <c r="F101">
        <f t="shared" si="7"/>
        <v>0.18177804578640192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2732</v>
      </c>
      <c r="C102">
        <v>17290</v>
      </c>
      <c r="D102">
        <f t="shared" si="6"/>
        <v>371101</v>
      </c>
      <c r="E102" s="3">
        <f t="shared" si="5"/>
        <v>0.15801041064198959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1412</v>
      </c>
      <c r="C103">
        <v>9197</v>
      </c>
      <c r="D103">
        <f t="shared" si="6"/>
        <v>380298</v>
      </c>
      <c r="E103" s="3">
        <f t="shared" si="5"/>
        <v>0.15352832445362619</v>
      </c>
      <c r="F103">
        <f t="shared" si="7"/>
        <v>0.17388857625211029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1001</v>
      </c>
      <c r="C104">
        <v>6460</v>
      </c>
      <c r="D104">
        <f t="shared" si="6"/>
        <v>386758</v>
      </c>
      <c r="E104" s="3">
        <f t="shared" si="5"/>
        <v>0.15495356037151703</v>
      </c>
      <c r="F104">
        <f t="shared" si="7"/>
        <v>0.17167727383435874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2710</v>
      </c>
      <c r="C105">
        <v>15445</v>
      </c>
      <c r="D105">
        <f t="shared" si="6"/>
        <v>402203</v>
      </c>
      <c r="E105" s="3">
        <f t="shared" si="5"/>
        <v>0.17546131434121076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2505</v>
      </c>
      <c r="C106">
        <v>16013</v>
      </c>
      <c r="D106">
        <f t="shared" si="6"/>
        <v>418216</v>
      </c>
      <c r="E106" s="3">
        <f t="shared" si="5"/>
        <v>0.15643539624055455</v>
      </c>
      <c r="F106">
        <f t="shared" si="7"/>
        <v>0.16412406912009256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2483</v>
      </c>
      <c r="C107">
        <v>16683</v>
      </c>
      <c r="D107">
        <f t="shared" si="6"/>
        <v>434899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2469</v>
      </c>
      <c r="C108">
        <v>17091</v>
      </c>
      <c r="D108">
        <f t="shared" si="6"/>
        <v>451990</v>
      </c>
      <c r="E108" s="3">
        <f t="shared" si="5"/>
        <v>0.14446199754256625</v>
      </c>
      <c r="F108">
        <f t="shared" si="7"/>
        <v>0.15596003218610904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2224</v>
      </c>
      <c r="C109">
        <v>16956</v>
      </c>
      <c r="D109">
        <f t="shared" si="6"/>
        <v>468946</v>
      </c>
      <c r="E109" s="3">
        <f t="shared" si="5"/>
        <v>0.13116301014390186</v>
      </c>
      <c r="F109">
        <f t="shared" si="7"/>
        <v>0.15130052634268487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1025</v>
      </c>
      <c r="C110">
        <v>7688</v>
      </c>
      <c r="D110">
        <f t="shared" si="6"/>
        <v>476634</v>
      </c>
      <c r="E110" s="3">
        <f t="shared" si="5"/>
        <v>0.13332466181061395</v>
      </c>
      <c r="F110">
        <f t="shared" si="7"/>
        <v>0.14965329679455239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674</v>
      </c>
      <c r="C111">
        <v>4559</v>
      </c>
      <c r="D111">
        <f t="shared" si="6"/>
        <v>481193</v>
      </c>
      <c r="E111" s="3">
        <f t="shared" si="5"/>
        <v>0.1478394384733494</v>
      </c>
      <c r="F111">
        <f t="shared" si="7"/>
        <v>0.14920315560967862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2124</v>
      </c>
      <c r="C112">
        <v>15646</v>
      </c>
      <c r="D112">
        <f t="shared" si="6"/>
        <v>496839</v>
      </c>
      <c r="E112" s="3">
        <f t="shared" si="5"/>
        <v>0.13575354723251951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2270</v>
      </c>
      <c r="C113">
        <v>17360</v>
      </c>
      <c r="D113">
        <f t="shared" si="6"/>
        <v>514199</v>
      </c>
      <c r="E113" s="3">
        <f t="shared" si="5"/>
        <v>0.13076036866359447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2109</v>
      </c>
      <c r="C114">
        <v>17920</v>
      </c>
      <c r="D114">
        <f t="shared" si="6"/>
        <v>532119</v>
      </c>
      <c r="E114" s="3">
        <f t="shared" si="5"/>
        <v>0.11768973214285715</v>
      </c>
      <c r="F114">
        <f t="shared" si="7"/>
        <v>0.13263731742439827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2083</v>
      </c>
      <c r="C115">
        <v>17381</v>
      </c>
      <c r="D115">
        <f t="shared" si="6"/>
        <v>549500</v>
      </c>
      <c r="E115" s="3">
        <f t="shared" si="5"/>
        <v>0.11984350727806226</v>
      </c>
      <c r="F115">
        <f t="shared" si="7"/>
        <v>0.12828427853553481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1852</v>
      </c>
      <c r="C116">
        <v>17815</v>
      </c>
      <c r="D116">
        <f t="shared" si="6"/>
        <v>567315</v>
      </c>
      <c r="E116" s="3">
        <f t="shared" si="5"/>
        <v>0.10395733932079708</v>
      </c>
      <c r="F116">
        <f t="shared" si="7"/>
        <v>0.12338236639591742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1033</v>
      </c>
      <c r="C117">
        <v>9340</v>
      </c>
      <c r="D117">
        <f t="shared" si="6"/>
        <v>576655</v>
      </c>
      <c r="E117" s="3">
        <f t="shared" si="5"/>
        <v>0.11059957173447538</v>
      </c>
      <c r="F117">
        <f t="shared" si="7"/>
        <v>0.12142450085482048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596</v>
      </c>
      <c r="C118" s="2">
        <v>5855</v>
      </c>
      <c r="D118">
        <f t="shared" ref="D118:D123" si="11">C118+D117</f>
        <v>582510</v>
      </c>
      <c r="E118" s="3">
        <f t="shared" si="5"/>
        <v>0.1017933390264731</v>
      </c>
      <c r="F118" s="2">
        <f t="shared" si="7"/>
        <v>0.11910143411273527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2144</v>
      </c>
      <c r="C119" s="2">
        <v>17616</v>
      </c>
      <c r="D119">
        <f t="shared" si="11"/>
        <v>600126</v>
      </c>
      <c r="E119" s="3">
        <f t="shared" si="5"/>
        <v>0.12170753860127158</v>
      </c>
      <c r="F119" s="2">
        <f t="shared" ref="F119" si="12">IFERROR(SUMPRODUCT(C113:C119,E113:E119)/SUM(C113:C119),"")</f>
        <v>0.11702343954224637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1860</v>
      </c>
      <c r="C120" s="2">
        <v>16690</v>
      </c>
      <c r="D120">
        <f t="shared" si="11"/>
        <v>616816</v>
      </c>
      <c r="E120" s="3">
        <f t="shared" si="5"/>
        <v>0.11144397843019772</v>
      </c>
      <c r="F120" s="2">
        <f t="shared" ref="F120:F125" si="13">IFERROR(SUMPRODUCT(C114:C120,E114:E120)/SUM(C114:C120),"")</f>
        <v>0.11379206174415545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1679</v>
      </c>
      <c r="C121" s="2">
        <v>16909</v>
      </c>
      <c r="D121">
        <f t="shared" si="11"/>
        <v>633725</v>
      </c>
      <c r="E121" s="3">
        <f t="shared" si="5"/>
        <v>9.9296232775445026E-2</v>
      </c>
      <c r="F121" s="2">
        <f t="shared" si="13"/>
        <v>0.11069228195185324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205" si="14">AVERAGE(J119:J121)</f>
        <v>85</v>
      </c>
    </row>
    <row r="122" spans="1:11" x14ac:dyDescent="0.25">
      <c r="A122" s="1">
        <v>43972</v>
      </c>
      <c r="B122" s="2">
        <v>1670</v>
      </c>
      <c r="C122" s="2">
        <v>15946</v>
      </c>
      <c r="D122">
        <f t="shared" si="11"/>
        <v>649671</v>
      </c>
      <c r="E122" s="3">
        <f t="shared" si="5"/>
        <v>0.10472845854759814</v>
      </c>
      <c r="F122" s="2">
        <f t="shared" si="13"/>
        <v>0.10815505485619591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1504</v>
      </c>
      <c r="C123" s="2">
        <v>14813</v>
      </c>
      <c r="D123">
        <f t="shared" si="11"/>
        <v>664484</v>
      </c>
      <c r="E123" s="3">
        <f t="shared" si="5"/>
        <v>0.10153243772362114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628</v>
      </c>
      <c r="C124" s="2">
        <v>6712</v>
      </c>
      <c r="D124">
        <f t="shared" ref="D124:D129" si="16">C124+D123</f>
        <v>671196</v>
      </c>
      <c r="E124" s="3">
        <f t="shared" si="5"/>
        <v>9.3563766388557804E-2</v>
      </c>
      <c r="F124" s="2">
        <f t="shared" si="13"/>
        <v>0.10663098549835522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509</v>
      </c>
      <c r="C125" s="2">
        <v>5559</v>
      </c>
      <c r="D125">
        <f t="shared" si="16"/>
        <v>676755</v>
      </c>
      <c r="E125" s="3">
        <f t="shared" si="5"/>
        <v>9.1563230796905912E-2</v>
      </c>
      <c r="F125" s="2">
        <f t="shared" si="13"/>
        <v>0.10604276088917183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382</v>
      </c>
      <c r="C126" s="2">
        <v>4565</v>
      </c>
      <c r="D126">
        <f t="shared" si="16"/>
        <v>681320</v>
      </c>
      <c r="E126" s="3">
        <f t="shared" si="5"/>
        <v>8.3680175246440308E-2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1542</v>
      </c>
      <c r="C127">
        <v>15437</v>
      </c>
      <c r="D127">
        <f t="shared" si="16"/>
        <v>696757</v>
      </c>
      <c r="E127" s="3">
        <f t="shared" si="5"/>
        <v>9.9889874975707713E-2</v>
      </c>
      <c r="F127" s="2">
        <f t="shared" ref="F127" si="18">IFERROR(SUMPRODUCT(C121:C127,E121:E127)/SUM(C121:C127),"")</f>
        <v>9.8998011033136935E-2</v>
      </c>
      <c r="G127">
        <v>2106</v>
      </c>
      <c r="H127">
        <f t="shared" si="15"/>
        <v>2115.3333333333335</v>
      </c>
      <c r="I127">
        <v>8</v>
      </c>
      <c r="J127">
        <v>73</v>
      </c>
      <c r="K127">
        <f t="shared" si="14"/>
        <v>66</v>
      </c>
    </row>
    <row r="128" spans="1:11" x14ac:dyDescent="0.25">
      <c r="A128" s="1">
        <v>43978</v>
      </c>
      <c r="B128" s="2">
        <v>1224</v>
      </c>
      <c r="C128" s="2">
        <v>13947</v>
      </c>
      <c r="D128">
        <f t="shared" si="16"/>
        <v>710704</v>
      </c>
      <c r="E128" s="3">
        <f t="shared" si="5"/>
        <v>8.7760808776080876E-2</v>
      </c>
      <c r="F128" s="2">
        <f t="shared" ref="F128" si="19">IFERROR(SUMPRODUCT(C122:C128,E122:E128)/SUM(C122:C128),"")</f>
        <v>9.6896556203639947E-2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67.333333333333329</v>
      </c>
    </row>
    <row r="129" spans="1:11" x14ac:dyDescent="0.25">
      <c r="A129" s="1">
        <v>43979</v>
      </c>
      <c r="B129" s="2">
        <v>1164</v>
      </c>
      <c r="C129" s="2">
        <v>12821</v>
      </c>
      <c r="D129">
        <f t="shared" si="16"/>
        <v>723525</v>
      </c>
      <c r="E129" s="3">
        <f t="shared" si="5"/>
        <v>9.078855003509867E-2</v>
      </c>
      <c r="F129" s="2">
        <f t="shared" ref="F129" si="20">IFERROR(SUMPRODUCT(C123:C129,E123:E129)/SUM(C123:C129),"")</f>
        <v>9.414520540525903E-2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62.666666666666664</v>
      </c>
    </row>
    <row r="130" spans="1:11" x14ac:dyDescent="0.25">
      <c r="A130" s="1">
        <v>43980</v>
      </c>
      <c r="B130" s="2">
        <v>1022</v>
      </c>
      <c r="C130" s="2">
        <v>13648</v>
      </c>
      <c r="D130">
        <f t="shared" ref="D130" si="21">C130+D129</f>
        <v>737173</v>
      </c>
      <c r="E130" s="3">
        <f t="shared" si="5"/>
        <v>7.4882766705744425E-2</v>
      </c>
      <c r="F130" s="2">
        <f t="shared" ref="F130" si="22">IFERROR(SUMPRODUCT(C124:C130,E124:E130)/SUM(C124:C130),"")</f>
        <v>8.9023098405535919E-2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463</v>
      </c>
      <c r="C131" s="2">
        <v>7563</v>
      </c>
      <c r="D131">
        <f t="shared" ref="D131" si="23">C131+D130</f>
        <v>744736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8.5749252107696489E-2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298</v>
      </c>
      <c r="C132" s="2">
        <v>5062</v>
      </c>
      <c r="D132">
        <f t="shared" ref="D132" si="26">C132+D131</f>
        <v>749798</v>
      </c>
      <c r="E132" s="3">
        <f t="shared" si="24"/>
        <v>5.8870011853022521E-2</v>
      </c>
      <c r="F132" s="2">
        <f t="shared" ref="F132" si="27">IFERROR(SUMPRODUCT(C126:C132,E126:E132)/SUM(C126:C132),"")</f>
        <v>8.3443998740467942E-2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936</v>
      </c>
      <c r="C133" s="2">
        <v>12898</v>
      </c>
      <c r="D133" s="2">
        <f t="shared" ref="D133" si="28">C133+D132</f>
        <v>762696</v>
      </c>
      <c r="E133" s="3">
        <f t="shared" si="24"/>
        <v>7.2569390603194298E-2</v>
      </c>
      <c r="F133" s="2">
        <f t="shared" ref="F133" si="29">IFERROR(SUMPRODUCT(C127:C133,E127:E133)/SUM(C127:C133),"")</f>
        <v>8.1707137239480934E-2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881</v>
      </c>
      <c r="C134" s="2">
        <v>13077</v>
      </c>
      <c r="D134" s="2">
        <f t="shared" ref="D134" si="30">C134+D133</f>
        <v>775773</v>
      </c>
      <c r="E134" s="3">
        <f t="shared" si="24"/>
        <v>6.7370191940047411E-2</v>
      </c>
      <c r="F134" s="2">
        <f t="shared" ref="F134" si="31">IFERROR(SUMPRODUCT(C128:C134,E128:E134)/SUM(C128:C134),"")</f>
        <v>7.5782120076946444E-2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870</v>
      </c>
      <c r="C135" s="2">
        <v>13116</v>
      </c>
      <c r="D135" s="2">
        <f t="shared" ref="D135" si="32">C135+D134</f>
        <v>788889</v>
      </c>
      <c r="E135" s="3">
        <f t="shared" si="24"/>
        <v>6.6331198536139072E-2</v>
      </c>
      <c r="F135" s="2">
        <f t="shared" ref="F135" si="33">IFERROR(SUMPRODUCT(C129:C135,E129:E135)/SUM(C129:C135),"")</f>
        <v>7.2059858029033697E-2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750</v>
      </c>
      <c r="C136" s="2">
        <v>12025</v>
      </c>
      <c r="D136" s="2">
        <f t="shared" ref="D136" si="34">C136+D135</f>
        <v>800914</v>
      </c>
      <c r="E136" s="3">
        <f t="shared" si="24"/>
        <v>6.2370062370062374E-2</v>
      </c>
      <c r="F136" s="2">
        <f t="shared" ref="F136" si="35">IFERROR(SUMPRODUCT(C130:C136,E130:E136)/SUM(C130:C136),"")</f>
        <v>6.7451446588016384E-2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660</v>
      </c>
      <c r="C137" s="2">
        <v>11524</v>
      </c>
      <c r="D137" s="2">
        <f t="shared" ref="D137" si="36">C137+D136</f>
        <v>812438</v>
      </c>
      <c r="E137" s="3">
        <f t="shared" si="24"/>
        <v>5.7271780631725097E-2</v>
      </c>
      <c r="F137" s="2">
        <f t="shared" ref="F137" si="37">IFERROR(SUMPRODUCT(C131:C137,E131:E137)/SUM(C131:C137),"")</f>
        <v>6.4545273367435069E-2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288</v>
      </c>
      <c r="C138" s="2">
        <v>6266</v>
      </c>
      <c r="D138" s="2">
        <f t="shared" ref="D138" si="38">C138+D137</f>
        <v>818704</v>
      </c>
      <c r="E138" s="3">
        <f t="shared" si="24"/>
        <v>4.5962336418767957E-2</v>
      </c>
      <c r="F138" s="2">
        <f t="shared" ref="F138" si="39">IFERROR(SUMPRODUCT(C132:C138,E132:E138)/SUM(C132:C138),"")</f>
        <v>6.3311161583387413E-2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252</v>
      </c>
      <c r="C139" s="2">
        <v>4977</v>
      </c>
      <c r="D139" s="2">
        <f t="shared" ref="D139" si="40">C139+D138</f>
        <v>823681</v>
      </c>
      <c r="E139" s="3">
        <f t="shared" si="24"/>
        <v>5.0632911392405063E-2</v>
      </c>
      <c r="F139" s="2">
        <f t="shared" ref="F139" si="41">IFERROR(SUMPRODUCT(C133:C139,E133:E139)/SUM(C133:C139),"")</f>
        <v>6.2761393013277753E-2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677</v>
      </c>
      <c r="C140" s="2">
        <v>13947</v>
      </c>
      <c r="D140" s="2">
        <f t="shared" ref="D140" si="42">C140+D139</f>
        <v>837628</v>
      </c>
      <c r="E140" s="3">
        <f t="shared" si="24"/>
        <v>4.8540904854090489E-2</v>
      </c>
      <c r="F140" s="2">
        <f t="shared" ref="F140" si="43">IFERROR(SUMPRODUCT(C134:C140,E134:E140)/SUM(C134:C140),"")</f>
        <v>5.8426306517909574E-2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644</v>
      </c>
      <c r="C141" s="2">
        <v>14357</v>
      </c>
      <c r="D141" s="2">
        <f t="shared" ref="D141" si="44">C141+D140</f>
        <v>851985</v>
      </c>
      <c r="E141" s="3">
        <f t="shared" si="24"/>
        <v>4.4856167723061918E-2</v>
      </c>
      <c r="F141" s="2">
        <f t="shared" ref="F141:F142" si="45">IFERROR(SUMPRODUCT(C135:C141,E135:E141)/SUM(C135:C141),"")</f>
        <v>5.4335275284732067E-2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560</v>
      </c>
      <c r="C142" s="2">
        <v>13436</v>
      </c>
      <c r="D142" s="2">
        <f t="shared" ref="D142:D147" si="46">C142+D141</f>
        <v>865421</v>
      </c>
      <c r="E142" s="3">
        <f t="shared" si="24"/>
        <v>4.1679071152128606E-2</v>
      </c>
      <c r="F142" s="2">
        <f t="shared" si="45"/>
        <v>5.0057492290806457E-2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505</v>
      </c>
      <c r="C143" s="2">
        <v>13085</v>
      </c>
      <c r="D143" s="2">
        <f t="shared" si="46"/>
        <v>878506</v>
      </c>
      <c r="E143" s="3">
        <f t="shared" si="24"/>
        <v>3.8593809705769963E-2</v>
      </c>
      <c r="F143" s="2">
        <f t="shared" ref="F143" si="47">IFERROR(SUMPRODUCT(C137:C143,E137:E143)/SUM(C137:C143),"")</f>
        <v>4.6216104753067325E-2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484</v>
      </c>
      <c r="C144" s="2">
        <v>13005</v>
      </c>
      <c r="D144" s="2">
        <f t="shared" si="46"/>
        <v>891511</v>
      </c>
      <c r="E144" s="3">
        <f t="shared" si="24"/>
        <v>3.7216455209534795E-2</v>
      </c>
      <c r="F144" s="2">
        <f t="shared" ref="F144" si="48">IFERROR(SUMPRODUCT(C138:C144,E138:E144)/SUM(C138:C144),"")</f>
        <v>4.3124707548720803E-2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193</v>
      </c>
      <c r="C145" s="2">
        <v>6461</v>
      </c>
      <c r="D145" s="2">
        <f t="shared" si="46"/>
        <v>897972</v>
      </c>
      <c r="E145" s="3">
        <f t="shared" si="24"/>
        <v>2.9871536913790436E-2</v>
      </c>
      <c r="F145" s="2">
        <f t="shared" ref="F145" si="49">IFERROR(SUMPRODUCT(C139:C145,E139:E145)/SUM(C139:C145),"")</f>
        <v>4.1820154412877834E-2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146</v>
      </c>
      <c r="C146" s="2">
        <v>5040</v>
      </c>
      <c r="D146" s="2">
        <f t="shared" si="46"/>
        <v>903012</v>
      </c>
      <c r="E146" s="3">
        <f t="shared" si="24"/>
        <v>2.8968253968253969E-2</v>
      </c>
      <c r="F146" s="2">
        <f t="shared" ref="F146" si="50">IFERROR(SUMPRODUCT(C140:C146,E140:E146)/SUM(C140:C146),"")</f>
        <v>4.0450769560449254E-2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492</v>
      </c>
      <c r="C147" s="2">
        <v>14131</v>
      </c>
      <c r="D147" s="2">
        <f t="shared" si="46"/>
        <v>917143</v>
      </c>
      <c r="E147" s="3">
        <f t="shared" si="24"/>
        <v>3.481706885570731E-2</v>
      </c>
      <c r="F147" s="2">
        <f t="shared" ref="F147" si="51">IFERROR(SUMPRODUCT(C141:C147,E141:E147)/SUM(C141:C147),"")</f>
        <v>3.8030560271646856E-2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391</v>
      </c>
      <c r="C148" s="2">
        <v>13731</v>
      </c>
      <c r="D148" s="2">
        <f t="shared" ref="D148:D149" si="52">C148+D147</f>
        <v>930874</v>
      </c>
      <c r="E148" s="3">
        <f t="shared" si="24"/>
        <v>2.8475711892797319E-2</v>
      </c>
      <c r="F148" s="2">
        <f t="shared" ref="F148:F149" si="53">IFERROR(SUMPRODUCT(C142:C148,E142:E148)/SUM(C142:C148),"")</f>
        <v>3.5125302640418819E-2</v>
      </c>
      <c r="G148" s="2">
        <v>998</v>
      </c>
      <c r="H148" s="2">
        <f t="shared" ref="H148:H207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449</v>
      </c>
      <c r="C149" s="2">
        <v>18028</v>
      </c>
      <c r="D149" s="2">
        <f t="shared" si="52"/>
        <v>948902</v>
      </c>
      <c r="E149" s="3">
        <f t="shared" si="24"/>
        <v>2.4905702240958508E-2</v>
      </c>
      <c r="F149" s="2">
        <f t="shared" si="53"/>
        <v>3.1863537810998911E-2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406</v>
      </c>
      <c r="C150" s="2">
        <v>17988</v>
      </c>
      <c r="D150" s="2">
        <f t="shared" ref="D150" si="55">C150+D149</f>
        <v>966890</v>
      </c>
      <c r="E150" s="3">
        <f t="shared" si="24"/>
        <v>2.2570602623971536E-2</v>
      </c>
      <c r="F150" s="2">
        <f t="shared" ref="F150" si="56">IFERROR(SUMPRODUCT(C144:C150,E144:E150)/SUM(C144:C150),"")</f>
        <v>2.8975832729905865E-2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314</v>
      </c>
      <c r="C151" s="2">
        <v>11718</v>
      </c>
      <c r="D151" s="2">
        <f t="shared" ref="D151" si="57">C151+D150</f>
        <v>978608</v>
      </c>
      <c r="E151" s="3">
        <f t="shared" si="24"/>
        <v>2.6796381635091314E-2</v>
      </c>
      <c r="F151" s="2">
        <f t="shared" ref="F151" si="58">IFERROR(SUMPRODUCT(C145:C151,E145:E151)/SUM(C145:C151),"")</f>
        <v>2.7452151049978758E-2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162</v>
      </c>
      <c r="C152" s="2">
        <v>7222</v>
      </c>
      <c r="D152" s="2">
        <f t="shared" ref="D152" si="59">C152+D151</f>
        <v>985830</v>
      </c>
      <c r="E152" s="3">
        <f t="shared" ref="E152" si="60">B152/C152</f>
        <v>2.2431459429520909E-2</v>
      </c>
      <c r="F152" s="2">
        <f t="shared" ref="F152" si="61">IFERROR(SUMPRODUCT(C146:C152,E146:E152)/SUM(C146:C152),"")</f>
        <v>2.6861526554212478E-2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120</v>
      </c>
      <c r="C153" s="2">
        <v>5227</v>
      </c>
      <c r="D153" s="2">
        <f t="shared" ref="D153" si="62">C153+D152</f>
        <v>991057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2.6509171446419445E-2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416</v>
      </c>
      <c r="C154" s="2">
        <v>13601</v>
      </c>
      <c r="D154" s="2">
        <f t="shared" ref="D154" si="65">C154+D153</f>
        <v>1004658</v>
      </c>
      <c r="E154" s="3">
        <f t="shared" ref="E154" si="66">B154/C154</f>
        <v>3.058598632453496E-2</v>
      </c>
      <c r="F154" s="2">
        <f t="shared" ref="F154" si="67">IFERROR(SUMPRODUCT(C148:C154,E148:E154)/SUM(C148:C154),"")</f>
        <v>2.5801291207221619E-2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331</v>
      </c>
      <c r="C155" s="2">
        <v>14074</v>
      </c>
      <c r="D155" s="2">
        <f t="shared" ref="D155:D156" si="68">C155+D154</f>
        <v>1018732</v>
      </c>
      <c r="E155" s="3">
        <f t="shared" ref="E155:E156" si="69">B155/C155</f>
        <v>2.3518544834446497E-2</v>
      </c>
      <c r="F155" s="2">
        <f t="shared" ref="F155" si="70">IFERROR(SUMPRODUCT(C149:C155,E149:E155)/SUM(C149:C155),"")</f>
        <v>2.5017642104304672E-2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343</v>
      </c>
      <c r="C156" s="2">
        <v>13999</v>
      </c>
      <c r="D156" s="2">
        <f t="shared" si="68"/>
        <v>1032731</v>
      </c>
      <c r="E156" s="3">
        <f t="shared" si="69"/>
        <v>2.450175012500893E-2</v>
      </c>
      <c r="F156" s="2">
        <f t="shared" ref="F156:F161" si="71">IFERROR(SUMPRODUCT(C150:C156,E150:E156)/SUM(C150:C156),"")</f>
        <v>2.4955564303522648E-2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334</v>
      </c>
      <c r="C157" s="2">
        <v>12647</v>
      </c>
      <c r="D157" s="2">
        <f t="shared" ref="D157" si="72">C157+D156</f>
        <v>1045378</v>
      </c>
      <c r="E157" s="3">
        <f t="shared" ref="E157" si="73">B157/C157</f>
        <v>2.6409425160117024E-2</v>
      </c>
      <c r="F157" s="2">
        <f t="shared" si="71"/>
        <v>2.573641830598308E-2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329</v>
      </c>
      <c r="C158" s="2">
        <v>13237</v>
      </c>
      <c r="D158" s="2">
        <f t="shared" ref="D158" si="74">C158+D157</f>
        <v>1058615</v>
      </c>
      <c r="E158" s="3">
        <f t="shared" ref="E158" si="75">B158/C158</f>
        <v>2.4854574299312534E-2</v>
      </c>
      <c r="F158" s="2">
        <f t="shared" si="71"/>
        <v>2.543527441348882E-2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191</v>
      </c>
      <c r="C159" s="2">
        <v>7861</v>
      </c>
      <c r="D159" s="2">
        <f t="shared" ref="D159" si="76">C159+D158</f>
        <v>1066476</v>
      </c>
      <c r="E159" s="3">
        <f t="shared" ref="E159" si="77">B159/C159</f>
        <v>2.4297163210787433E-2</v>
      </c>
      <c r="F159" s="2">
        <f t="shared" si="71"/>
        <v>2.5593333829328175E-2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120</v>
      </c>
      <c r="C160" s="2">
        <v>6402</v>
      </c>
      <c r="D160" s="2">
        <f t="shared" ref="D160" si="78">C160+D159</f>
        <v>1072878</v>
      </c>
      <c r="E160" s="3">
        <f t="shared" ref="E160" si="79">B160/C160</f>
        <v>1.874414245548266E-2</v>
      </c>
      <c r="F160" s="2">
        <f t="shared" si="71"/>
        <v>2.5225797778076531E-2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314</v>
      </c>
      <c r="C161" s="2">
        <v>16129</v>
      </c>
      <c r="D161" s="2">
        <f t="shared" ref="D161" si="80">C161+D160</f>
        <v>1089007</v>
      </c>
      <c r="E161" s="3">
        <f t="shared" ref="E161" si="81">B161/C161</f>
        <v>1.9468038936077871E-2</v>
      </c>
      <c r="F161" s="2">
        <f t="shared" si="71"/>
        <v>2.3260501013645685E-2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345</v>
      </c>
      <c r="C162" s="2">
        <v>16156</v>
      </c>
      <c r="D162" s="2">
        <f t="shared" ref="D162" si="82">C162+D161</f>
        <v>1105163</v>
      </c>
      <c r="E162" s="3">
        <f t="shared" ref="E162" si="83">B162/C162</f>
        <v>2.135429561772716E-2</v>
      </c>
      <c r="F162" s="2">
        <f t="shared" ref="F162" si="84">IFERROR(SUMPRODUCT(C156:C162,E156:E162)/SUM(C156:C162),"")</f>
        <v>2.2862167509342713E-2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318</v>
      </c>
      <c r="C163" s="2">
        <v>14615</v>
      </c>
      <c r="D163" s="2">
        <f t="shared" ref="D163" si="85">C163+D162</f>
        <v>1119778</v>
      </c>
      <c r="E163" s="3">
        <f t="shared" ref="E163" si="86">B163/C163</f>
        <v>2.1758467328087581E-2</v>
      </c>
      <c r="F163" s="2">
        <f t="shared" ref="F163" si="87">IFERROR(SUMPRODUCT(C157:C163,E157:E163)/SUM(C157:C163),"")</f>
        <v>2.2413179087159809E-2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344</v>
      </c>
      <c r="C164" s="2">
        <v>13961</v>
      </c>
      <c r="D164" s="2">
        <f t="shared" ref="D164" si="88">C164+D163</f>
        <v>1133739</v>
      </c>
      <c r="E164" s="3">
        <f t="shared" ref="E164" si="89">B164/C164</f>
        <v>2.4640068762982595E-2</v>
      </c>
      <c r="F164" s="2">
        <f t="shared" ref="F164" si="90">IFERROR(SUMPRODUCT(C158:C164,E158:E164)/SUM(C158:C164),"")</f>
        <v>2.2193048969568023E-2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163</v>
      </c>
      <c r="C165" s="2">
        <v>8409</v>
      </c>
      <c r="D165" s="2">
        <f t="shared" ref="D165" si="91">C165+D164</f>
        <v>1142148</v>
      </c>
      <c r="E165" s="3">
        <f t="shared" ref="E165" si="92">B165/C165</f>
        <v>1.9383993340468544E-2</v>
      </c>
      <c r="F165" s="2">
        <f t="shared" ref="F165" si="93">IFERROR(SUMPRODUCT(C159:C165,E159:E165)/SUM(C159:C165),"")</f>
        <v>2.1488513521602241E-2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107</v>
      </c>
      <c r="C166" s="2">
        <v>4278</v>
      </c>
      <c r="D166" s="2">
        <f t="shared" ref="D166" si="94">C166+D165</f>
        <v>1146426</v>
      </c>
      <c r="E166" s="3">
        <f t="shared" ref="E166" si="95">B166/C166</f>
        <v>2.5011687704534831E-2</v>
      </c>
      <c r="F166" s="2">
        <f t="shared" ref="F166" si="96">IFERROR(SUMPRODUCT(C160:C166,E160:E166)/SUM(C160:C166),"")</f>
        <v>2.1400875547217011E-2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135</v>
      </c>
      <c r="C167" s="2">
        <v>6647</v>
      </c>
      <c r="D167" s="2">
        <f t="shared" ref="D167" si="97">C167+D166</f>
        <v>1153073</v>
      </c>
      <c r="E167" s="3">
        <f t="shared" ref="E167" si="98">B167/C167</f>
        <v>2.0309914247028736E-2</v>
      </c>
      <c r="F167" s="2">
        <f t="shared" ref="F167" si="99">IFERROR(SUMPRODUCT(C161:C167,E161:E167)/SUM(C161:C167),"")</f>
        <v>2.1522538811646612E-2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349</v>
      </c>
      <c r="C168" s="2">
        <v>16991</v>
      </c>
      <c r="D168" s="2">
        <f t="shared" ref="D168" si="100">C168+D167</f>
        <v>1170064</v>
      </c>
      <c r="E168" s="5">
        <f t="shared" ref="E168" si="101">B168/C168</f>
        <v>2.0540286033782589E-2</v>
      </c>
      <c r="F168" s="2">
        <f t="shared" ref="F168" si="102">IFERROR(SUMPRODUCT(C162:C168,E162:E168)/SUM(C162:C168),"")</f>
        <v>2.1725452459380436E-2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325</v>
      </c>
      <c r="C169" s="2">
        <v>19742</v>
      </c>
      <c r="D169" s="2">
        <f t="shared" ref="D169:D170" si="103">C169+D168</f>
        <v>1189806</v>
      </c>
      <c r="E169" s="5">
        <f t="shared" ref="E169:E170" si="104">B169/C169</f>
        <v>1.646236450207679E-2</v>
      </c>
      <c r="F169" s="2">
        <f t="shared" ref="F169:F170" si="105">IFERROR(SUMPRODUCT(C163:C169,E163:E169)/SUM(C163:C169),"")</f>
        <v>2.0568741656132226E-2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300</v>
      </c>
      <c r="C170" s="2">
        <v>19512</v>
      </c>
      <c r="D170" s="2">
        <f t="shared" si="103"/>
        <v>1209318</v>
      </c>
      <c r="E170" s="5">
        <f t="shared" si="104"/>
        <v>1.5375153751537515E-2</v>
      </c>
      <c r="F170" s="2">
        <f t="shared" si="105"/>
        <v>1.924279651552379E-2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353</v>
      </c>
      <c r="C171" s="2">
        <v>17742</v>
      </c>
      <c r="D171" s="2">
        <f t="shared" ref="D171" si="106">C171+D170</f>
        <v>1227060</v>
      </c>
      <c r="E171" s="5">
        <f t="shared" ref="E171" si="107">B171/C171</f>
        <v>1.9896291286213504E-2</v>
      </c>
      <c r="F171" s="2">
        <f t="shared" ref="F171" si="108">IFERROR(SUMPRODUCT(C165:C171,E165:E171)/SUM(C165:C171),"")</f>
        <v>1.8559595375103138E-2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328</v>
      </c>
      <c r="C172" s="2">
        <v>18267</v>
      </c>
      <c r="D172" s="2">
        <f t="shared" ref="D172" si="109">C172+D171</f>
        <v>1245327</v>
      </c>
      <c r="E172" s="5">
        <f t="shared" ref="E172" si="110">B172/C172</f>
        <v>1.7955876717578145E-2</v>
      </c>
      <c r="F172" s="2">
        <f t="shared" ref="F172" si="111">IFERROR(SUMPRODUCT(C166:C172,E166:E172)/SUM(C166:C172),"")</f>
        <v>1.8385524186123145E-2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151</v>
      </c>
      <c r="C173" s="2">
        <v>10218</v>
      </c>
      <c r="D173" s="2">
        <f t="shared" ref="D173" si="112">C173+D172</f>
        <v>1255545</v>
      </c>
      <c r="E173" s="5">
        <f t="shared" ref="E173" si="113">B173/C173</f>
        <v>1.4777843022117831E-2</v>
      </c>
      <c r="F173" s="2">
        <f t="shared" ref="F173" si="114">IFERROR(SUMPRODUCT(C167:C173,E167:E173)/SUM(C167:C173),"")</f>
        <v>1.7787919610700243E-2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108</v>
      </c>
      <c r="C174" s="2">
        <v>7040</v>
      </c>
      <c r="D174" s="2">
        <f t="shared" ref="D174" si="115">C174+D173</f>
        <v>1262585</v>
      </c>
      <c r="E174" s="5">
        <f t="shared" ref="E174" si="116">B174/C174</f>
        <v>1.5340909090909091E-2</v>
      </c>
      <c r="F174" s="2">
        <f t="shared" ref="F174" si="117">IFERROR(SUMPRODUCT(C168:C174,E168:E174)/SUM(C168:C174),"")</f>
        <v>1.747753670830594E-2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376</v>
      </c>
      <c r="C175" s="2">
        <v>20119</v>
      </c>
      <c r="D175" s="2">
        <f t="shared" ref="D175" si="118">C175+D174</f>
        <v>1282704</v>
      </c>
      <c r="E175" s="5">
        <f t="shared" ref="E175" si="119">B175/C175</f>
        <v>1.8688801630299717E-2</v>
      </c>
      <c r="F175" s="2">
        <f t="shared" ref="F175" si="120">IFERROR(SUMPRODUCT(C169:C175,E169:E175)/SUM(C169:C175),"")</f>
        <v>1.7231889204545454E-2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314</v>
      </c>
      <c r="C176" s="2">
        <v>21212</v>
      </c>
      <c r="D176" s="2">
        <f t="shared" ref="D176:D177" si="121">C176+D175</f>
        <v>1303916</v>
      </c>
      <c r="E176" s="5">
        <f t="shared" ref="E176:E177" si="122">B176/C176</f>
        <v>1.4802941731095606E-2</v>
      </c>
      <c r="F176" s="2">
        <f t="shared" ref="F176:F177" si="123">IFERROR(SUMPRODUCT(C170:C176,E170:E176)/SUM(C170:C176),"")</f>
        <v>1.6913504513189029E-2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381</v>
      </c>
      <c r="C177" s="2">
        <v>21619</v>
      </c>
      <c r="D177" s="2">
        <f t="shared" si="121"/>
        <v>1325535</v>
      </c>
      <c r="E177" s="5">
        <f t="shared" si="122"/>
        <v>1.7623386835653822E-2</v>
      </c>
      <c r="F177" s="2">
        <f t="shared" si="123"/>
        <v>1.7303836788077474E-2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319</v>
      </c>
      <c r="C178" s="2">
        <v>18682</v>
      </c>
      <c r="D178" s="2">
        <f t="shared" ref="D178" si="124">C178+D177</f>
        <v>1344217</v>
      </c>
      <c r="E178" s="5">
        <f t="shared" ref="E178" si="125">B178/C178</f>
        <v>1.7075259608178996E-2</v>
      </c>
      <c r="F178" s="2">
        <f t="shared" ref="F178" si="126">IFERROR(SUMPRODUCT(C172:C178,E172:E178)/SUM(C172:C178),"")</f>
        <v>1.687479194585044E-2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299</v>
      </c>
      <c r="C179" s="2">
        <v>18304</v>
      </c>
      <c r="D179" s="2">
        <f t="shared" ref="D179" si="127">C179+D178</f>
        <v>1362521</v>
      </c>
      <c r="E179" s="5">
        <f t="shared" ref="E179" si="128">B179/C179</f>
        <v>1.6335227272727272E-2</v>
      </c>
      <c r="F179" s="2">
        <f t="shared" ref="F179" si="129">IFERROR(SUMPRODUCT(C173:C179,E173:E179)/SUM(C173:C179),"")</f>
        <v>1.662201136576958E-2</v>
      </c>
      <c r="G179" s="2">
        <v>499</v>
      </c>
      <c r="H179" s="2">
        <f t="shared" si="54"/>
        <v>523.66666666666663</v>
      </c>
      <c r="I179" s="2">
        <v>5</v>
      </c>
      <c r="J179">
        <v>16</v>
      </c>
      <c r="K179" s="2">
        <f t="shared" si="14"/>
        <v>13</v>
      </c>
    </row>
    <row r="180" spans="1:11" x14ac:dyDescent="0.25">
      <c r="A180" s="4">
        <v>44030</v>
      </c>
      <c r="B180" s="2">
        <v>169</v>
      </c>
      <c r="C180" s="2">
        <v>11034</v>
      </c>
      <c r="D180" s="2">
        <f t="shared" ref="D180" si="130">C180+D179</f>
        <v>1373555</v>
      </c>
      <c r="E180" s="5">
        <f t="shared" ref="E180" si="131">B180/C180</f>
        <v>1.5316295087910096E-2</v>
      </c>
      <c r="F180" s="2">
        <f t="shared" ref="F180" si="132">IFERROR(SUMPRODUCT(C174:C180,E174:E180)/SUM(C174:C180),"")</f>
        <v>1.6659605118210321E-2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13.333333333333334</v>
      </c>
    </row>
    <row r="181" spans="1:11" x14ac:dyDescent="0.25">
      <c r="A181" s="4">
        <v>44031</v>
      </c>
      <c r="B181" s="2">
        <v>110</v>
      </c>
      <c r="C181" s="2">
        <v>7910</v>
      </c>
      <c r="D181" s="2">
        <f t="shared" ref="D181" si="133">C181+D180</f>
        <v>1381465</v>
      </c>
      <c r="E181" s="5">
        <f t="shared" ref="E181" si="134">B181/C181</f>
        <v>1.3906447534766119E-2</v>
      </c>
      <c r="F181" s="2">
        <f t="shared" ref="F181" si="135">IFERROR(SUMPRODUCT(C175:C181,E175:E181)/SUM(C175:C181),"")</f>
        <v>1.6554508748317633E-2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14.333333333333334</v>
      </c>
    </row>
    <row r="182" spans="1:11" x14ac:dyDescent="0.25">
      <c r="A182" s="4">
        <v>44032</v>
      </c>
      <c r="B182" s="2">
        <v>356</v>
      </c>
      <c r="C182" s="2">
        <v>18423</v>
      </c>
      <c r="D182" s="2">
        <f t="shared" ref="D182" si="136">C182+D181</f>
        <v>1399888</v>
      </c>
      <c r="E182" s="5">
        <f t="shared" ref="E182" si="137">B182/C182</f>
        <v>1.932367149758454E-2</v>
      </c>
      <c r="F182" s="2">
        <f t="shared" ref="F182" si="138">IFERROR(SUMPRODUCT(C176:C182,E176:E182)/SUM(C176:C182),"")</f>
        <v>1.6623429819770618E-2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338</v>
      </c>
      <c r="C183" s="2">
        <v>19852</v>
      </c>
      <c r="D183" s="2">
        <f t="shared" ref="D183:D184" si="139">C183+D182</f>
        <v>1419740</v>
      </c>
      <c r="E183" s="5">
        <f t="shared" ref="E183:E184" si="140">B183/C183</f>
        <v>1.7025992343340721E-2</v>
      </c>
      <c r="F183" s="2">
        <f t="shared" ref="F183:F184" si="141">IFERROR(SUMPRODUCT(C177:C183,E177:E183)/SUM(C177:C183),"")</f>
        <v>1.702583229727863E-2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329</v>
      </c>
      <c r="C184" s="2">
        <v>18665</v>
      </c>
      <c r="D184" s="2">
        <f t="shared" si="139"/>
        <v>1438405</v>
      </c>
      <c r="E184" s="5">
        <f t="shared" si="140"/>
        <v>1.7626573801232254E-2</v>
      </c>
      <c r="F184" s="2">
        <f t="shared" si="141"/>
        <v>1.7010720297687604E-2</v>
      </c>
      <c r="G184" s="2">
        <v>351</v>
      </c>
      <c r="H184" s="2">
        <f t="shared" si="54"/>
        <v>465.33333333333331</v>
      </c>
      <c r="I184" s="2"/>
      <c r="J184" s="2">
        <v>15</v>
      </c>
      <c r="K184" s="2">
        <f t="shared" si="14"/>
        <v>13.333333333333334</v>
      </c>
    </row>
    <row r="185" spans="1:11" x14ac:dyDescent="0.25">
      <c r="A185" s="4">
        <v>44035</v>
      </c>
      <c r="B185" s="2">
        <v>347</v>
      </c>
      <c r="C185" s="2">
        <v>20730</v>
      </c>
      <c r="D185" s="2">
        <f t="shared" ref="D185" si="142">C185+D184</f>
        <v>1459135</v>
      </c>
      <c r="E185" s="5">
        <f t="shared" ref="E185" si="143">B185/C185</f>
        <v>1.6739025566811384E-2</v>
      </c>
      <c r="F185" s="2">
        <f t="shared" ref="F185" si="144">IFERROR(SUMPRODUCT(C179:C185,E179:E185)/SUM(C179:C185),"")</f>
        <v>1.6951217389790982E-2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15.333333333333334</v>
      </c>
    </row>
    <row r="186" spans="1:11" x14ac:dyDescent="0.25">
      <c r="A186" s="4">
        <v>44036</v>
      </c>
      <c r="B186" s="2">
        <v>330</v>
      </c>
      <c r="C186" s="2">
        <v>18232</v>
      </c>
      <c r="D186" s="2">
        <f t="shared" ref="D186" si="145">C186+D185</f>
        <v>1477367</v>
      </c>
      <c r="E186" s="5">
        <f t="shared" ref="E186" si="146">B186/C186</f>
        <v>1.8100043878894252E-2</v>
      </c>
      <c r="F186" s="2">
        <f t="shared" ref="F186" si="147">IFERROR(SUMPRODUCT(C180:C186,E180:E186)/SUM(C180:C186),"")</f>
        <v>1.7231771241488603E-2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17</v>
      </c>
    </row>
    <row r="187" spans="1:11" x14ac:dyDescent="0.25">
      <c r="A187" s="4">
        <v>44037</v>
      </c>
      <c r="B187" s="2">
        <v>197</v>
      </c>
      <c r="C187" s="2">
        <v>11772</v>
      </c>
      <c r="D187" s="2">
        <f t="shared" ref="D187" si="148">C187+D186</f>
        <v>1489139</v>
      </c>
      <c r="E187" s="5">
        <f t="shared" ref="E187" si="149">B187/C187</f>
        <v>1.673462453278967E-2</v>
      </c>
      <c r="F187" s="2">
        <f t="shared" ref="F187" si="150">IFERROR(SUMPRODUCT(C181:C187,E181:E187)/SUM(C181:C187),"")</f>
        <v>1.7363995016611296E-2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126</v>
      </c>
      <c r="C188" s="2">
        <v>7559</v>
      </c>
      <c r="D188" s="2">
        <f t="shared" ref="D188" si="151">C188+D187</f>
        <v>1496698</v>
      </c>
      <c r="E188" s="5">
        <f t="shared" ref="E188" si="152">B188/C188</f>
        <v>1.6668871543855008E-2</v>
      </c>
      <c r="F188" s="2">
        <f t="shared" ref="F188" si="153">IFERROR(SUMPRODUCT(C182:C188,E182:E188)/SUM(C182:C188),"")</f>
        <v>1.7555734902328327E-2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433</v>
      </c>
      <c r="C189" s="2">
        <v>22520</v>
      </c>
      <c r="D189" s="2">
        <f t="shared" ref="D189" si="154">C189+D188</f>
        <v>1519218</v>
      </c>
      <c r="E189" s="5">
        <f t="shared" ref="E189:E194" si="155">B189/C189</f>
        <v>1.9227353463587921E-2</v>
      </c>
      <c r="F189" s="2">
        <f t="shared" ref="F189" si="156">IFERROR(SUMPRODUCT(C183:C189,E183:E189)/SUM(C183:C189),"")</f>
        <v>1.7598256934551245E-2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397</v>
      </c>
      <c r="C190" s="2">
        <v>26544</v>
      </c>
      <c r="D190" s="2">
        <f t="shared" ref="D190:D191" si="157">C190+D189</f>
        <v>1545762</v>
      </c>
      <c r="E190" s="5">
        <f t="shared" si="155"/>
        <v>1.4956298975286317E-2</v>
      </c>
      <c r="F190" s="2">
        <f t="shared" ref="F190" si="158">IFERROR(SUMPRODUCT(C184:C190,E184:E190)/SUM(C184:C190),"")</f>
        <v>1.7131929345669802E-2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25">
      <c r="A191" s="4">
        <v>44041</v>
      </c>
      <c r="B191" s="2">
        <v>382</v>
      </c>
      <c r="C191" s="2">
        <v>23217</v>
      </c>
      <c r="D191" s="2">
        <f t="shared" si="157"/>
        <v>1568979</v>
      </c>
      <c r="E191" s="5">
        <f t="shared" si="155"/>
        <v>1.6453460826118791E-2</v>
      </c>
      <c r="F191" s="2">
        <f t="shared" ref="F191" si="159">IFERROR(SUMPRODUCT(C185:C191,E185:E191)/SUM(C185:C191),"")</f>
        <v>1.6940585415166878E-2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25">
      <c r="A192" s="4">
        <v>44042</v>
      </c>
      <c r="B192" s="2">
        <v>421</v>
      </c>
      <c r="C192" s="2">
        <v>23657</v>
      </c>
      <c r="D192" s="2">
        <f t="shared" ref="D192" si="160">C192+D191</f>
        <v>1592636</v>
      </c>
      <c r="E192" s="5">
        <f t="shared" si="155"/>
        <v>1.7796001183582027E-2</v>
      </c>
      <c r="F192" s="2">
        <f t="shared" ref="F192" si="161">IFERROR(SUMPRODUCT(C186:C192,E186:E192)/SUM(C186:C192),"")</f>
        <v>1.7123467239945768E-2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3" x14ac:dyDescent="0.25">
      <c r="A193" s="4">
        <v>44043</v>
      </c>
      <c r="B193" s="2">
        <v>396</v>
      </c>
      <c r="C193" s="2">
        <v>22020</v>
      </c>
      <c r="D193" s="2">
        <f t="shared" ref="D193" si="162">C193+D192</f>
        <v>1614656</v>
      </c>
      <c r="E193" s="5">
        <f t="shared" si="155"/>
        <v>1.7983651226158037E-2</v>
      </c>
      <c r="F193" s="2">
        <f t="shared" ref="F193" si="163">IFERROR(SUMPRODUCT(C187:C193,E187:E193)/SUM(C187:C193),"")</f>
        <v>1.7131743985315646E-2</v>
      </c>
      <c r="G193" s="2">
        <v>369</v>
      </c>
      <c r="H193" s="2">
        <f t="shared" si="54"/>
        <v>361</v>
      </c>
      <c r="I193" s="2">
        <v>4</v>
      </c>
      <c r="J193" s="2">
        <v>15</v>
      </c>
      <c r="K193" s="2">
        <f t="shared" si="14"/>
        <v>13</v>
      </c>
    </row>
    <row r="194" spans="1:13" x14ac:dyDescent="0.25">
      <c r="A194" s="4">
        <v>44044</v>
      </c>
      <c r="B194" s="2">
        <v>187</v>
      </c>
      <c r="C194" s="2">
        <v>11244</v>
      </c>
      <c r="D194" s="2">
        <f t="shared" ref="D194" si="164">C194+D193</f>
        <v>1625900</v>
      </c>
      <c r="E194" s="5">
        <f t="shared" si="155"/>
        <v>1.6631092138029172E-2</v>
      </c>
      <c r="F194" s="2">
        <f t="shared" ref="F194" si="165">IFERROR(SUMPRODUCT(C188:C194,E188:E194)/SUM(C188:C194),"")</f>
        <v>1.7124765101161881E-2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14.666666666666666</v>
      </c>
    </row>
    <row r="195" spans="1:13" x14ac:dyDescent="0.25">
      <c r="A195" s="4">
        <v>44045</v>
      </c>
      <c r="B195" s="2">
        <v>135</v>
      </c>
      <c r="C195" s="2">
        <v>8338</v>
      </c>
      <c r="D195" s="2">
        <f t="shared" ref="D195" si="166">C195+D194</f>
        <v>1634238</v>
      </c>
      <c r="E195" s="5">
        <f t="shared" ref="E195" si="167">B195/C195</f>
        <v>1.6190933077476613E-2</v>
      </c>
      <c r="F195" s="2">
        <f t="shared" ref="F195" si="168">IFERROR(SUMPRODUCT(C189:C195,E189:E195)/SUM(C189:C195),"")</f>
        <v>1.7093209248218701E-2</v>
      </c>
      <c r="G195" s="2">
        <v>375</v>
      </c>
      <c r="H195" s="2">
        <f t="shared" si="54"/>
        <v>383.33333333333331</v>
      </c>
      <c r="I195" s="2">
        <v>3</v>
      </c>
      <c r="J195" s="2">
        <v>10</v>
      </c>
      <c r="K195" s="2">
        <f t="shared" si="14"/>
        <v>14.666666666666666</v>
      </c>
    </row>
    <row r="196" spans="1:13" x14ac:dyDescent="0.25">
      <c r="A196" s="4">
        <v>44046</v>
      </c>
      <c r="B196" s="2">
        <v>425</v>
      </c>
      <c r="C196" s="2">
        <v>27394</v>
      </c>
      <c r="D196" s="2">
        <f t="shared" ref="D196" si="169">C196+D195</f>
        <v>1661632</v>
      </c>
      <c r="E196" s="5">
        <f t="shared" ref="E196" si="170">B196/C196</f>
        <v>1.5514346207198656E-2</v>
      </c>
      <c r="F196" s="2">
        <f t="shared" ref="F196" si="171">IFERROR(SUMPRODUCT(C190:C196,E190:E196)/SUM(C190:C196),"")</f>
        <v>1.645203421011979E-2</v>
      </c>
      <c r="G196" s="2">
        <v>354</v>
      </c>
      <c r="H196" s="2">
        <f t="shared" si="54"/>
        <v>378.33333333333331</v>
      </c>
      <c r="I196" s="2">
        <v>3</v>
      </c>
      <c r="J196" s="2">
        <v>8</v>
      </c>
      <c r="K196" s="2">
        <f t="shared" si="14"/>
        <v>12.333333333333334</v>
      </c>
    </row>
    <row r="197" spans="1:13" x14ac:dyDescent="0.25">
      <c r="A197" s="4">
        <v>44047</v>
      </c>
      <c r="B197" s="2">
        <v>390</v>
      </c>
      <c r="C197" s="2">
        <v>25005</v>
      </c>
      <c r="D197" s="2">
        <f t="shared" ref="D197:D198" si="172">C197+D196</f>
        <v>1686637</v>
      </c>
      <c r="E197" s="5">
        <f t="shared" ref="E197:E198" si="173">B197/C197</f>
        <v>1.5596880623875225E-2</v>
      </c>
      <c r="F197" s="2">
        <f t="shared" ref="F197:F198" si="174">IFERROR(SUMPRODUCT(C191:C197,E191:E197)/SUM(C191:C197),"")</f>
        <v>1.6582076308784385E-2</v>
      </c>
      <c r="G197" s="2">
        <v>396</v>
      </c>
      <c r="H197" s="2">
        <f t="shared" si="54"/>
        <v>375</v>
      </c>
      <c r="I197" s="2">
        <v>4</v>
      </c>
      <c r="J197" s="2">
        <v>14</v>
      </c>
      <c r="K197" s="2">
        <f t="shared" si="14"/>
        <v>10.666666666666666</v>
      </c>
    </row>
    <row r="198" spans="1:13" x14ac:dyDescent="0.25">
      <c r="A198" s="4">
        <v>44048</v>
      </c>
      <c r="B198" s="2">
        <v>408</v>
      </c>
      <c r="C198" s="2">
        <v>25953</v>
      </c>
      <c r="D198" s="2">
        <f t="shared" si="172"/>
        <v>1712590</v>
      </c>
      <c r="E198" s="5">
        <f t="shared" si="173"/>
        <v>1.5720725927638422E-2</v>
      </c>
      <c r="F198" s="2">
        <f t="shared" si="174"/>
        <v>1.6447208082946294E-2</v>
      </c>
      <c r="G198" s="2">
        <v>403</v>
      </c>
      <c r="H198" s="2">
        <f t="shared" si="54"/>
        <v>384.33333333333331</v>
      </c>
      <c r="I198" s="2">
        <v>4</v>
      </c>
      <c r="J198" s="2">
        <v>14</v>
      </c>
      <c r="K198" s="2">
        <f t="shared" si="14"/>
        <v>12</v>
      </c>
    </row>
    <row r="199" spans="1:13" x14ac:dyDescent="0.25">
      <c r="A199" s="4">
        <v>44049</v>
      </c>
      <c r="B199" s="2">
        <v>444</v>
      </c>
      <c r="C199" s="2">
        <v>24013</v>
      </c>
      <c r="D199" s="2">
        <f t="shared" ref="D199" si="175">C199+D198</f>
        <v>1736603</v>
      </c>
      <c r="E199" s="5">
        <f t="shared" ref="E199" si="176">B199/C199</f>
        <v>1.8489984591679508E-2</v>
      </c>
      <c r="F199" s="2">
        <f t="shared" ref="F199" si="177">IFERROR(SUMPRODUCT(C193:C199,E193:E199)/SUM(C193:C199),"")</f>
        <v>1.6566296442934839E-2</v>
      </c>
      <c r="G199" s="2">
        <v>390</v>
      </c>
      <c r="H199" s="2">
        <f t="shared" si="54"/>
        <v>396.33333333333331</v>
      </c>
      <c r="I199" s="2">
        <v>4</v>
      </c>
      <c r="J199" s="2">
        <v>13</v>
      </c>
      <c r="K199" s="2">
        <f t="shared" si="14"/>
        <v>13.666666666666666</v>
      </c>
    </row>
    <row r="200" spans="1:13" x14ac:dyDescent="0.25">
      <c r="A200" s="4">
        <v>44050</v>
      </c>
      <c r="B200" s="2">
        <v>361</v>
      </c>
      <c r="C200" s="2">
        <v>23350</v>
      </c>
      <c r="D200" s="2">
        <f t="shared" ref="D200" si="178">C200+D199</f>
        <v>1759953</v>
      </c>
      <c r="E200" s="5">
        <f t="shared" ref="E200" si="179">B200/C200</f>
        <v>1.5460385438972163E-2</v>
      </c>
      <c r="F200" s="2">
        <f t="shared" ref="F200" si="180">IFERROR(SUMPRODUCT(C194:C200,E194:E200)/SUM(C194:C200),"")</f>
        <v>1.6173768212695377E-2</v>
      </c>
      <c r="G200" s="2">
        <v>386</v>
      </c>
      <c r="H200" s="2">
        <f t="shared" si="54"/>
        <v>393</v>
      </c>
      <c r="I200" s="2">
        <v>3</v>
      </c>
      <c r="J200" s="2">
        <v>15</v>
      </c>
      <c r="K200" s="2">
        <f t="shared" si="14"/>
        <v>14</v>
      </c>
    </row>
    <row r="201" spans="1:13" x14ac:dyDescent="0.25">
      <c r="A201" s="4">
        <v>44051</v>
      </c>
      <c r="B201" s="2">
        <v>217</v>
      </c>
      <c r="C201" s="2">
        <v>13329</v>
      </c>
      <c r="D201" s="2">
        <f t="shared" ref="D201" si="181">C201+D200</f>
        <v>1773282</v>
      </c>
      <c r="E201" s="5">
        <f t="shared" ref="E201" si="182">B201/C201</f>
        <v>1.6280291094605746E-2</v>
      </c>
      <c r="F201" s="2">
        <f t="shared" ref="F201" si="183">IFERROR(SUMPRODUCT(C195:C201,E195:E201)/SUM(C195:C201),"")</f>
        <v>1.6148512029962953E-2</v>
      </c>
      <c r="G201" s="2">
        <v>375</v>
      </c>
      <c r="H201" s="2">
        <f t="shared" si="54"/>
        <v>383.66666666666669</v>
      </c>
      <c r="I201" s="2">
        <v>2</v>
      </c>
      <c r="J201" s="2">
        <v>13</v>
      </c>
      <c r="K201" s="2">
        <f t="shared" si="14"/>
        <v>13.666666666666666</v>
      </c>
    </row>
    <row r="202" spans="1:13" x14ac:dyDescent="0.25">
      <c r="A202" s="4">
        <v>44052</v>
      </c>
      <c r="B202" s="2">
        <v>105</v>
      </c>
      <c r="C202" s="2">
        <v>9252</v>
      </c>
      <c r="D202" s="2">
        <f t="shared" ref="D202" si="184">C202+D201</f>
        <v>1782534</v>
      </c>
      <c r="E202" s="5">
        <f t="shared" ref="E202" si="185">B202/C202</f>
        <v>1.1348897535667963E-2</v>
      </c>
      <c r="F202" s="2">
        <f t="shared" ref="F202" si="186">IFERROR(SUMPRODUCT(C196:C202,E196:E202)/SUM(C196:C202),"")</f>
        <v>1.5846685008361654E-2</v>
      </c>
      <c r="G202" s="2">
        <v>380</v>
      </c>
      <c r="H202" s="2">
        <f t="shared" si="54"/>
        <v>380.33333333333331</v>
      </c>
      <c r="I202" s="2">
        <v>0</v>
      </c>
      <c r="J202" s="2">
        <v>9</v>
      </c>
      <c r="K202" s="2">
        <f t="shared" si="14"/>
        <v>12.333333333333334</v>
      </c>
    </row>
    <row r="203" spans="1:13" x14ac:dyDescent="0.25">
      <c r="A203" s="4">
        <v>44053</v>
      </c>
      <c r="B203" s="2">
        <v>454</v>
      </c>
      <c r="C203" s="2">
        <v>29727</v>
      </c>
      <c r="D203" s="2">
        <f t="shared" ref="D203" si="187">C203+D202</f>
        <v>1812261</v>
      </c>
      <c r="E203" s="5">
        <f t="shared" ref="E203" si="188">B203/C203</f>
        <v>1.5272311366770949E-2</v>
      </c>
      <c r="F203" s="2">
        <f t="shared" ref="F203" si="189">IFERROR(SUMPRODUCT(C197:C203,E197:E203)/SUM(C197:C203),"")</f>
        <v>1.5793771451712485E-2</v>
      </c>
      <c r="G203" s="2">
        <v>387</v>
      </c>
      <c r="H203" s="2">
        <f t="shared" si="54"/>
        <v>380.66666666666669</v>
      </c>
      <c r="I203" s="2">
        <v>2</v>
      </c>
      <c r="J203" s="2">
        <v>14</v>
      </c>
      <c r="K203" s="2">
        <f t="shared" si="14"/>
        <v>12</v>
      </c>
    </row>
    <row r="204" spans="1:13" x14ac:dyDescent="0.25">
      <c r="A204" s="4">
        <v>44054</v>
      </c>
      <c r="B204" s="2">
        <v>331</v>
      </c>
      <c r="C204" s="2">
        <v>27613</v>
      </c>
      <c r="D204" s="2">
        <f t="shared" ref="D204:D205" si="190">C204+D203</f>
        <v>1839874</v>
      </c>
      <c r="E204" s="5">
        <f t="shared" ref="E204" si="191">B204/C204</f>
        <v>1.1987107521819433E-2</v>
      </c>
      <c r="F204" s="2">
        <f t="shared" ref="F204" si="192">IFERROR(SUMPRODUCT(C198:C204,E198:E204)/SUM(C198:C204),"")</f>
        <v>1.5139946618636491E-2</v>
      </c>
      <c r="G204" s="2">
        <v>422</v>
      </c>
      <c r="H204" s="2">
        <f t="shared" si="54"/>
        <v>396.33333333333331</v>
      </c>
      <c r="I204" s="2">
        <v>3</v>
      </c>
      <c r="J204" s="2">
        <v>12</v>
      </c>
      <c r="K204" s="2">
        <f t="shared" si="14"/>
        <v>11.666666666666666</v>
      </c>
      <c r="L204" s="2"/>
      <c r="M204" s="2"/>
    </row>
    <row r="205" spans="1:13" x14ac:dyDescent="0.25">
      <c r="A205" s="4">
        <v>44055</v>
      </c>
      <c r="B205" s="2">
        <v>324</v>
      </c>
      <c r="C205" s="2">
        <v>25425</v>
      </c>
      <c r="D205" s="2">
        <f t="shared" si="190"/>
        <v>1865299</v>
      </c>
      <c r="E205" s="5">
        <f t="shared" ref="E205" si="193">B205/C205</f>
        <v>1.2743362831858408E-2</v>
      </c>
      <c r="F205" s="2">
        <f t="shared" ref="F205" si="194">IFERROR(SUMPRODUCT(C199:C205,E199:E205)/SUM(C199:C205),"")</f>
        <v>1.4642228028472454E-2</v>
      </c>
      <c r="G205" s="2">
        <v>401</v>
      </c>
      <c r="H205" s="2">
        <f t="shared" si="54"/>
        <v>403.33333333333331</v>
      </c>
      <c r="I205" s="2">
        <v>5</v>
      </c>
      <c r="J205" s="2">
        <v>20</v>
      </c>
      <c r="K205" s="2">
        <f t="shared" si="14"/>
        <v>15.333333333333334</v>
      </c>
      <c r="L205" s="2"/>
      <c r="M205" s="2"/>
    </row>
    <row r="206" spans="1:13" x14ac:dyDescent="0.25">
      <c r="A206" s="4">
        <v>44056</v>
      </c>
      <c r="B206" s="2">
        <v>253</v>
      </c>
      <c r="C206" s="2">
        <v>17742</v>
      </c>
      <c r="D206" s="2">
        <f t="shared" ref="D206" si="195">C206+D205</f>
        <v>1883041</v>
      </c>
      <c r="E206" s="5">
        <f t="shared" ref="E206" si="196">B206/C206</f>
        <v>1.4259948145643107E-2</v>
      </c>
      <c r="F206" s="2">
        <f>IFERROR(SUMPRODUCT(C200:C206,E200:E206)/SUM(C200:C206),"")</f>
        <v>1.3964954451713352E-2</v>
      </c>
      <c r="G206" s="2">
        <v>398</v>
      </c>
      <c r="H206" s="2">
        <f t="shared" si="54"/>
        <v>407</v>
      </c>
      <c r="I206" s="2">
        <v>4</v>
      </c>
    </row>
    <row r="207" spans="1:13" x14ac:dyDescent="0.25">
      <c r="A207" s="4">
        <v>44057</v>
      </c>
      <c r="B207" s="2">
        <v>50</v>
      </c>
      <c r="C207" s="2">
        <v>3231</v>
      </c>
      <c r="D207" s="2">
        <f t="shared" ref="D207" si="197">C207+D206</f>
        <v>1886272</v>
      </c>
      <c r="E207" s="5">
        <f t="shared" ref="E207" si="198">B207/C207</f>
        <v>1.5475085112968121E-2</v>
      </c>
      <c r="F207" s="2">
        <f>IFERROR(SUMPRODUCT(C201:C207,E201:E207)/SUM(C201:C207),"")</f>
        <v>1.3727151101576168E-2</v>
      </c>
      <c r="G207" s="2">
        <v>375</v>
      </c>
      <c r="H207" s="2">
        <f t="shared" si="54"/>
        <v>391.33333333333331</v>
      </c>
      <c r="I207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2020-08-15T15:21:42Z</dcterms:modified>
</cp:coreProperties>
</file>