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8B4F80EB-AA00-47ED-A4AE-60F874C6D72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8" i="1" l="1"/>
  <c r="H210" i="1"/>
  <c r="E210" i="1"/>
  <c r="K207" i="1" l="1"/>
  <c r="H209" i="1"/>
  <c r="E209" i="1"/>
  <c r="K206" i="1" l="1"/>
  <c r="H208" i="1"/>
  <c r="E208" i="1"/>
  <c r="K205" i="1" l="1"/>
  <c r="H207" i="1"/>
  <c r="E207" i="1"/>
  <c r="K204" i="1" l="1"/>
  <c r="H206" i="1"/>
  <c r="E206" i="1"/>
  <c r="E205" i="1" l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<sst xmlns="http://schemas.openxmlformats.org/spreadsheetml/2006/main" count="36" uniqueCount="12">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</sst>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0"/>
  <sheetViews>
    <sheetView tabSelected="1" zoomScaleNormal="100" workbookViewId="0">
      <pane xSplit="1" ySplit="1" topLeftCell="B207" activePane="bottomRight" state="frozen"/>
      <selection pane="topRight" activeCell="B1" sqref="B1"/>
      <selection pane="bottomLeft" activeCell="A2" sqref="A2"/>
      <selection pane="bottomRight" activeCell="E215" sqref="E21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4486</v>
      </c>
      <c r="D65">
        <f t="shared" si="1"/>
        <v>37162</v>
      </c>
      <c r="E65" s="3">
        <f t="shared" si="0"/>
        <v>0.17654926437806509</v>
      </c>
      <c r="F65">
        <f t="shared" si="2"/>
        <v>0.14037918515530456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41999</v>
      </c>
      <c r="E66" s="3">
        <f t="shared" si="0"/>
        <v>0.2034318792640066</v>
      </c>
      <c r="F66">
        <f t="shared" si="2"/>
        <v>0.15772584846540072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46815</v>
      </c>
      <c r="E67" s="3">
        <f t="shared" ref="E67:E130" si="5">B67/C67</f>
        <v>0.20909468438538206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50017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52490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58071</v>
      </c>
      <c r="E70" s="3">
        <f t="shared" si="5"/>
        <v>0.23597921519440959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64002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69580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82155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86900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91004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98587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106210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114169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121944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130795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136099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1072</v>
      </c>
      <c r="C83" s="6">
        <v>3802</v>
      </c>
      <c r="D83">
        <f t="shared" si="6"/>
        <v>139901</v>
      </c>
      <c r="E83" s="3">
        <f t="shared" si="5"/>
        <v>0.28195686480799581</v>
      </c>
      <c r="F83">
        <f t="shared" si="7"/>
        <v>0.27780845450641145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147418</v>
      </c>
      <c r="E84" s="3">
        <f t="shared" si="5"/>
        <v>0.30105095117733138</v>
      </c>
      <c r="F84">
        <f t="shared" si="7"/>
        <v>0.28150150519137435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158766</v>
      </c>
      <c r="E85" s="3">
        <f t="shared" si="5"/>
        <v>0.28322171307719424</v>
      </c>
      <c r="F85">
        <f t="shared" si="7"/>
        <v>0.28006317071314407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170421</v>
      </c>
      <c r="E86" s="3">
        <f t="shared" si="5"/>
        <v>0.24993564993564993</v>
      </c>
      <c r="F86">
        <f t="shared" si="7"/>
        <v>0.27599018701557276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181127</v>
      </c>
      <c r="E87" s="3">
        <f t="shared" si="5"/>
        <v>0.26125537082010086</v>
      </c>
      <c r="F87">
        <f t="shared" si="7"/>
        <v>0.27112515418278899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194253</v>
      </c>
      <c r="E88" s="3">
        <f t="shared" si="5"/>
        <v>0.25323784854487275</v>
      </c>
      <c r="F88">
        <f t="shared" si="7"/>
        <v>0.26877619843045791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201732</v>
      </c>
      <c r="E89" s="3">
        <f t="shared" si="5"/>
        <v>0.2283727771092392</v>
      </c>
      <c r="F89">
        <f t="shared" si="7"/>
        <v>0.2634497889781055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207327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>
        <f t="shared" si="6"/>
        <v>220299</v>
      </c>
      <c r="E91" s="3">
        <f t="shared" si="5"/>
        <v>0.23967005858772741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232121</v>
      </c>
      <c r="E92" s="3">
        <f t="shared" si="5"/>
        <v>0.2292336322111318</v>
      </c>
      <c r="F92">
        <f t="shared" si="7"/>
        <v>0.24303728443868858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247520</v>
      </c>
      <c r="E93" s="3">
        <f t="shared" si="5"/>
        <v>0.20975388012208585</v>
      </c>
      <c r="F93">
        <f t="shared" si="7"/>
        <v>0.23534676195540799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260946</v>
      </c>
      <c r="E94" s="3">
        <f t="shared" si="5"/>
        <v>0.21845672575599584</v>
      </c>
      <c r="F94">
        <f t="shared" si="7"/>
        <v>0.22903068191783912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14906</v>
      </c>
      <c r="D95">
        <f t="shared" si="6"/>
        <v>275852</v>
      </c>
      <c r="E95" s="3">
        <f t="shared" si="5"/>
        <v>0.18905138870253591</v>
      </c>
      <c r="F95">
        <f t="shared" si="7"/>
        <v>0.21783355188176326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286118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292326</v>
      </c>
      <c r="E97" s="3">
        <f t="shared" si="5"/>
        <v>0.18782216494845361</v>
      </c>
      <c r="F97">
        <f t="shared" si="7"/>
        <v>0.20936716902551794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306122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321400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336917</v>
      </c>
      <c r="E100" s="3">
        <f t="shared" si="5"/>
        <v>0.18205838757491782</v>
      </c>
      <c r="F100">
        <f t="shared" si="7"/>
        <v>0.191382261149703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353812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17290</v>
      </c>
      <c r="D102">
        <f t="shared" si="6"/>
        <v>371102</v>
      </c>
      <c r="E102" s="3">
        <f t="shared" si="5"/>
        <v>0.15801041064198959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380299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386759</v>
      </c>
      <c r="E104" s="3">
        <f t="shared" si="5"/>
        <v>0.15495356037151703</v>
      </c>
      <c r="F104">
        <f t="shared" si="7"/>
        <v>0.17167727383435874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402204</v>
      </c>
      <c r="E105" s="3">
        <f t="shared" si="5"/>
        <v>0.17546131434121076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418218</v>
      </c>
      <c r="E106" s="3">
        <f t="shared" si="5"/>
        <v>0.15642562757587111</v>
      </c>
      <c r="F106">
        <f t="shared" si="7"/>
        <v>0.16412237393873041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434901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17091</v>
      </c>
      <c r="D108">
        <f t="shared" si="6"/>
        <v>451992</v>
      </c>
      <c r="E108" s="3">
        <f t="shared" si="5"/>
        <v>0.14446199754256625</v>
      </c>
      <c r="F108">
        <f t="shared" si="7"/>
        <v>0.15595844367488287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16956</v>
      </c>
      <c r="D109">
        <f t="shared" si="6"/>
        <v>468948</v>
      </c>
      <c r="E109" s="3">
        <f t="shared" si="5"/>
        <v>0.13116301014390186</v>
      </c>
      <c r="F109">
        <f t="shared" si="7"/>
        <v>0.15129898002984282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476637</v>
      </c>
      <c r="E110" s="3">
        <f t="shared" si="5"/>
        <v>0.13330732214852387</v>
      </c>
      <c r="F110">
        <f t="shared" si="7"/>
        <v>0.14965018995619589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481196</v>
      </c>
      <c r="E111" s="3">
        <f t="shared" si="5"/>
        <v>0.1478394384733494</v>
      </c>
      <c r="F111">
        <f t="shared" si="7"/>
        <v>0.14919999576437201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496843</v>
      </c>
      <c r="E112" s="3">
        <f t="shared" si="5"/>
        <v>0.13574487122132037</v>
      </c>
      <c r="F112">
        <f t="shared" si="7"/>
        <v>0.14268958885871574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17360</v>
      </c>
      <c r="D113">
        <f t="shared" si="6"/>
        <v>514203</v>
      </c>
      <c r="E113" s="3">
        <f t="shared" si="5"/>
        <v>0.13076036866359447</v>
      </c>
      <c r="F113">
        <f t="shared" si="7"/>
        <v>0.13824035005469604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532124</v>
      </c>
      <c r="E114" s="3">
        <f t="shared" si="5"/>
        <v>0.11773896545951677</v>
      </c>
      <c r="F114">
        <f t="shared" si="7"/>
        <v>0.13264351028048918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17381</v>
      </c>
      <c r="D115">
        <f t="shared" si="6"/>
        <v>549505</v>
      </c>
      <c r="E115" s="3">
        <f t="shared" si="5"/>
        <v>0.11984350727806226</v>
      </c>
      <c r="F115">
        <f t="shared" si="7"/>
        <v>0.12829058689610617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17814</v>
      </c>
      <c r="D116">
        <f t="shared" si="6"/>
        <v>567319</v>
      </c>
      <c r="E116" s="3">
        <f t="shared" si="5"/>
        <v>0.1039631750308746</v>
      </c>
      <c r="F116">
        <f t="shared" si="7"/>
        <v>0.12339002348253042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576659</v>
      </c>
      <c r="E117" s="3">
        <f t="shared" si="5"/>
        <v>0.11059957173447538</v>
      </c>
      <c r="F117">
        <f t="shared" si="7"/>
        <v>0.12143328467737098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582514</v>
      </c>
      <c r="E118" s="3">
        <f t="shared" si="5"/>
        <v>0.1017933390264731</v>
      </c>
      <c r="F118" s="2">
        <f t="shared" si="7"/>
        <v>0.11911012850628713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600130</v>
      </c>
      <c r="E119" s="3">
        <f t="shared" si="5"/>
        <v>0.12170753860127158</v>
      </c>
      <c r="F119" s="2">
        <f t="shared" ref="F119" si="12">IFERROR(SUMPRODUCT(C113:C119,E113:E119)/SUM(C113:C119),"")</f>
        <v>0.1170331213027777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616820</v>
      </c>
      <c r="E120" s="3">
        <f t="shared" si="5"/>
        <v>0.11144397843019772</v>
      </c>
      <c r="F120" s="2">
        <f t="shared" ref="F120:F125" si="13">IFERROR(SUMPRODUCT(C114:C120,E114:E120)/SUM(C114:C120),"")</f>
        <v>0.1138018067181851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16911</v>
      </c>
      <c r="D121">
        <f t="shared" si="11"/>
        <v>633731</v>
      </c>
      <c r="E121" s="3">
        <f t="shared" si="5"/>
        <v>9.9284489385607008E-2</v>
      </c>
      <c r="F121" s="2">
        <f t="shared" si="13"/>
        <v>0.11069119253594732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08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649677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664490</v>
      </c>
      <c r="E123" s="3">
        <f t="shared" si="5"/>
        <v>0.10153243772362114</v>
      </c>
      <c r="F123" s="2">
        <f t="shared" si="13"/>
        <v>0.10791285465828282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671202</v>
      </c>
      <c r="E124" s="3">
        <f t="shared" si="5"/>
        <v>9.3563766388557804E-2</v>
      </c>
      <c r="F124" s="2">
        <f t="shared" si="13"/>
        <v>0.10662872978433094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676761</v>
      </c>
      <c r="E125" s="3">
        <f t="shared" si="5"/>
        <v>9.1563230796905912E-2</v>
      </c>
      <c r="F125" s="2">
        <f t="shared" si="13"/>
        <v>0.10604051057328084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681326</v>
      </c>
      <c r="E126" s="3">
        <f t="shared" si="5"/>
        <v>8.3680175246440308E-2</v>
      </c>
      <c r="F126" s="2">
        <f t="shared" ref="F126" si="17">IFERROR(SUMPRODUCT(C120:C126,E120:E126)/SUM(C120:C126),"")</f>
        <v>0.10138430464554904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696763</v>
      </c>
      <c r="E127" s="3">
        <f t="shared" si="5"/>
        <v>9.9889874975707713E-2</v>
      </c>
      <c r="F127" s="2">
        <f t="shared" ref="F127" si="18">IFERROR(SUMPRODUCT(C121:C127,E121:E127)/SUM(C121:C127),"")</f>
        <v>9.8995534318201725E-2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710710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12821</v>
      </c>
      <c r="D129">
        <f t="shared" si="16"/>
        <v>723531</v>
      </c>
      <c r="E129" s="3">
        <f t="shared" si="5"/>
        <v>9.078855003509867E-2</v>
      </c>
      <c r="F129" s="2">
        <f t="shared" ref="F129" si="20">IFERROR(SUMPRODUCT(C123:C129,E123:E129)/SUM(C123:C129),"")</f>
        <v>9.414520540525903E-2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13648</v>
      </c>
      <c r="D130">
        <f t="shared" ref="D130" si="21">C130+D129</f>
        <v>737179</v>
      </c>
      <c r="E130" s="3">
        <f t="shared" si="5"/>
        <v>7.4882766705744425E-2</v>
      </c>
      <c r="F130" s="2">
        <f t="shared" ref="F130" si="22">IFERROR(SUMPRODUCT(C124:C130,E124:E130)/SUM(C124:C130),"")</f>
        <v>8.9023098405535919E-2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744742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8.5749252107696489E-2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749804</v>
      </c>
      <c r="E132" s="3">
        <f t="shared" si="24"/>
        <v>5.8870011853022521E-2</v>
      </c>
      <c r="F132" s="2">
        <f t="shared" ref="F132" si="27">IFERROR(SUMPRODUCT(C126:C132,E126:E132)/SUM(C126:C132),"")</f>
        <v>8.3443998740467942E-2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762702</v>
      </c>
      <c r="E133" s="3">
        <f t="shared" si="24"/>
        <v>7.2569390603194298E-2</v>
      </c>
      <c r="F133" s="2">
        <f t="shared" ref="F133" si="29">IFERROR(SUMPRODUCT(C127:C133,E127:E133)/SUM(C127:C133),"")</f>
        <v>8.1707137239480934E-2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13077</v>
      </c>
      <c r="D134" s="2">
        <f t="shared" ref="D134" si="30">C134+D133</f>
        <v>775779</v>
      </c>
      <c r="E134" s="3">
        <f t="shared" si="24"/>
        <v>6.7370191940047411E-2</v>
      </c>
      <c r="F134" s="2">
        <f t="shared" ref="F134" si="31">IFERROR(SUMPRODUCT(C128:C134,E128:E134)/SUM(C128:C134),"")</f>
        <v>7.5782120076946444E-2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788895</v>
      </c>
      <c r="E135" s="3">
        <f t="shared" si="24"/>
        <v>6.6331198536139072E-2</v>
      </c>
      <c r="F135" s="2">
        <f t="shared" ref="F135" si="33">IFERROR(SUMPRODUCT(C129:C135,E129:E135)/SUM(C129:C135),"")</f>
        <v>7.2059858029033697E-2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12025</v>
      </c>
      <c r="D136" s="2">
        <f t="shared" ref="D136" si="34">C136+D135</f>
        <v>800920</v>
      </c>
      <c r="E136" s="3">
        <f t="shared" si="24"/>
        <v>6.2370062370062374E-2</v>
      </c>
      <c r="F136" s="2">
        <f t="shared" ref="F136" si="35">IFERROR(SUMPRODUCT(C130:C136,E130:E136)/SUM(C130:C136),"")</f>
        <v>6.7451446588016384E-2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11524</v>
      </c>
      <c r="D137" s="2">
        <f t="shared" ref="D137" si="36">C137+D136</f>
        <v>812444</v>
      </c>
      <c r="E137" s="3">
        <f t="shared" si="24"/>
        <v>5.7271780631725097E-2</v>
      </c>
      <c r="F137" s="2">
        <f t="shared" ref="F137" si="37">IFERROR(SUMPRODUCT(C131:C137,E131:E137)/SUM(C131:C137),"")</f>
        <v>6.4545273367435069E-2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818710</v>
      </c>
      <c r="E138" s="3">
        <f t="shared" si="24"/>
        <v>4.5962336418767957E-2</v>
      </c>
      <c r="F138" s="2">
        <f t="shared" ref="F138" si="39">IFERROR(SUMPRODUCT(C132:C138,E132:E138)/SUM(C132:C138),"")</f>
        <v>6.3311161583387413E-2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4977</v>
      </c>
      <c r="D139" s="2">
        <f t="shared" ref="D139" si="40">C139+D138</f>
        <v>823687</v>
      </c>
      <c r="E139" s="3">
        <f t="shared" si="24"/>
        <v>5.0632911392405063E-2</v>
      </c>
      <c r="F139" s="2">
        <f t="shared" ref="F139" si="41">IFERROR(SUMPRODUCT(C133:C139,E133:E139)/SUM(C133:C139),"")</f>
        <v>6.2761393013277753E-2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837634</v>
      </c>
      <c r="E140" s="3">
        <f t="shared" si="24"/>
        <v>4.8540904854090489E-2</v>
      </c>
      <c r="F140" s="2">
        <f t="shared" ref="F140" si="43">IFERROR(SUMPRODUCT(C134:C140,E134:E140)/SUM(C134:C140),"")</f>
        <v>5.8426306517909574E-2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851991</v>
      </c>
      <c r="E141" s="3">
        <f t="shared" si="24"/>
        <v>4.4856167723061918E-2</v>
      </c>
      <c r="F141" s="2">
        <f t="shared" ref="F141:F142" si="45">IFERROR(SUMPRODUCT(C135:C141,E135:E141)/SUM(C135:C141),"")</f>
        <v>5.4335275284732067E-2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13438</v>
      </c>
      <c r="D142" s="2">
        <f t="shared" ref="D142:D147" si="46">C142+D141</f>
        <v>865429</v>
      </c>
      <c r="E142" s="3">
        <f t="shared" si="24"/>
        <v>4.1672867986307489E-2</v>
      </c>
      <c r="F142" s="2">
        <f t="shared" si="45"/>
        <v>5.0056184179580319E-2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13086</v>
      </c>
      <c r="D143" s="2">
        <f t="shared" si="46"/>
        <v>878515</v>
      </c>
      <c r="E143" s="3">
        <f t="shared" si="24"/>
        <v>3.8590860461561974E-2</v>
      </c>
      <c r="F143" s="2">
        <f t="shared" ref="F143" si="47">IFERROR(SUMPRODUCT(C137:C143,E137:E143)/SUM(C137:C143),"")</f>
        <v>4.6214317932856498E-2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13005</v>
      </c>
      <c r="D144" s="2">
        <f t="shared" si="46"/>
        <v>891520</v>
      </c>
      <c r="E144" s="3">
        <f t="shared" si="24"/>
        <v>3.7216455209534795E-2</v>
      </c>
      <c r="F144" s="2">
        <f t="shared" ref="F144" si="48">IFERROR(SUMPRODUCT(C138:C144,E138:E144)/SUM(C138:C144),"")</f>
        <v>4.3123071475542514E-2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897981</v>
      </c>
      <c r="E145" s="3">
        <f t="shared" si="24"/>
        <v>2.9871536913790436E-2</v>
      </c>
      <c r="F145" s="2">
        <f t="shared" ref="F145" si="49">IFERROR(SUMPRODUCT(C139:C145,E139:E145)/SUM(C139:C145),"")</f>
        <v>4.1818571734934591E-2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903021</v>
      </c>
      <c r="E146" s="3">
        <f t="shared" si="24"/>
        <v>2.8968253968253969E-2</v>
      </c>
      <c r="F146" s="2">
        <f t="shared" ref="F146" si="50">IFERROR(SUMPRODUCT(C140:C146,E140:E146)/SUM(C140:C146),"")</f>
        <v>4.0449239922353594E-2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14132</v>
      </c>
      <c r="D147" s="2">
        <f t="shared" si="46"/>
        <v>917153</v>
      </c>
      <c r="E147" s="3">
        <f t="shared" si="24"/>
        <v>3.4814605151429381E-2</v>
      </c>
      <c r="F147" s="2">
        <f t="shared" ref="F147" si="51">IFERROR(SUMPRODUCT(C141:C147,E141:E147)/SUM(C141:C147),"")</f>
        <v>3.8028647241539759E-2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13731</v>
      </c>
      <c r="D148" s="2">
        <f t="shared" ref="D148:D149" si="52">C148+D147</f>
        <v>930884</v>
      </c>
      <c r="E148" s="3">
        <f t="shared" si="24"/>
        <v>2.8475711892797319E-2</v>
      </c>
      <c r="F148" s="2">
        <f t="shared" ref="F148:F149" si="53">IFERROR(SUMPRODUCT(C142:C148,E142:E148)/SUM(C142:C148),"")</f>
        <v>3.5123521731966083E-2</v>
      </c>
      <c r="G148" s="2">
        <v>998</v>
      </c>
      <c r="H148" s="2">
        <f t="shared" ref="H148:H210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18028</v>
      </c>
      <c r="D149" s="2">
        <f t="shared" si="52"/>
        <v>948912</v>
      </c>
      <c r="E149" s="3">
        <f t="shared" si="24"/>
        <v>2.4905702240958508E-2</v>
      </c>
      <c r="F149" s="2">
        <f t="shared" si="53"/>
        <v>3.1862774457075096E-2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17988</v>
      </c>
      <c r="D150" s="2">
        <f t="shared" ref="D150" si="55">C150+D149</f>
        <v>966900</v>
      </c>
      <c r="E150" s="3">
        <f t="shared" si="24"/>
        <v>2.2570602623971536E-2</v>
      </c>
      <c r="F150" s="2">
        <f t="shared" ref="F150" si="56">IFERROR(SUMPRODUCT(C144:C150,E144:E150)/SUM(C144:C150),"")</f>
        <v>2.897550489336426E-2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11718</v>
      </c>
      <c r="D151" s="2">
        <f t="shared" ref="D151" si="57">C151+D150</f>
        <v>978618</v>
      </c>
      <c r="E151" s="3">
        <f t="shared" si="24"/>
        <v>2.6796381635091314E-2</v>
      </c>
      <c r="F151" s="2">
        <f t="shared" ref="F151" si="58">IFERROR(SUMPRODUCT(C145:C151,E145:E151)/SUM(C145:C151),"")</f>
        <v>2.7451835863050816E-2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985839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2.6861526554212478E-2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991066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2.6509171446419445E-2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416</v>
      </c>
      <c r="C154" s="6">
        <v>13601</v>
      </c>
      <c r="D154" s="2">
        <f t="shared" ref="D154" si="65">C154+D153</f>
        <v>1004667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2.5801586031949174E-2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331</v>
      </c>
      <c r="C155" s="6">
        <v>14087</v>
      </c>
      <c r="D155" s="2">
        <f t="shared" ref="D155:D156" si="68">C155+D154</f>
        <v>1018754</v>
      </c>
      <c r="E155" s="3">
        <f t="shared" ref="E155:E156" si="69">B155/C155</f>
        <v>2.3496841059132533E-2</v>
      </c>
      <c r="F155" s="2">
        <f t="shared" ref="F155" si="70">IFERROR(SUMPRODUCT(C149:C155,E149:E155)/SUM(C149:C155),"")</f>
        <v>2.5014225560487085E-2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343</v>
      </c>
      <c r="C156" s="6">
        <v>14000</v>
      </c>
      <c r="D156" s="2">
        <f t="shared" si="68"/>
        <v>1032754</v>
      </c>
      <c r="E156" s="3">
        <f t="shared" si="69"/>
        <v>2.4500000000000001E-2</v>
      </c>
      <c r="F156" s="2">
        <f t="shared" ref="F156:F161" si="71">IFERROR(SUMPRODUCT(C150:C156,E150:E156)/SUM(C150:C156),"")</f>
        <v>2.4951694854607475E-2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1045402</v>
      </c>
      <c r="E157" s="3">
        <f t="shared" ref="E157" si="73">B157/C157</f>
        <v>2.6407337128399749E-2</v>
      </c>
      <c r="F157" s="2">
        <f t="shared" si="71"/>
        <v>2.5731828488446153E-2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13237</v>
      </c>
      <c r="D158" s="2">
        <f t="shared" ref="D158" si="74">C158+D157</f>
        <v>1058639</v>
      </c>
      <c r="E158" s="3">
        <f t="shared" ref="E158" si="75">B158/C158</f>
        <v>2.4854574299312534E-2</v>
      </c>
      <c r="F158" s="2">
        <f t="shared" si="71"/>
        <v>2.5430824408592744E-2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7861</v>
      </c>
      <c r="D159" s="2">
        <f t="shared" ref="D159" si="76">C159+D158</f>
        <v>1066500</v>
      </c>
      <c r="E159" s="3">
        <f t="shared" ref="E159" si="77">B159/C159</f>
        <v>2.4297163210787433E-2</v>
      </c>
      <c r="F159" s="2">
        <f t="shared" si="71"/>
        <v>2.5588574403987058E-2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6402</v>
      </c>
      <c r="D160" s="2">
        <f t="shared" ref="D160" si="78">C160+D159</f>
        <v>1072902</v>
      </c>
      <c r="E160" s="3">
        <f t="shared" ref="E160" si="79">B160/C160</f>
        <v>1.874414245548266E-2</v>
      </c>
      <c r="F160" s="2">
        <f t="shared" si="71"/>
        <v>2.5221174055427929E-2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16132</v>
      </c>
      <c r="D161" s="2">
        <f t="shared" ref="D161" si="80">C161+D160</f>
        <v>1089034</v>
      </c>
      <c r="E161" s="3">
        <f t="shared" ref="E161" si="81">B161/C161</f>
        <v>1.9526407141086041E-2</v>
      </c>
      <c r="F161" s="2">
        <f t="shared" si="71"/>
        <v>2.3267391278580487E-2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16158</v>
      </c>
      <c r="D162" s="2">
        <f t="shared" ref="D162" si="82">C162+D161</f>
        <v>1105192</v>
      </c>
      <c r="E162" s="3">
        <f t="shared" ref="E162" si="83">B162/C162</f>
        <v>2.1351652432231711E-2</v>
      </c>
      <c r="F162" s="2">
        <f t="shared" ref="F162" si="84">IFERROR(SUMPRODUCT(C156:C162,E156:E162)/SUM(C156:C162),"")</f>
        <v>2.2871885050556467E-2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14616</v>
      </c>
      <c r="D163" s="2">
        <f t="shared" ref="D163" si="85">C163+D162</f>
        <v>1119808</v>
      </c>
      <c r="E163" s="3">
        <f t="shared" ref="E163" si="86">B163/C163</f>
        <v>2.1756978653530379E-2</v>
      </c>
      <c r="F163" s="2">
        <f t="shared" ref="F163" si="87">IFERROR(SUMPRODUCT(C157:C163,E157:E163)/SUM(C157:C163),"")</f>
        <v>2.2422863969490201E-2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13961</v>
      </c>
      <c r="D164" s="2">
        <f t="shared" ref="D164" si="88">C164+D163</f>
        <v>1133769</v>
      </c>
      <c r="E164" s="3">
        <f t="shared" ref="E164" si="89">B164/C164</f>
        <v>2.4640068762982595E-2</v>
      </c>
      <c r="F164" s="2">
        <f t="shared" ref="F164" si="90">IFERROR(SUMPRODUCT(C158:C164,E158:E164)/SUM(C158:C164),"")</f>
        <v>2.2202858533162832E-2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8411</v>
      </c>
      <c r="D165" s="2">
        <f t="shared" ref="D165" si="91">C165+D164</f>
        <v>1142180</v>
      </c>
      <c r="E165" s="3">
        <f t="shared" ref="E165" si="92">B165/C165</f>
        <v>1.9379384139816908E-2</v>
      </c>
      <c r="F165" s="2">
        <f t="shared" ref="F165" si="93">IFERROR(SUMPRODUCT(C159:C165,E159:E165)/SUM(C159:C165),"")</f>
        <v>2.1498425922600879E-2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4279</v>
      </c>
      <c r="D166" s="2">
        <f t="shared" ref="D166" si="94">C166+D165</f>
        <v>1146459</v>
      </c>
      <c r="E166" s="3">
        <f t="shared" ref="E166" si="95">B166/C166</f>
        <v>2.500584248656228E-2</v>
      </c>
      <c r="F166" s="2">
        <f t="shared" ref="F166" si="96">IFERROR(SUMPRODUCT(C160:C166,E160:E166)/SUM(C160:C166),"")</f>
        <v>2.1410973123725908E-2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6647</v>
      </c>
      <c r="D167" s="2">
        <f t="shared" ref="D167" si="97">C167+D166</f>
        <v>1153106</v>
      </c>
      <c r="E167" s="3">
        <f t="shared" ref="E167" si="98">B167/C167</f>
        <v>2.0309914247028736E-2</v>
      </c>
      <c r="F167" s="2">
        <f t="shared" ref="F167" si="99">IFERROR(SUMPRODUCT(C161:C167,E161:E167)/SUM(C161:C167),"")</f>
        <v>2.1532591890678771E-2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25">
      <c r="A168" s="4">
        <v>44018</v>
      </c>
      <c r="B168" s="6">
        <v>349</v>
      </c>
      <c r="C168" s="6">
        <v>17022</v>
      </c>
      <c r="D168" s="2">
        <f t="shared" ref="D168" si="100">C168+D167</f>
        <v>1170128</v>
      </c>
      <c r="E168" s="5">
        <f t="shared" ref="E168" si="101">B168/C168</f>
        <v>2.0502878627658323E-2</v>
      </c>
      <c r="F168" s="2">
        <f t="shared" ref="F168" si="102">IFERROR(SUMPRODUCT(C162:C168,E162:E168)/SUM(C162:C168),"")</f>
        <v>2.1715539990628158E-2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25">
      <c r="A169" s="4">
        <v>44019</v>
      </c>
      <c r="B169" s="6">
        <v>325</v>
      </c>
      <c r="C169" s="6">
        <v>19775</v>
      </c>
      <c r="D169" s="2">
        <f t="shared" ref="D169:D170" si="103">C169+D168</f>
        <v>1189903</v>
      </c>
      <c r="E169" s="5">
        <f t="shared" ref="E169:E170" si="104">B169/C169</f>
        <v>1.643489254108723E-2</v>
      </c>
      <c r="F169" s="2">
        <f t="shared" ref="F169:F170" si="105">IFERROR(SUMPRODUCT(C163:C169,E163:E169)/SUM(C163:C169),"")</f>
        <v>2.0552230524961339E-2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25">
      <c r="A170" s="4">
        <v>44020</v>
      </c>
      <c r="B170" s="6">
        <v>300</v>
      </c>
      <c r="C170" s="6">
        <v>19563</v>
      </c>
      <c r="D170" s="2">
        <f t="shared" si="103"/>
        <v>1209466</v>
      </c>
      <c r="E170" s="5">
        <f t="shared" si="104"/>
        <v>1.5335071308081583E-2</v>
      </c>
      <c r="F170" s="2">
        <f t="shared" si="105"/>
        <v>1.9217470833612169E-2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353</v>
      </c>
      <c r="C171" s="6">
        <v>17777</v>
      </c>
      <c r="D171" s="2">
        <f t="shared" ref="D171" si="106">C171+D170</f>
        <v>1227243</v>
      </c>
      <c r="E171" s="5">
        <f t="shared" ref="E171" si="107">B171/C171</f>
        <v>1.9857118748945267E-2</v>
      </c>
      <c r="F171" s="2">
        <f t="shared" ref="F171" si="108">IFERROR(SUMPRODUCT(C165:C171,E165:E171)/SUM(C165:C171),"")</f>
        <v>1.8529216680574279E-2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328</v>
      </c>
      <c r="C172" s="6">
        <v>18309</v>
      </c>
      <c r="D172" s="2">
        <f t="shared" ref="D172" si="109">C172+D171</f>
        <v>1245552</v>
      </c>
      <c r="E172" s="5">
        <f t="shared" ref="E172" si="110">B172/C172</f>
        <v>1.791468676607133E-2</v>
      </c>
      <c r="F172" s="2">
        <f t="shared" ref="F172" si="111">IFERROR(SUMPRODUCT(C166:C172,E166:E172)/SUM(C166:C172),"")</f>
        <v>1.8351197616375808E-2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10278</v>
      </c>
      <c r="D173" s="2">
        <f t="shared" ref="D173" si="112">C173+D172</f>
        <v>1255830</v>
      </c>
      <c r="E173" s="5">
        <f t="shared" ref="E173" si="113">B173/C173</f>
        <v>1.4788869429850166E-2</v>
      </c>
      <c r="F173" s="2">
        <f t="shared" ref="F173" si="114">IFERROR(SUMPRODUCT(C167:C173,E167:E173)/SUM(C167:C173),"")</f>
        <v>1.7756077936564536E-2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7064</v>
      </c>
      <c r="D174" s="2">
        <f t="shared" ref="D174" si="115">C174+D173</f>
        <v>1262894</v>
      </c>
      <c r="E174" s="5">
        <f t="shared" ref="E174" si="116">B174/C174</f>
        <v>1.5288788221970554E-2</v>
      </c>
      <c r="F174" s="2">
        <f t="shared" ref="F174" si="117">IFERROR(SUMPRODUCT(C168:C174,E168:E174)/SUM(C168:C174),"")</f>
        <v>1.744270776405436E-2</v>
      </c>
      <c r="G174" s="2">
        <v>570</v>
      </c>
      <c r="H174" s="2">
        <f t="shared" si="54"/>
        <v>575</v>
      </c>
      <c r="I174" s="2">
        <v>2</v>
      </c>
      <c r="J174" s="6">
        <v>14</v>
      </c>
      <c r="K174">
        <f t="shared" si="14"/>
        <v>11.666666666666666</v>
      </c>
    </row>
    <row r="175" spans="1:11" x14ac:dyDescent="0.25">
      <c r="A175" s="4">
        <v>44025</v>
      </c>
      <c r="B175" s="6">
        <v>376</v>
      </c>
      <c r="C175" s="6">
        <v>20171</v>
      </c>
      <c r="D175" s="2">
        <f t="shared" ref="D175" si="118">C175+D174</f>
        <v>1283065</v>
      </c>
      <c r="E175" s="5">
        <f t="shared" ref="E175" si="119">B175/C175</f>
        <v>1.8640622676119181E-2</v>
      </c>
      <c r="F175" s="2">
        <f t="shared" ref="F175" si="120">IFERROR(SUMPRODUCT(C169:C175,E169:E175)/SUM(C169:C175),"")</f>
        <v>1.7195427539247545E-2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13.666666666666666</v>
      </c>
    </row>
    <row r="176" spans="1:11" x14ac:dyDescent="0.25">
      <c r="A176" s="4">
        <v>44026</v>
      </c>
      <c r="B176" s="6">
        <v>315</v>
      </c>
      <c r="C176" s="6">
        <v>21295</v>
      </c>
      <c r="D176" s="2">
        <f t="shared" ref="D176:D177" si="121">C176+D175</f>
        <v>1304360</v>
      </c>
      <c r="E176" s="5">
        <f t="shared" ref="E176:E177" si="122">B176/C176</f>
        <v>1.4792204742897394E-2</v>
      </c>
      <c r="F176" s="2">
        <f t="shared" ref="F176:F177" si="123">IFERROR(SUMPRODUCT(C170:C176,E170:E176)/SUM(C170:C176),"")</f>
        <v>1.6879701547305975E-2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</v>
      </c>
    </row>
    <row r="177" spans="1:11" x14ac:dyDescent="0.25">
      <c r="A177" s="4">
        <v>44027</v>
      </c>
      <c r="B177" s="6">
        <v>381</v>
      </c>
      <c r="C177" s="6">
        <v>21778</v>
      </c>
      <c r="D177" s="2">
        <f t="shared" si="121"/>
        <v>1326138</v>
      </c>
      <c r="E177" s="5">
        <f t="shared" si="122"/>
        <v>1.749471944163835E-2</v>
      </c>
      <c r="F177" s="2">
        <f t="shared" si="123"/>
        <v>1.7253496982995064E-2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18742</v>
      </c>
      <c r="D178" s="2">
        <f t="shared" ref="D178" si="124">C178+D177</f>
        <v>1344880</v>
      </c>
      <c r="E178" s="5">
        <f t="shared" ref="E178" si="125">B178/C178</f>
        <v>1.7073951552662468E-2</v>
      </c>
      <c r="F178" s="2">
        <f t="shared" ref="F178" si="126">IFERROR(SUMPRODUCT(C172:C178,E172:E178)/SUM(C172:C178),"")</f>
        <v>1.6831439088042029E-2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18370</v>
      </c>
      <c r="D179" s="2">
        <f t="shared" ref="D179" si="127">C179+D178</f>
        <v>1363250</v>
      </c>
      <c r="E179" s="5">
        <f t="shared" ref="E179" si="128">B179/C179</f>
        <v>1.627653783342406E-2</v>
      </c>
      <c r="F179" s="2">
        <f t="shared" ref="F179" si="129">IFERROR(SUMPRODUCT(C173:C179,E173:E179)/SUM(C173:C179),"")</f>
        <v>1.6576322452378119E-2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1374320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1.6608996539792389E-2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7937</v>
      </c>
      <c r="D181" s="2">
        <f t="shared" ref="D181" si="133">C181+D180</f>
        <v>1382257</v>
      </c>
      <c r="E181" s="5">
        <f t="shared" ref="E181" si="134">B181/C181</f>
        <v>1.3859140733274537E-2</v>
      </c>
      <c r="F181" s="2">
        <f t="shared" ref="F181" si="135">IFERROR(SUMPRODUCT(C175:C181,E175:E181)/SUM(C175:C181),"")</f>
        <v>1.6504276869716745E-2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18486</v>
      </c>
      <c r="D182" s="2">
        <f t="shared" ref="D182" si="136">C182+D181</f>
        <v>1400743</v>
      </c>
      <c r="E182" s="5">
        <f t="shared" ref="E182" si="137">B182/C182</f>
        <v>1.9311911716975008E-2</v>
      </c>
      <c r="F182" s="2">
        <f t="shared" ref="F182" si="138">IFERROR(SUMPRODUCT(C176:C182,E176:E182)/SUM(C176:C182),"")</f>
        <v>1.6579139686262512E-2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19924</v>
      </c>
      <c r="D183" s="2">
        <f t="shared" ref="D183:D184" si="139">C183+D182</f>
        <v>1420667</v>
      </c>
      <c r="E183" s="5">
        <f t="shared" ref="E183:E184" si="140">B183/C183</f>
        <v>1.6964464966874121E-2</v>
      </c>
      <c r="F183" s="2">
        <f t="shared" ref="F183:F184" si="141">IFERROR(SUMPRODUCT(C177:C183,E177:E183)/SUM(C177:C183),"")</f>
        <v>1.6972323247955841E-2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330</v>
      </c>
      <c r="C184" s="6">
        <v>18719</v>
      </c>
      <c r="D184" s="2">
        <f t="shared" si="139"/>
        <v>1439386</v>
      </c>
      <c r="E184" s="5">
        <f t="shared" si="140"/>
        <v>1.7629146856135477E-2</v>
      </c>
      <c r="F184" s="2">
        <f t="shared" si="141"/>
        <v>1.6980432325515684E-2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347</v>
      </c>
      <c r="C185" s="6">
        <v>20822</v>
      </c>
      <c r="D185" s="2">
        <f t="shared" ref="D185" si="142">C185+D184</f>
        <v>1460208</v>
      </c>
      <c r="E185" s="5">
        <f t="shared" ref="E185" si="143">B185/C185</f>
        <v>1.666506579579291E-2</v>
      </c>
      <c r="F185" s="2">
        <f t="shared" ref="F185" si="144">IFERROR(SUMPRODUCT(C179:C185,E179:E185)/SUM(C179:C185),"")</f>
        <v>1.6908296337402887E-2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18343</v>
      </c>
      <c r="D186" s="2">
        <f t="shared" ref="D186" si="145">C186+D185</f>
        <v>1478551</v>
      </c>
      <c r="E186" s="5">
        <f t="shared" ref="E186" si="146">B186/C186</f>
        <v>1.8099547511312219E-2</v>
      </c>
      <c r="F186" s="2">
        <f t="shared" ref="F186" si="147">IFERROR(SUMPRODUCT(C180:C186,E180:E186)/SUM(C180:C186),"")</f>
        <v>1.719846315296485E-2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198</v>
      </c>
      <c r="C187" s="6">
        <v>11845</v>
      </c>
      <c r="D187" s="2">
        <f t="shared" ref="D187" si="148">C187+D186</f>
        <v>1490396</v>
      </c>
      <c r="E187" s="5">
        <f t="shared" ref="E187" si="149">B187/C187</f>
        <v>1.6715913887716337E-2</v>
      </c>
      <c r="F187" s="2">
        <f t="shared" ref="F187" si="150">IFERROR(SUMPRODUCT(C181:C187,E181:E187)/SUM(C181:C187),"")</f>
        <v>1.7333471174058375E-2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125</v>
      </c>
      <c r="C188" s="6">
        <v>7628</v>
      </c>
      <c r="D188" s="2">
        <f t="shared" ref="D188" si="151">C188+D187</f>
        <v>1498024</v>
      </c>
      <c r="E188" s="5">
        <f t="shared" ref="E188" si="152">B188/C188</f>
        <v>1.6386995280545359E-2</v>
      </c>
      <c r="F188" s="2">
        <f t="shared" ref="F188" si="153">IFERROR(SUMPRODUCT(C182:C188,E182:E188)/SUM(C182:C188),"")</f>
        <v>1.7509307488317052E-2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22610</v>
      </c>
      <c r="D189" s="2">
        <f t="shared" ref="D189" si="154">C189+D188</f>
        <v>1520634</v>
      </c>
      <c r="E189" s="5">
        <f t="shared" ref="E189:E194" si="155">B189/C189</f>
        <v>1.9150818222025651E-2</v>
      </c>
      <c r="F189" s="2">
        <f t="shared" ref="F189" si="156">IFERROR(SUMPRODUCT(C183:C189,E183:E189)/SUM(C183:C189),"")</f>
        <v>1.7540933014154523E-2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26641</v>
      </c>
      <c r="D190" s="2">
        <f t="shared" ref="D190:D191" si="157">C190+D189</f>
        <v>1547275</v>
      </c>
      <c r="E190" s="5">
        <f t="shared" si="155"/>
        <v>1.4901843023910514E-2</v>
      </c>
      <c r="F190" s="2">
        <f t="shared" ref="F190" si="158">IFERROR(SUMPRODUCT(C184:C190,E184:E190)/SUM(C184:C190),"")</f>
        <v>1.7076330089725769E-2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382</v>
      </c>
      <c r="C191" s="6">
        <v>23317</v>
      </c>
      <c r="D191" s="2">
        <f t="shared" si="157"/>
        <v>1570592</v>
      </c>
      <c r="E191" s="5">
        <f t="shared" si="155"/>
        <v>1.6382896599047906E-2</v>
      </c>
      <c r="F191" s="2">
        <f t="shared" ref="F191" si="159">IFERROR(SUMPRODUCT(C185:C191,E185:E191)/SUM(C185:C191),"")</f>
        <v>1.6874228312729601E-2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23758</v>
      </c>
      <c r="D192" s="2">
        <f t="shared" ref="D192" si="160">C192+D191</f>
        <v>1594350</v>
      </c>
      <c r="E192" s="5">
        <f t="shared" si="155"/>
        <v>1.7678255745433118E-2</v>
      </c>
      <c r="F192" s="2">
        <f t="shared" ref="F192" si="161">IFERROR(SUMPRODUCT(C186:C192,E186:E192)/SUM(C186:C192),"")</f>
        <v>1.7049097225328384E-2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22123</v>
      </c>
      <c r="D193" s="2">
        <f t="shared" ref="D193" si="162">C193+D192</f>
        <v>1616473</v>
      </c>
      <c r="E193" s="5">
        <f t="shared" si="155"/>
        <v>1.7854721330741761E-2</v>
      </c>
      <c r="F193" s="2">
        <f t="shared" ref="F193" si="163">IFERROR(SUMPRODUCT(C187:C193,E187:E193)/SUM(C187:C193),"")</f>
        <v>1.7038616029349921E-2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11350</v>
      </c>
      <c r="D194" s="2">
        <f t="shared" ref="D194" si="164">C194+D193</f>
        <v>1627823</v>
      </c>
      <c r="E194" s="5">
        <f t="shared" si="155"/>
        <v>1.6563876651982379E-2</v>
      </c>
      <c r="F194" s="2">
        <f t="shared" ref="F194" si="165">IFERROR(SUMPRODUCT(C188:C194,E188:E194)/SUM(C188:C194),"")</f>
        <v>1.702722172498854E-2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8387</v>
      </c>
      <c r="D195" s="2">
        <f t="shared" ref="D195" si="166">C195+D194</f>
        <v>1636210</v>
      </c>
      <c r="E195" s="5">
        <f t="shared" ref="E195" si="167">B195/C195</f>
        <v>1.6096339573148922E-2</v>
      </c>
      <c r="F195" s="2">
        <f t="shared" ref="F195" si="168">IFERROR(SUMPRODUCT(C189:C195,E189:E195)/SUM(C189:C195),"")</f>
        <v>1.7006064290159641E-2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27458</v>
      </c>
      <c r="D196" s="2">
        <f t="shared" ref="D196" si="169">C196+D195</f>
        <v>1663668</v>
      </c>
      <c r="E196" s="5">
        <f t="shared" ref="E196" si="170">B196/C196</f>
        <v>1.5478184864156166E-2</v>
      </c>
      <c r="F196" s="2">
        <f t="shared" ref="F196" si="171">IFERROR(SUMPRODUCT(C190:C196,E190:E196)/SUM(C190:C196),"")</f>
        <v>1.6373729323098003E-2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391</v>
      </c>
      <c r="C197" s="6">
        <v>25309</v>
      </c>
      <c r="D197" s="2">
        <f t="shared" ref="D197:D198" si="172">C197+D196</f>
        <v>1688977</v>
      </c>
      <c r="E197" s="5">
        <f t="shared" ref="E197:E198" si="173">B197/C197</f>
        <v>1.5449049745149946E-2</v>
      </c>
      <c r="F197" s="2">
        <f t="shared" ref="F197:F198" si="174">IFERROR(SUMPRODUCT(C191:C197,E191:E197)/SUM(C191:C197),"")</f>
        <v>1.6485300136907029E-2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26063</v>
      </c>
      <c r="D198" s="2">
        <f t="shared" si="172"/>
        <v>1715040</v>
      </c>
      <c r="E198" s="5">
        <f t="shared" si="173"/>
        <v>1.5692744503702567E-2</v>
      </c>
      <c r="F198" s="2">
        <f t="shared" si="174"/>
        <v>1.6358828090385469E-2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444</v>
      </c>
      <c r="C199" s="6">
        <v>24147</v>
      </c>
      <c r="D199" s="2">
        <f t="shared" ref="D199" si="175">C199+D198</f>
        <v>1739187</v>
      </c>
      <c r="E199" s="5">
        <f t="shared" ref="E199" si="176">B199/C199</f>
        <v>1.8387377313952045E-2</v>
      </c>
      <c r="F199" s="2">
        <f t="shared" ref="F199" si="177">IFERROR(SUMPRODUCT(C193:C199,E193:E199)/SUM(C193:C199),"")</f>
        <v>1.6480595427963849E-2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362</v>
      </c>
      <c r="C200" s="6">
        <v>23460</v>
      </c>
      <c r="D200" s="2">
        <f t="shared" ref="D200" si="178">C200+D199</f>
        <v>1762647</v>
      </c>
      <c r="E200" s="5">
        <f t="shared" ref="E200" si="179">B200/C200</f>
        <v>1.5430520034100597E-2</v>
      </c>
      <c r="F200" s="2">
        <f t="shared" ref="F200" si="180">IFERROR(SUMPRODUCT(C194:C200,E194:E200)/SUM(C194:C200),"")</f>
        <v>1.6104095119515098E-2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218</v>
      </c>
      <c r="C201" s="6">
        <v>13432</v>
      </c>
      <c r="D201" s="2">
        <f t="shared" ref="D201" si="181">C201+D200</f>
        <v>1776079</v>
      </c>
      <c r="E201" s="5">
        <f t="shared" ref="E201" si="182">B201/C201</f>
        <v>1.6229898749255508E-2</v>
      </c>
      <c r="F201" s="2">
        <f t="shared" ref="F201" si="183">IFERROR(SUMPRODUCT(C195:C201,E195:E201)/SUM(C195:C201),"")</f>
        <v>1.6080293546298294E-2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9301</v>
      </c>
      <c r="D202" s="2">
        <f t="shared" ref="D202" si="184">C202+D201</f>
        <v>1785380</v>
      </c>
      <c r="E202" s="5">
        <f t="shared" ref="E202" si="185">B202/C202</f>
        <v>1.1396624018922696E-2</v>
      </c>
      <c r="F202" s="2">
        <f t="shared" ref="F202" si="186">IFERROR(SUMPRODUCT(C196:C202,E196:E202)/SUM(C196:C202),"")</f>
        <v>1.578735670711269E-2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463</v>
      </c>
      <c r="C203" s="6">
        <v>30210</v>
      </c>
      <c r="D203" s="2">
        <f t="shared" ref="D203" si="187">C203+D202</f>
        <v>1815590</v>
      </c>
      <c r="E203" s="5">
        <f t="shared" ref="E203" si="188">B203/C203</f>
        <v>1.5326050976497849E-2</v>
      </c>
      <c r="F203" s="2">
        <f t="shared" ref="F203" si="189">IFERROR(SUMPRODUCT(C197:C203,E197:E203)/SUM(C197:C203),"")</f>
        <v>1.5751504061294611E-2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343</v>
      </c>
      <c r="C204" s="6">
        <v>28436</v>
      </c>
      <c r="D204" s="2">
        <f t="shared" ref="D204:D205" si="190">C204+D203</f>
        <v>1844026</v>
      </c>
      <c r="E204" s="5">
        <f t="shared" ref="E204" si="191">B204/C204</f>
        <v>1.2062174708116472E-2</v>
      </c>
      <c r="F204" s="2">
        <f t="shared" ref="F204" si="192">IFERROR(SUMPRODUCT(C198:C204,E198:E204)/SUM(C198:C204),"")</f>
        <v>1.5124251043218595E-2</v>
      </c>
      <c r="G204" s="2">
        <v>422</v>
      </c>
      <c r="H204" s="2">
        <f t="shared" si="54"/>
        <v>396.33333333333331</v>
      </c>
      <c r="I204" s="2">
        <v>3</v>
      </c>
      <c r="J204" s="6">
        <v>12</v>
      </c>
      <c r="K204" s="2">
        <f t="shared" si="14"/>
        <v>11.666666666666666</v>
      </c>
      <c r="L204" s="2"/>
      <c r="M204" s="2"/>
    </row>
    <row r="205" spans="1:13" x14ac:dyDescent="0.25">
      <c r="A205" s="4">
        <v>44055</v>
      </c>
      <c r="B205" s="6">
        <v>387</v>
      </c>
      <c r="C205" s="6">
        <v>28356</v>
      </c>
      <c r="D205" s="2">
        <f t="shared" si="190"/>
        <v>1872382</v>
      </c>
      <c r="E205" s="5">
        <f t="shared" ref="E205" si="193">B205/C205</f>
        <v>1.3647905205247567E-2</v>
      </c>
      <c r="F205" s="2">
        <f t="shared" ref="F205" si="194">IFERROR(SUMPRODUCT(C199:C205,E199:E205)/SUM(C199:C205),"")</f>
        <v>1.4764017236338677E-2</v>
      </c>
      <c r="G205" s="2">
        <v>401</v>
      </c>
      <c r="H205" s="2">
        <f t="shared" si="54"/>
        <v>403.33333333333331</v>
      </c>
      <c r="I205" s="2">
        <v>5</v>
      </c>
      <c r="J205" s="6">
        <v>19</v>
      </c>
      <c r="K205" s="2">
        <f t="shared" si="14"/>
        <v>15</v>
      </c>
      <c r="L205" s="2"/>
      <c r="M205" s="2"/>
    </row>
    <row r="206" spans="1:13" x14ac:dyDescent="0.25">
      <c r="A206" s="4">
        <v>44056</v>
      </c>
      <c r="B206" s="6">
        <v>428</v>
      </c>
      <c r="C206" s="6">
        <v>27024</v>
      </c>
      <c r="D206" s="2">
        <f t="shared" ref="D206" si="195">C206+D205</f>
        <v>1899406</v>
      </c>
      <c r="E206" s="5">
        <f t="shared" ref="E206" si="196">B206/C206</f>
        <v>1.5837773830669036E-2</v>
      </c>
      <c r="F206" s="2">
        <f>IFERROR(SUMPRODUCT(C200:C206,E200:E206)/SUM(C200:C206),"")</f>
        <v>1.439904131220392E-2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14.333333333333334</v>
      </c>
    </row>
    <row r="207" spans="1:13" x14ac:dyDescent="0.25">
      <c r="A207" s="4">
        <v>44057</v>
      </c>
      <c r="B207" s="6">
        <v>376</v>
      </c>
      <c r="C207" s="6">
        <v>25873</v>
      </c>
      <c r="D207" s="2">
        <f t="shared" ref="D207" si="197">C207+D206</f>
        <v>1925279</v>
      </c>
      <c r="E207" s="5">
        <f t="shared" ref="E207" si="198">B207/C207</f>
        <v>1.4532524253082364E-2</v>
      </c>
      <c r="F207" s="2">
        <f>IFERROR(SUMPRODUCT(C201:C207,E201:E207)/SUM(C201:C207),"")</f>
        <v>1.427148408677259E-2</v>
      </c>
      <c r="G207" s="2">
        <v>375</v>
      </c>
      <c r="H207" s="2">
        <f t="shared" si="54"/>
        <v>391.33333333333331</v>
      </c>
      <c r="I207" s="2">
        <v>3</v>
      </c>
      <c r="J207" s="2">
        <v>7</v>
      </c>
      <c r="K207" s="2">
        <f t="shared" si="14"/>
        <v>12.666666666666666</v>
      </c>
    </row>
    <row r="208" spans="1:13" x14ac:dyDescent="0.25">
      <c r="A208" s="4">
        <v>44058</v>
      </c>
      <c r="B208" s="6">
        <v>113</v>
      </c>
      <c r="C208" s="6">
        <v>9580</v>
      </c>
      <c r="D208" s="2">
        <f t="shared" ref="D208" si="199">C208+D207</f>
        <v>1934859</v>
      </c>
      <c r="E208" s="5">
        <f t="shared" ref="E208" si="200">B208/C208</f>
        <v>1.1795407098121085E-2</v>
      </c>
      <c r="F208" s="2">
        <f>IFERROR(SUMPRODUCT(C202:C208,E202:E208)/SUM(C202:C208),"")</f>
        <v>1.3956417684846957E-2</v>
      </c>
      <c r="G208" s="2">
        <v>372</v>
      </c>
      <c r="H208" s="2">
        <f t="shared" si="54"/>
        <v>381.66666666666669</v>
      </c>
      <c r="I208" s="2">
        <v>2</v>
      </c>
      <c r="J208" s="2">
        <v>8</v>
      </c>
      <c r="K208" s="2">
        <f t="shared" si="14"/>
        <v>9</v>
      </c>
    </row>
    <row r="209" spans="1:9" x14ac:dyDescent="0.25">
      <c r="A209" s="4">
        <v>44059</v>
      </c>
      <c r="B209" s="2">
        <v>71</v>
      </c>
      <c r="C209" s="2">
        <v>6481</v>
      </c>
      <c r="D209" s="2">
        <f t="shared" ref="D209" si="201">C209+D208</f>
        <v>1941340</v>
      </c>
      <c r="E209" s="5">
        <f t="shared" ref="E209" si="202">B209/C209</f>
        <v>1.0955099521678753E-2</v>
      </c>
      <c r="F209" s="2">
        <f>IFERROR(SUMPRODUCT(C203:C209,E203:E209)/SUM(C203:C209),"")</f>
        <v>1.3984354962810978E-2</v>
      </c>
      <c r="G209" s="2">
        <v>367</v>
      </c>
      <c r="H209" s="2">
        <f t="shared" si="54"/>
        <v>371.33333333333331</v>
      </c>
      <c r="I209" s="2">
        <v>2</v>
      </c>
    </row>
    <row r="210" spans="1:9" x14ac:dyDescent="0.25">
      <c r="A210" s="4">
        <v>44060</v>
      </c>
      <c r="B210" s="2">
        <v>72</v>
      </c>
      <c r="C210" s="2">
        <v>5148</v>
      </c>
      <c r="D210" s="2">
        <f t="shared" ref="D210" si="203">C210+D209</f>
        <v>1946488</v>
      </c>
      <c r="E210" s="5">
        <f t="shared" ref="E210" si="204">B210/C210</f>
        <v>1.3986013986013986E-2</v>
      </c>
      <c r="F210" s="2">
        <f>IFERROR(SUMPRODUCT(C204:C210,E204:E210)/SUM(C204:C210),"")</f>
        <v>1.367476966798576E-2</v>
      </c>
      <c r="G210" s="2">
        <v>374</v>
      </c>
      <c r="H210" s="2">
        <f t="shared" si="54"/>
        <v>371</v>
      </c>
      <c r="I210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2020-08-18T15:55:03Z</dcterms:modified>
</cp:coreProperties>
</file>