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9E1326BC-5825-4E75-B259-383CACEBA81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5" i="1" l="1"/>
  <c r="H197" i="1"/>
  <c r="E197" i="1"/>
  <c r="K194" i="1" l="1"/>
  <c r="H196" i="1"/>
  <c r="E196" i="1"/>
  <c r="K193" i="1" l="1"/>
  <c r="H195" i="1"/>
  <c r="E195" i="1"/>
  <c r="K192" i="1" l="1"/>
  <c r="H194" i="1"/>
  <c r="E194" i="1"/>
  <c r="K191" i="1" l="1"/>
  <c r="H193" i="1"/>
  <c r="E193" i="1"/>
  <c r="K190" i="1" l="1"/>
  <c r="H192" i="1"/>
  <c r="E192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<sst xmlns="http://schemas.openxmlformats.org/spreadsheetml/2006/main" count="40" uniqueCount="12">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</sst>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7"/>
  <sheetViews>
    <sheetView tabSelected="1" zoomScaleNormal="100" workbookViewId="0">
      <pane xSplit="1" ySplit="1" topLeftCell="B191" activePane="bottomRight" state="frozen"/>
      <selection pane="topRight" activeCell="B1" sqref="B1"/>
      <selection pane="bottomLeft" activeCell="A2" sqref="A2"/>
      <selection pane="bottomRight" activeCell="E203" sqref="E20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7.4931129476584021E-2</v>
      </c>
    </row>
    <row r="56" spans="1:11" x14ac:dyDescent="0.25">
      <c r="A56" s="1">
        <v>43906</v>
      </c>
      <c r="B56">
        <v>150</v>
      </c>
      <c r="C56">
        <v>2142</v>
      </c>
      <c r="D56">
        <f t="shared" si="1"/>
        <v>6031</v>
      </c>
      <c r="E56" s="3">
        <f t="shared" si="0"/>
        <v>7.0028011204481794E-2</v>
      </c>
      <c r="F56">
        <f t="shared" si="3"/>
        <v>7.3157894736842102E-2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8708</v>
      </c>
      <c r="E57" s="3">
        <f t="shared" si="0"/>
        <v>9.3014568546880838E-2</v>
      </c>
      <c r="F57">
        <f t="shared" si="3"/>
        <v>7.8810588661912248E-2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11686</v>
      </c>
      <c r="E58" s="3">
        <f t="shared" si="0"/>
        <v>8.6971121558092682E-2</v>
      </c>
      <c r="F58">
        <f t="shared" si="3"/>
        <v>8.024914244448457E-2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14584</v>
      </c>
      <c r="E59" s="3">
        <f t="shared" si="0"/>
        <v>9.5928226363008975E-2</v>
      </c>
      <c r="F59">
        <f t="shared" si="3"/>
        <v>8.3935683729163588E-2</v>
      </c>
      <c r="J59">
        <v>1</v>
      </c>
    </row>
    <row r="60" spans="1:11" x14ac:dyDescent="0.25">
      <c r="A60" s="1">
        <v>43910</v>
      </c>
      <c r="B60">
        <v>388</v>
      </c>
      <c r="C60">
        <v>3639</v>
      </c>
      <c r="D60">
        <f t="shared" si="1"/>
        <v>18223</v>
      </c>
      <c r="E60" s="3">
        <f t="shared" si="0"/>
        <v>0.10662269854355592</v>
      </c>
      <c r="F60">
        <f t="shared" si="3"/>
        <v>9.0098400984009841E-2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20752</v>
      </c>
      <c r="E61" s="3">
        <f t="shared" si="0"/>
        <v>0.12692763938315541</v>
      </c>
      <c r="F61">
        <f t="shared" si="2"/>
        <v>9.5751816657350469E-2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22646</v>
      </c>
      <c r="E62" s="3">
        <f t="shared" si="0"/>
        <v>0.15100316789862725</v>
      </c>
      <c r="F62">
        <f t="shared" si="2"/>
        <v>0.102948232659807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26429</v>
      </c>
      <c r="E63" s="3">
        <f t="shared" si="0"/>
        <v>0.16098334655035687</v>
      </c>
      <c r="F63">
        <f t="shared" si="2"/>
        <v>0.11716834983821943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3989</v>
      </c>
      <c r="D64">
        <f t="shared" si="1"/>
        <v>30418</v>
      </c>
      <c r="E64" s="3">
        <f t="shared" si="0"/>
        <v>0.17999498621208324</v>
      </c>
      <c r="F64">
        <f t="shared" si="2"/>
        <v>0.13169046522339936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34516</v>
      </c>
      <c r="E65" s="3">
        <f t="shared" si="0"/>
        <v>0.18204001952171792</v>
      </c>
      <c r="F65">
        <f t="shared" si="2"/>
        <v>0.14656154183092424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4414</v>
      </c>
      <c r="D66">
        <f t="shared" si="1"/>
        <v>38930</v>
      </c>
      <c r="E66" s="3">
        <f t="shared" si="0"/>
        <v>0.21205256003624831</v>
      </c>
      <c r="F66">
        <f t="shared" si="2"/>
        <v>0.16446233467510063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43290</v>
      </c>
      <c r="E67" s="3">
        <f t="shared" ref="E67:E130" si="5">B67/C67</f>
        <v>0.21628440366972476</v>
      </c>
      <c r="F67">
        <f t="shared" si="2"/>
        <v>0.18187258148162924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46089</v>
      </c>
      <c r="E68" s="3">
        <f t="shared" si="5"/>
        <v>0.23365487674169347</v>
      </c>
      <c r="F68">
        <f t="shared" si="2"/>
        <v>0.1930773177566405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48157</v>
      </c>
      <c r="E69" s="3">
        <f t="shared" si="5"/>
        <v>0.25290135396518376</v>
      </c>
      <c r="F69">
        <f t="shared" si="2"/>
        <v>0.20105052722355063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5045</v>
      </c>
      <c r="D70">
        <f t="shared" si="6"/>
        <v>53202</v>
      </c>
      <c r="E70" s="3">
        <f t="shared" si="5"/>
        <v>0.24539147670961348</v>
      </c>
      <c r="F70">
        <f t="shared" si="2"/>
        <v>0.21506741866806112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58436</v>
      </c>
      <c r="E71" s="3">
        <f t="shared" si="5"/>
        <v>0.24188001528467712</v>
      </c>
      <c r="F71">
        <f t="shared" si="2"/>
        <v>0.22506959811549718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63356</v>
      </c>
      <c r="E72" s="3">
        <f t="shared" si="5"/>
        <v>0.27174796747967478</v>
      </c>
      <c r="F72">
        <f t="shared" si="2"/>
        <v>0.23914701803051316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5211</v>
      </c>
      <c r="D73">
        <f t="shared" si="6"/>
        <v>68567</v>
      </c>
      <c r="E73" s="3">
        <f t="shared" si="5"/>
        <v>0.24525043177892919</v>
      </c>
      <c r="F73">
        <f t="shared" ref="F73:F118" si="7">IFERROR(SUMPRODUCT(C67:C73,E67:E73)/SUM(C67:C73),"")</f>
        <v>0.24425549144650269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5725</v>
      </c>
      <c r="D74">
        <f t="shared" si="6"/>
        <v>74292</v>
      </c>
      <c r="E74" s="3">
        <f t="shared" si="5"/>
        <v>0.25851528384279476</v>
      </c>
      <c r="F74">
        <f t="shared" si="7"/>
        <v>0.25082252757886586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3973</v>
      </c>
      <c r="D75">
        <f t="shared" si="6"/>
        <v>78265</v>
      </c>
      <c r="E75" s="3">
        <f t="shared" si="5"/>
        <v>0.2927258998238107</v>
      </c>
      <c r="F75">
        <f t="shared" si="7"/>
        <v>0.25749005469915465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81669</v>
      </c>
      <c r="E76" s="3">
        <f t="shared" si="5"/>
        <v>0.28701527614571093</v>
      </c>
      <c r="F76">
        <f t="shared" si="7"/>
        <v>0.26077226068274051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6625</v>
      </c>
      <c r="D77">
        <f t="shared" si="6"/>
        <v>88294</v>
      </c>
      <c r="E77" s="3">
        <f t="shared" si="5"/>
        <v>0.29162264150943396</v>
      </c>
      <c r="F77">
        <f t="shared" si="7"/>
        <v>0.26880770545993388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6537</v>
      </c>
      <c r="D78">
        <f t="shared" si="6"/>
        <v>94831</v>
      </c>
      <c r="E78" s="3">
        <f t="shared" si="5"/>
        <v>0.30931620009178523</v>
      </c>
      <c r="F78">
        <f t="shared" si="7"/>
        <v>0.27995603791729634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6772</v>
      </c>
      <c r="D79">
        <f t="shared" si="6"/>
        <v>101603</v>
      </c>
      <c r="E79" s="3">
        <f t="shared" si="5"/>
        <v>0.27525103366804488</v>
      </c>
      <c r="F79">
        <f t="shared" si="7"/>
        <v>0.28017883755588674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6414</v>
      </c>
      <c r="D80">
        <f t="shared" si="6"/>
        <v>108017</v>
      </c>
      <c r="E80" s="3">
        <f t="shared" si="5"/>
        <v>0.30838790146554412</v>
      </c>
      <c r="F80">
        <f t="shared" si="7"/>
        <v>0.28937896070975921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7566</v>
      </c>
      <c r="D81">
        <f t="shared" si="6"/>
        <v>115583</v>
      </c>
      <c r="E81" s="3">
        <f t="shared" si="5"/>
        <v>0.27147766323024053</v>
      </c>
      <c r="F81">
        <f t="shared" si="7"/>
        <v>0.29037804848514204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4353</v>
      </c>
      <c r="D82">
        <f t="shared" si="6"/>
        <v>119936</v>
      </c>
      <c r="E82" s="3">
        <f t="shared" si="5"/>
        <v>0.29795543303468874</v>
      </c>
      <c r="F82">
        <f t="shared" si="7"/>
        <v>0.29094574164286913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3016</v>
      </c>
      <c r="D83">
        <f t="shared" si="6"/>
        <v>122952</v>
      </c>
      <c r="E83" s="3">
        <f t="shared" si="5"/>
        <v>0.30802387267904507</v>
      </c>
      <c r="F83">
        <f t="shared" si="7"/>
        <v>0.29251750115059466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6250</v>
      </c>
      <c r="D84">
        <f t="shared" si="6"/>
        <v>129202</v>
      </c>
      <c r="E84" s="3">
        <f t="shared" si="5"/>
        <v>0.32031999999999999</v>
      </c>
      <c r="F84">
        <f t="shared" si="7"/>
        <v>0.29691013982595094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2870</v>
      </c>
      <c r="C85">
        <v>9721</v>
      </c>
      <c r="D85">
        <f t="shared" si="6"/>
        <v>138923</v>
      </c>
      <c r="E85" s="3">
        <f t="shared" si="5"/>
        <v>0.29523711552309434</v>
      </c>
      <c r="F85">
        <f t="shared" si="7"/>
        <v>0.29470198675496689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9887</v>
      </c>
      <c r="D86">
        <f t="shared" si="6"/>
        <v>148810</v>
      </c>
      <c r="E86" s="3">
        <f t="shared" si="5"/>
        <v>0.26287043592596337</v>
      </c>
      <c r="F86">
        <f t="shared" si="7"/>
        <v>0.29082551316542038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8887</v>
      </c>
      <c r="D87">
        <f t="shared" si="6"/>
        <v>157697</v>
      </c>
      <c r="E87" s="3">
        <f t="shared" si="5"/>
        <v>0.26881962417013616</v>
      </c>
      <c r="F87">
        <f t="shared" si="7"/>
        <v>0.28462157809983896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11056</v>
      </c>
      <c r="D88">
        <f t="shared" si="6"/>
        <v>168753</v>
      </c>
      <c r="E88" s="3">
        <f t="shared" si="5"/>
        <v>0.27188856729377714</v>
      </c>
      <c r="F88">
        <f t="shared" si="7"/>
        <v>0.28384427308632687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6006</v>
      </c>
      <c r="D89">
        <f t="shared" si="6"/>
        <v>174759</v>
      </c>
      <c r="E89" s="3">
        <f t="shared" si="5"/>
        <v>0.24658674658674659</v>
      </c>
      <c r="F89">
        <f t="shared" si="7"/>
        <v>0.27864217572916478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4577</v>
      </c>
      <c r="D90">
        <f t="shared" si="6"/>
        <v>179336</v>
      </c>
      <c r="E90" s="3">
        <f t="shared" si="5"/>
        <v>0.23792877430631418</v>
      </c>
      <c r="F90">
        <f t="shared" si="7"/>
        <v>0.27376560726447219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10724</v>
      </c>
      <c r="D91">
        <f t="shared" si="6"/>
        <v>190060</v>
      </c>
      <c r="E91" s="3">
        <f t="shared" si="5"/>
        <v>0.25102573666542333</v>
      </c>
      <c r="F91">
        <f t="shared" si="7"/>
        <v>0.26497748857997305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9423</v>
      </c>
      <c r="D92">
        <f t="shared" si="6"/>
        <v>199483</v>
      </c>
      <c r="E92" s="3">
        <f t="shared" si="5"/>
        <v>0.23241006049028973</v>
      </c>
      <c r="F92">
        <f t="shared" si="7"/>
        <v>0.25505284015852048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2714</v>
      </c>
      <c r="C93">
        <v>12438</v>
      </c>
      <c r="D93">
        <f t="shared" si="6"/>
        <v>211921</v>
      </c>
      <c r="E93" s="3">
        <f t="shared" si="5"/>
        <v>0.21820228332529346</v>
      </c>
      <c r="F93">
        <f t="shared" si="7"/>
        <v>0.24656557493939249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10761</v>
      </c>
      <c r="D94">
        <f t="shared" si="6"/>
        <v>222682</v>
      </c>
      <c r="E94" s="3">
        <f t="shared" si="5"/>
        <v>0.22377102499767679</v>
      </c>
      <c r="F94">
        <f t="shared" si="7"/>
        <v>0.23974763406940064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12339</v>
      </c>
      <c r="D95">
        <f t="shared" si="6"/>
        <v>235021</v>
      </c>
      <c r="E95" s="3">
        <f t="shared" si="5"/>
        <v>0.18502309749574519</v>
      </c>
      <c r="F95">
        <f t="shared" si="7"/>
        <v>0.22419569022756081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8194</v>
      </c>
      <c r="D96">
        <f t="shared" si="6"/>
        <v>243215</v>
      </c>
      <c r="E96" s="3">
        <f t="shared" si="5"/>
        <v>0.18257261410788381</v>
      </c>
      <c r="F96">
        <f t="shared" si="7"/>
        <v>0.21724903587705971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4872</v>
      </c>
      <c r="D97">
        <f t="shared" si="6"/>
        <v>248087</v>
      </c>
      <c r="E97" s="3">
        <f t="shared" si="5"/>
        <v>0.17385057471264367</v>
      </c>
      <c r="F97">
        <f t="shared" si="7"/>
        <v>0.21279690477229421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10944</v>
      </c>
      <c r="D98">
        <f t="shared" si="6"/>
        <v>259031</v>
      </c>
      <c r="E98" s="3">
        <f t="shared" si="5"/>
        <v>0.19462719298245615</v>
      </c>
      <c r="F98">
        <f t="shared" si="7"/>
        <v>0.20396978440214003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12236</v>
      </c>
      <c r="D99">
        <f t="shared" si="6"/>
        <v>271267</v>
      </c>
      <c r="E99" s="3">
        <f t="shared" si="5"/>
        <v>0.17219679633867277</v>
      </c>
      <c r="F99">
        <f t="shared" si="7"/>
        <v>0.19482057282959991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12576</v>
      </c>
      <c r="D100">
        <f t="shared" si="6"/>
        <v>283843</v>
      </c>
      <c r="E100" s="3">
        <f t="shared" si="5"/>
        <v>0.17414122137404581</v>
      </c>
      <c r="F100">
        <f t="shared" si="7"/>
        <v>0.18716109118211396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13718</v>
      </c>
      <c r="D101">
        <f t="shared" si="6"/>
        <v>297561</v>
      </c>
      <c r="E101" s="3">
        <f t="shared" si="5"/>
        <v>0.14929289983962676</v>
      </c>
      <c r="F101">
        <f t="shared" si="7"/>
        <v>0.17496227246624554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14064</v>
      </c>
      <c r="D102">
        <f t="shared" si="6"/>
        <v>311625</v>
      </c>
      <c r="E102" s="3">
        <f t="shared" si="5"/>
        <v>0.1481797497155859</v>
      </c>
      <c r="F102">
        <f t="shared" si="7"/>
        <v>0.16842462534593494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7235</v>
      </c>
      <c r="D103">
        <f t="shared" si="6"/>
        <v>318860</v>
      </c>
      <c r="E103" s="3">
        <f t="shared" si="5"/>
        <v>0.14250172771250863</v>
      </c>
      <c r="F103">
        <f t="shared" si="7"/>
        <v>0.16441271729790469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5084</v>
      </c>
      <c r="D104">
        <f t="shared" si="6"/>
        <v>323944</v>
      </c>
      <c r="E104" s="3">
        <f t="shared" si="5"/>
        <v>0.14457120377655389</v>
      </c>
      <c r="F104">
        <f t="shared" si="7"/>
        <v>0.16247676549296702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12052</v>
      </c>
      <c r="D105">
        <f t="shared" si="6"/>
        <v>335996</v>
      </c>
      <c r="E105" s="3">
        <f t="shared" si="5"/>
        <v>0.15607368071689345</v>
      </c>
      <c r="F105">
        <f t="shared" si="7"/>
        <v>0.15690248814396154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12597</v>
      </c>
      <c r="D106">
        <f t="shared" si="6"/>
        <v>348593</v>
      </c>
      <c r="E106" s="3">
        <f t="shared" si="5"/>
        <v>0.13796935778359928</v>
      </c>
      <c r="F106">
        <f t="shared" si="7"/>
        <v>0.15139797739440808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13265</v>
      </c>
      <c r="D107">
        <f t="shared" si="6"/>
        <v>361858</v>
      </c>
      <c r="E107" s="3">
        <f t="shared" si="5"/>
        <v>0.12815680361854503</v>
      </c>
      <c r="F107">
        <f t="shared" si="7"/>
        <v>0.14378004229955776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13452</v>
      </c>
      <c r="D108">
        <f t="shared" si="6"/>
        <v>375310</v>
      </c>
      <c r="E108" s="3">
        <f t="shared" si="5"/>
        <v>0.1251115075825156</v>
      </c>
      <c r="F108">
        <f t="shared" si="7"/>
        <v>0.1395773579081403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13263</v>
      </c>
      <c r="D109">
        <f t="shared" si="6"/>
        <v>388573</v>
      </c>
      <c r="E109" s="3">
        <f t="shared" si="5"/>
        <v>0.11008067556359798</v>
      </c>
      <c r="F109">
        <f t="shared" si="7"/>
        <v>0.13292093361750792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5815</v>
      </c>
      <c r="D110">
        <f t="shared" si="6"/>
        <v>394388</v>
      </c>
      <c r="E110" s="3">
        <f t="shared" si="5"/>
        <v>0.1176268271711092</v>
      </c>
      <c r="F110">
        <f t="shared" si="7"/>
        <v>0.1308256540620697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3156</v>
      </c>
      <c r="D111">
        <f t="shared" si="6"/>
        <v>397544</v>
      </c>
      <c r="E111" s="3">
        <f t="shared" si="5"/>
        <v>0.12230671736375158</v>
      </c>
      <c r="F111">
        <f t="shared" si="7"/>
        <v>0.1295108695652174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11793</v>
      </c>
      <c r="D112">
        <f t="shared" si="6"/>
        <v>409337</v>
      </c>
      <c r="E112" s="3">
        <f t="shared" si="5"/>
        <v>0.11116764182141949</v>
      </c>
      <c r="F112">
        <f t="shared" si="7"/>
        <v>0.12219631583970766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13270</v>
      </c>
      <c r="D113">
        <f t="shared" si="6"/>
        <v>422607</v>
      </c>
      <c r="E113" s="3">
        <f t="shared" si="5"/>
        <v>0.10972117558402411</v>
      </c>
      <c r="F113">
        <f t="shared" si="7"/>
        <v>0.11727511011430269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13951</v>
      </c>
      <c r="D114">
        <f t="shared" si="6"/>
        <v>436558</v>
      </c>
      <c r="E114" s="3">
        <f t="shared" si="5"/>
        <v>9.4616873342412727E-2</v>
      </c>
      <c r="F114">
        <f t="shared" si="7"/>
        <v>0.1111111111111111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13382</v>
      </c>
      <c r="D115">
        <f t="shared" si="6"/>
        <v>449940</v>
      </c>
      <c r="E115" s="3">
        <f t="shared" si="5"/>
        <v>9.8341055148707224E-2</v>
      </c>
      <c r="F115">
        <f t="shared" si="7"/>
        <v>0.10629773549510921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13763</v>
      </c>
      <c r="D116">
        <f t="shared" si="6"/>
        <v>463703</v>
      </c>
      <c r="E116" s="3">
        <f t="shared" si="5"/>
        <v>8.0433045120976529E-2</v>
      </c>
      <c r="F116">
        <f t="shared" si="7"/>
        <v>0.1008917875682151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7101</v>
      </c>
      <c r="D117">
        <f t="shared" si="6"/>
        <v>470804</v>
      </c>
      <c r="E117" s="3">
        <f t="shared" si="5"/>
        <v>9.1536403323475568E-2</v>
      </c>
      <c r="F117">
        <f t="shared" si="7"/>
        <v>9.8748953098827474E-2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365</v>
      </c>
      <c r="C118" s="2">
        <v>4287</v>
      </c>
      <c r="D118">
        <f t="shared" ref="D118:D123" si="11">C118+D117</f>
        <v>475091</v>
      </c>
      <c r="E118" s="3">
        <f t="shared" si="5"/>
        <v>8.5141124329367851E-2</v>
      </c>
      <c r="F118" s="2">
        <f t="shared" si="7"/>
        <v>9.7037925387184545E-2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13373</v>
      </c>
      <c r="D119">
        <f t="shared" si="11"/>
        <v>488464</v>
      </c>
      <c r="E119" s="3">
        <f t="shared" si="5"/>
        <v>9.9155013833844313E-2</v>
      </c>
      <c r="F119" s="2">
        <f t="shared" ref="F119" si="12">IFERROR(SUMPRODUCT(C113:C119,E113:E119)/SUM(C113:C119),"")</f>
        <v>9.5289850493510436E-2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12353</v>
      </c>
      <c r="D120">
        <f t="shared" si="11"/>
        <v>500817</v>
      </c>
      <c r="E120" s="3">
        <f t="shared" si="5"/>
        <v>8.7428155104023311E-2</v>
      </c>
      <c r="F120" s="2">
        <f t="shared" ref="F120:F125" si="13">IFERROR(SUMPRODUCT(C114:C120,E114:E120)/SUM(C114:C120),"")</f>
        <v>9.1599539700805518E-2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12853</v>
      </c>
      <c r="D121">
        <f t="shared" si="11"/>
        <v>513670</v>
      </c>
      <c r="E121" s="3">
        <f t="shared" si="5"/>
        <v>7.9514510231074462E-2</v>
      </c>
      <c r="F121" s="2">
        <f t="shared" si="13"/>
        <v>8.9039319431476291E-2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5" si="14">AVERAGE(J119:J121)</f>
        <v>85</v>
      </c>
    </row>
    <row r="122" spans="1:11" x14ac:dyDescent="0.25">
      <c r="A122" s="1">
        <v>43972</v>
      </c>
      <c r="B122" s="2">
        <v>969</v>
      </c>
      <c r="C122" s="2">
        <v>11733</v>
      </c>
      <c r="D122">
        <f t="shared" si="11"/>
        <v>525403</v>
      </c>
      <c r="E122" s="3">
        <f t="shared" si="5"/>
        <v>8.2587573510611093E-2</v>
      </c>
      <c r="F122" s="2">
        <f t="shared" si="13"/>
        <v>8.6386706067874325E-2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11016</v>
      </c>
      <c r="D123">
        <f t="shared" si="11"/>
        <v>536419</v>
      </c>
      <c r="E123" s="3">
        <f t="shared" si="5"/>
        <v>7.861292665214234E-2</v>
      </c>
      <c r="F123" s="2">
        <f t="shared" si="13"/>
        <v>8.6335882061719563E-2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4960</v>
      </c>
      <c r="D124">
        <f t="shared" ref="D124:D129" si="16">C124+D123</f>
        <v>541379</v>
      </c>
      <c r="E124" s="3">
        <f t="shared" si="5"/>
        <v>7.8629032258064516E-2</v>
      </c>
      <c r="F124" s="2">
        <f t="shared" si="13"/>
        <v>8.5270988310308188E-2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545458</v>
      </c>
      <c r="E125" s="3">
        <f t="shared" si="5"/>
        <v>7.3792596224564841E-2</v>
      </c>
      <c r="F125" s="2">
        <f t="shared" si="13"/>
        <v>8.4613526226782435E-2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3098</v>
      </c>
      <c r="D126">
        <f t="shared" si="16"/>
        <v>548556</v>
      </c>
      <c r="E126" s="3">
        <f t="shared" si="5"/>
        <v>6.3912201420271139E-2</v>
      </c>
      <c r="F126" s="2">
        <f t="shared" ref="F126" si="17">IFERROR(SUMPRODUCT(C120:C126,E120:E126)/SUM(C120:C126),"")</f>
        <v>8.031019104040471E-2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11227</v>
      </c>
      <c r="D127">
        <f t="shared" si="16"/>
        <v>559783</v>
      </c>
      <c r="E127" s="3">
        <f t="shared" si="5"/>
        <v>7.7224547964727885E-2</v>
      </c>
      <c r="F127" s="2">
        <f t="shared" ref="F127" si="18">IFERROR(SUMPRODUCT(C121:C127,E121:E127)/SUM(C121:C127),"")</f>
        <v>7.823152325068683E-2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10194</v>
      </c>
      <c r="D128">
        <f t="shared" si="16"/>
        <v>569977</v>
      </c>
      <c r="E128" s="3">
        <f t="shared" si="5"/>
        <v>6.807926231116343E-2</v>
      </c>
      <c r="F128" s="2">
        <f t="shared" ref="F128" si="19">IFERROR(SUMPRODUCT(C122:C128,E122:E128)/SUM(C122:C128),"")</f>
        <v>7.6100662439838734E-2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9408</v>
      </c>
      <c r="D129">
        <f t="shared" si="16"/>
        <v>579385</v>
      </c>
      <c r="E129" s="3">
        <f t="shared" si="5"/>
        <v>6.8664965986394558E-2</v>
      </c>
      <c r="F129" s="2">
        <f t="shared" ref="F129" si="20">IFERROR(SUMPRODUCT(C123:C129,E123:E129)/SUM(C123:C129),"")</f>
        <v>7.3394835315475526E-2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10085</v>
      </c>
      <c r="D130">
        <f t="shared" ref="D130" si="21">C130+D129</f>
        <v>589470</v>
      </c>
      <c r="E130" s="3">
        <f t="shared" si="5"/>
        <v>5.2850768468021815E-2</v>
      </c>
      <c r="F130" s="2">
        <f t="shared" ref="F130" si="22">IFERROR(SUMPRODUCT(C124:C130,E124:E130)/SUM(C124:C130),"")</f>
        <v>6.8405873593334721E-2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5790</v>
      </c>
      <c r="D131">
        <f t="shared" ref="D131" si="23">C131+D130</f>
        <v>595260</v>
      </c>
      <c r="E131" s="3">
        <f t="shared" ref="E131:E151" si="24">B131/C131</f>
        <v>4.6632124352331605E-2</v>
      </c>
      <c r="F131" s="2">
        <f t="shared" ref="F131" si="25">IFERROR(SUMPRODUCT(C125:C131,E125:E131)/SUM(C125:C131),"")</f>
        <v>6.5124997680072752E-2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3704</v>
      </c>
      <c r="D132">
        <f t="shared" ref="D132" si="26">C132+D131</f>
        <v>598964</v>
      </c>
      <c r="E132" s="3">
        <f t="shared" si="24"/>
        <v>4.3736501079913608E-2</v>
      </c>
      <c r="F132" s="2">
        <f t="shared" ref="F132" si="27">IFERROR(SUMPRODUCT(C126:C132,E126:E132)/SUM(C126:C132),"")</f>
        <v>6.298359062535043E-2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9504</v>
      </c>
      <c r="D133" s="2">
        <f t="shared" ref="D133" si="28">C133+D132</f>
        <v>608468</v>
      </c>
      <c r="E133" s="3">
        <f t="shared" si="24"/>
        <v>5.3451178451178451E-2</v>
      </c>
      <c r="F133" s="2">
        <f t="shared" ref="F133" si="29">IFERROR(SUMPRODUCT(C127:C133,E127:E133)/SUM(C127:C133),"")</f>
        <v>6.1423421017492319E-2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9462</v>
      </c>
      <c r="D134" s="2">
        <f t="shared" ref="D134" si="30">C134+D133</f>
        <v>617930</v>
      </c>
      <c r="E134" s="3">
        <f t="shared" si="24"/>
        <v>4.724159797083069E-2</v>
      </c>
      <c r="F134" s="2">
        <f t="shared" ref="F134" si="31">IFERROR(SUMPRODUCT(C128:C134,E128:E134)/SUM(C128:C134),"")</f>
        <v>5.6064801279515714E-2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9557</v>
      </c>
      <c r="D135" s="2">
        <f t="shared" ref="D135" si="32">C135+D134</f>
        <v>627487</v>
      </c>
      <c r="E135" s="3">
        <f t="shared" si="24"/>
        <v>4.8341529768755886E-2</v>
      </c>
      <c r="F135" s="2">
        <f t="shared" ref="F135" si="33">IFERROR(SUMPRODUCT(C129:C135,E129:E135)/SUM(C129:C135),"")</f>
        <v>5.2651712745609459E-2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8597</v>
      </c>
      <c r="D136" s="2">
        <f t="shared" ref="D136" si="34">C136+D135</f>
        <v>636084</v>
      </c>
      <c r="E136" s="3">
        <f t="shared" si="24"/>
        <v>4.4550424566709317E-2</v>
      </c>
      <c r="F136" s="2">
        <f t="shared" ref="F136" si="35">IFERROR(SUMPRODUCT(C130:C136,E130:E136)/SUM(C130:C136),"")</f>
        <v>4.876629217446516E-2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8513</v>
      </c>
      <c r="D137" s="2">
        <f t="shared" ref="D137" si="36">C137+D136</f>
        <v>644597</v>
      </c>
      <c r="E137" s="3">
        <f t="shared" si="24"/>
        <v>3.98214495477505E-2</v>
      </c>
      <c r="F137" s="2">
        <f t="shared" ref="F137" si="37">IFERROR(SUMPRODUCT(C131:C137,E131:E137)/SUM(C131:C137),"")</f>
        <v>4.6637763709253176E-2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4575</v>
      </c>
      <c r="D138" s="2">
        <f t="shared" ref="D138" si="38">C138+D137</f>
        <v>649172</v>
      </c>
      <c r="E138" s="3">
        <f t="shared" si="24"/>
        <v>3.2568306010928964E-2</v>
      </c>
      <c r="F138" s="2">
        <f t="shared" ref="F138" si="39">IFERROR(SUMPRODUCT(C132:C138,E132:E138)/SUM(C132:C138),"")</f>
        <v>4.5444427956670128E-2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3552</v>
      </c>
      <c r="D139" s="2">
        <f t="shared" ref="D139" si="40">C139+D138</f>
        <v>652724</v>
      </c>
      <c r="E139" s="3">
        <f t="shared" si="24"/>
        <v>4.2511261261261264E-2</v>
      </c>
      <c r="F139" s="2">
        <f t="shared" ref="F139" si="41">IFERROR(SUMPRODUCT(C133:C139,E133:E139)/SUM(C133:C139),"")</f>
        <v>4.536830357142857E-2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10699</v>
      </c>
      <c r="D140" s="2">
        <f t="shared" ref="D140" si="42">C140+D139</f>
        <v>663423</v>
      </c>
      <c r="E140" s="3">
        <f t="shared" si="24"/>
        <v>3.3180671090756148E-2</v>
      </c>
      <c r="F140" s="2">
        <f t="shared" ref="F140" si="43">IFERROR(SUMPRODUCT(C134:C140,E134:E140)/SUM(C134:C140),"")</f>
        <v>4.1597670821581292E-2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11011</v>
      </c>
      <c r="D141" s="2">
        <f t="shared" ref="D141" si="44">C141+D140</f>
        <v>674434</v>
      </c>
      <c r="E141" s="3">
        <f t="shared" si="24"/>
        <v>3.1241485786940332E-2</v>
      </c>
      <c r="F141" s="2">
        <f t="shared" ref="F141:F142" si="45">IFERROR(SUMPRODUCT(C135:C141,E135:E141)/SUM(C135:C141),"")</f>
        <v>3.8634432960498372E-2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10276</v>
      </c>
      <c r="D142" s="2">
        <f t="shared" ref="D142:D147" si="46">C142+D141</f>
        <v>684710</v>
      </c>
      <c r="E142" s="3">
        <f t="shared" si="24"/>
        <v>2.5009731413001168E-2</v>
      </c>
      <c r="F142" s="2">
        <f t="shared" si="45"/>
        <v>3.4566520455061776E-2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10311</v>
      </c>
      <c r="D143" s="2">
        <f t="shared" si="46"/>
        <v>695021</v>
      </c>
      <c r="E143" s="3">
        <f t="shared" si="24"/>
        <v>2.2209291048394919E-2</v>
      </c>
      <c r="F143" s="2">
        <f t="shared" ref="F143" si="47">IFERROR(SUMPRODUCT(C137:C143,E137:E143)/SUM(C137:C143),"")</f>
        <v>3.0948300727895887E-2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10069</v>
      </c>
      <c r="D144" s="2">
        <f t="shared" si="46"/>
        <v>705090</v>
      </c>
      <c r="E144" s="3">
        <f t="shared" si="24"/>
        <v>2.542457046379978E-2</v>
      </c>
      <c r="F144" s="2">
        <f t="shared" ref="F144" si="48">IFERROR(SUMPRODUCT(C138:C144,E138:E144)/SUM(C138:C144),"")</f>
        <v>2.8780189443406674E-2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4794</v>
      </c>
      <c r="D145" s="2">
        <f t="shared" si="46"/>
        <v>709884</v>
      </c>
      <c r="E145" s="3">
        <f t="shared" si="24"/>
        <v>2.0442219440967878E-2</v>
      </c>
      <c r="F145" s="2">
        <f t="shared" ref="F145" si="49">IFERROR(SUMPRODUCT(C139:C145,E139:E145)/SUM(C139:C145),"")</f>
        <v>2.7836342074054554E-2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3713</v>
      </c>
      <c r="D146" s="2">
        <f t="shared" si="46"/>
        <v>713597</v>
      </c>
      <c r="E146" s="3">
        <f t="shared" si="24"/>
        <v>2.0737947751144625E-2</v>
      </c>
      <c r="F146" s="2">
        <f t="shared" ref="F146" si="50">IFERROR(SUMPRODUCT(C140:C146,E140:E146)/SUM(C140:C146),"")</f>
        <v>2.6547073415143004E-2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10752</v>
      </c>
      <c r="D147" s="2">
        <f t="shared" si="46"/>
        <v>724349</v>
      </c>
      <c r="E147" s="3">
        <f t="shared" si="24"/>
        <v>2.1856398809523808E-2</v>
      </c>
      <c r="F147" s="2">
        <f t="shared" ref="F147" si="51">IFERROR(SUMPRODUCT(C141:C147,E141:E147)/SUM(C141:C147),"")</f>
        <v>2.4554377441486395E-2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10432</v>
      </c>
      <c r="D148" s="2">
        <f t="shared" ref="D148:D149" si="52">C148+D147</f>
        <v>734781</v>
      </c>
      <c r="E148" s="3">
        <f t="shared" si="24"/>
        <v>1.9171779141104295E-2</v>
      </c>
      <c r="F148" s="2">
        <f t="shared" ref="F148:F149" si="53">IFERROR(SUMPRODUCT(C142:C148,E142:E148)/SUM(C142:C148),"")</f>
        <v>2.2403764893035281E-2</v>
      </c>
      <c r="G148" s="2">
        <v>998</v>
      </c>
      <c r="H148" s="2">
        <f t="shared" ref="H148:H197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14489</v>
      </c>
      <c r="D149" s="2">
        <f t="shared" si="52"/>
        <v>749270</v>
      </c>
      <c r="E149" s="3">
        <f t="shared" si="24"/>
        <v>1.7116433156187452E-2</v>
      </c>
      <c r="F149" s="2">
        <f t="shared" si="53"/>
        <v>2.0802354399008675E-2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14197</v>
      </c>
      <c r="D150" s="2">
        <f t="shared" ref="D150" si="55">C150+D149</f>
        <v>763467</v>
      </c>
      <c r="E150" s="3">
        <f t="shared" si="24"/>
        <v>1.6975417341691907E-2</v>
      </c>
      <c r="F150" s="2">
        <f t="shared" ref="F150" si="56">IFERROR(SUMPRODUCT(C144:C150,E144:E150)/SUM(C144:C150),"")</f>
        <v>1.9796627998714313E-2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8883</v>
      </c>
      <c r="D151" s="2">
        <f t="shared" ref="D151" si="57">C151+D150</f>
        <v>772350</v>
      </c>
      <c r="E151" s="3">
        <f t="shared" si="24"/>
        <v>1.9813126196104921E-2</v>
      </c>
      <c r="F151" s="2">
        <f t="shared" ref="F151" si="58">IFERROR(SUMPRODUCT(C145:C151,E145:E151)/SUM(C145:C151),"")</f>
        <v>1.895628902765388E-2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5382</v>
      </c>
      <c r="D152" s="2">
        <f t="shared" ref="D152" si="59">C152+D151</f>
        <v>777732</v>
      </c>
      <c r="E152" s="3">
        <f t="shared" ref="E152" si="60">B152/C152</f>
        <v>1.7279821627647716E-2</v>
      </c>
      <c r="F152" s="2">
        <f t="shared" ref="F152" si="61">IFERROR(SUMPRODUCT(C146:C152,E146:E152)/SUM(C146:C152),"")</f>
        <v>1.8718311519867942E-2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3882</v>
      </c>
      <c r="D153" s="2">
        <f t="shared" ref="D153" si="62">C153+D152</f>
        <v>781614</v>
      </c>
      <c r="E153" s="3">
        <f t="shared" ref="E153" si="63">B153/C153</f>
        <v>2.0350334878928386E-2</v>
      </c>
      <c r="F153" s="2">
        <f t="shared" ref="F153" si="64">IFERROR(SUMPRODUCT(C147:C153,E147:E153)/SUM(C147:C153),"")</f>
        <v>1.8701207051178382E-2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10085</v>
      </c>
      <c r="D154" s="2">
        <f t="shared" ref="D154" si="65">C154+D153</f>
        <v>791699</v>
      </c>
      <c r="E154" s="3">
        <f t="shared" ref="E154" si="66">B154/C154</f>
        <v>2.2607833415964302E-2</v>
      </c>
      <c r="F154" s="2">
        <f t="shared" ref="F154" si="67">IFERROR(SUMPRODUCT(C148:C154,E148:E154)/SUM(C148:C154),"")</f>
        <v>1.8782479584261321E-2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10540</v>
      </c>
      <c r="D155" s="2">
        <f t="shared" ref="D155:D156" si="68">C155+D154</f>
        <v>802239</v>
      </c>
      <c r="E155" s="3">
        <f t="shared" ref="E155:E156" si="69">B155/C155</f>
        <v>1.8026565464895637E-2</v>
      </c>
      <c r="F155" s="2">
        <f t="shared" ref="F155" si="70">IFERROR(SUMPRODUCT(C149:C155,E149:E155)/SUM(C149:C155),"")</f>
        <v>1.8604168519671498E-2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10665</v>
      </c>
      <c r="D156" s="2">
        <f t="shared" si="68"/>
        <v>812904</v>
      </c>
      <c r="E156" s="3">
        <f t="shared" si="69"/>
        <v>1.9784341303328644E-2</v>
      </c>
      <c r="F156" s="2">
        <f t="shared" ref="F156:F161" si="71">IFERROR(SUMPRODUCT(C150:C156,E150:E156)/SUM(C150:C156),"")</f>
        <v>1.9140710940692082E-2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9563</v>
      </c>
      <c r="D157" s="2">
        <f t="shared" ref="D157" si="72">C157+D156</f>
        <v>822467</v>
      </c>
      <c r="E157" s="3">
        <f t="shared" ref="E157" si="73">B157/C157</f>
        <v>2.1541357314650213E-2</v>
      </c>
      <c r="F157" s="2">
        <f t="shared" si="71"/>
        <v>2.005084745762712E-2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201</v>
      </c>
      <c r="C158" s="2">
        <v>10214</v>
      </c>
      <c r="D158" s="2">
        <f t="shared" ref="D158" si="74">C158+D157</f>
        <v>832681</v>
      </c>
      <c r="E158" s="3">
        <f t="shared" ref="E158" si="75">B158/C158</f>
        <v>1.9678872136283533E-2</v>
      </c>
      <c r="F158" s="2">
        <f t="shared" si="71"/>
        <v>2.002287381279939E-2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6053</v>
      </c>
      <c r="D159" s="2">
        <f t="shared" ref="D159" si="76">C159+D158</f>
        <v>838734</v>
      </c>
      <c r="E159" s="3">
        <f t="shared" ref="E159" si="77">B159/C159</f>
        <v>2.2137782917561539E-2</v>
      </c>
      <c r="F159" s="2">
        <f t="shared" si="71"/>
        <v>2.0474738533162846E-2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4647</v>
      </c>
      <c r="D160" s="2">
        <f t="shared" ref="D160" si="78">C160+D159</f>
        <v>843381</v>
      </c>
      <c r="E160" s="3">
        <f t="shared" ref="E160" si="79">B160/C160</f>
        <v>1.5063481816225521E-2</v>
      </c>
      <c r="F160" s="2">
        <f t="shared" si="71"/>
        <v>2.0075444816811568E-2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12200</v>
      </c>
      <c r="D161" s="2">
        <f t="shared" ref="D161" si="80">C161+D160</f>
        <v>855581</v>
      </c>
      <c r="E161" s="3">
        <f t="shared" ref="E161" si="81">B161/C161</f>
        <v>1.6475409836065574E-2</v>
      </c>
      <c r="F161" s="2">
        <f t="shared" si="71"/>
        <v>1.8988134372749758E-2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12383</v>
      </c>
      <c r="D162" s="2">
        <f t="shared" ref="D162" si="82">C162+D161</f>
        <v>867964</v>
      </c>
      <c r="E162" s="3">
        <f t="shared" ref="E162" si="83">B162/C162</f>
        <v>1.7766292497779213E-2</v>
      </c>
      <c r="F162" s="2">
        <f t="shared" ref="F162" si="84">IFERROR(SUMPRODUCT(C156:C162,E156:E162)/SUM(C156:C162),"")</f>
        <v>1.8912133891213389E-2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10902</v>
      </c>
      <c r="D163" s="2">
        <f t="shared" ref="D163" si="85">C163+D162</f>
        <v>878866</v>
      </c>
      <c r="E163" s="3">
        <f t="shared" ref="E163" si="86">B163/C163</f>
        <v>1.9996330948449825E-2</v>
      </c>
      <c r="F163" s="2">
        <f t="shared" ref="F163" si="87">IFERROR(SUMPRODUCT(C157:C163,E157:E163)/SUM(C157:C163),"")</f>
        <v>1.895030472089991E-2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10288</v>
      </c>
      <c r="D164" s="2">
        <f t="shared" ref="D164" si="88">C164+D163</f>
        <v>889154</v>
      </c>
      <c r="E164" s="3">
        <f t="shared" ref="E164" si="89">B164/C164</f>
        <v>2.1675738724727837E-2</v>
      </c>
      <c r="F164" s="2">
        <f t="shared" ref="F164" si="90">IFERROR(SUMPRODUCT(C158:C164,E158:E164)/SUM(C158:C164),"")</f>
        <v>1.8999205242401066E-2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6050</v>
      </c>
      <c r="D165" s="2">
        <f t="shared" ref="D165" si="91">C165+D164</f>
        <v>895204</v>
      </c>
      <c r="E165" s="3">
        <f t="shared" ref="E165" si="92">B165/C165</f>
        <v>1.6033057851239669E-2</v>
      </c>
      <c r="F165" s="2">
        <f t="shared" ref="F165" si="93">IFERROR(SUMPRODUCT(C159:C165,E159:E165)/SUM(C159:C165),"")</f>
        <v>1.8601154775042785E-2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2969</v>
      </c>
      <c r="D166" s="2">
        <f t="shared" ref="D166" si="94">C166+D165</f>
        <v>898173</v>
      </c>
      <c r="E166" s="3">
        <f t="shared" ref="E166" si="95">B166/C166</f>
        <v>2.0545638262041092E-2</v>
      </c>
      <c r="F166" s="2">
        <f t="shared" ref="F166" si="96">IFERROR(SUMPRODUCT(C160:C166,E160:E166)/SUM(C160:C166),"")</f>
        <v>1.8338128165009505E-2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4807</v>
      </c>
      <c r="D167" s="2">
        <f t="shared" ref="D167" si="97">C167+D166</f>
        <v>902980</v>
      </c>
      <c r="E167" s="3">
        <f t="shared" ref="E167" si="98">B167/C167</f>
        <v>2.0802995631370919E-2</v>
      </c>
      <c r="F167" s="2">
        <f t="shared" ref="F167" si="99">IFERROR(SUMPRODUCT(C161:C167,E161:E167)/SUM(C161:C167),"")</f>
        <v>1.8792261615127769E-2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12562</v>
      </c>
      <c r="D168" s="2">
        <f t="shared" ref="D168" si="100">C168+D167</f>
        <v>915542</v>
      </c>
      <c r="E168" s="5">
        <f t="shared" ref="E168" si="101">B168/C168</f>
        <v>1.9025632861009393E-2</v>
      </c>
      <c r="F168" s="2">
        <f t="shared" ref="F168" si="102">IFERROR(SUMPRODUCT(C162:C168,E162:E168)/SUM(C162:C168),"")</f>
        <v>1.931255315955371E-2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14919</v>
      </c>
      <c r="D169" s="2">
        <f t="shared" ref="D169:D170" si="103">C169+D168</f>
        <v>930461</v>
      </c>
      <c r="E169" s="5">
        <f t="shared" ref="E169:E170" si="104">B169/C169</f>
        <v>1.6153897714324017E-2</v>
      </c>
      <c r="F169" s="2">
        <f t="shared" ref="F169:F170" si="105">IFERROR(SUMPRODUCT(C163:C169,E163:E169)/SUM(C163:C169),"")</f>
        <v>1.8864905515464742E-2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14377</v>
      </c>
      <c r="D170" s="2">
        <f t="shared" si="103"/>
        <v>944838</v>
      </c>
      <c r="E170" s="5">
        <f t="shared" si="104"/>
        <v>1.4954441121235307E-2</v>
      </c>
      <c r="F170" s="2">
        <f t="shared" si="105"/>
        <v>1.7825744255138543E-2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12808</v>
      </c>
      <c r="D171" s="2">
        <f t="shared" ref="D171" si="106">C171+D170</f>
        <v>957646</v>
      </c>
      <c r="E171" s="5">
        <f t="shared" ref="E171" si="107">B171/C171</f>
        <v>1.9753279200499688E-2</v>
      </c>
      <c r="F171" s="2">
        <f t="shared" ref="F171" si="108">IFERROR(SUMPRODUCT(C165:C171,E165:E171)/SUM(C165:C171),"")</f>
        <v>1.7607895812649651E-2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13052</v>
      </c>
      <c r="D172" s="2">
        <f t="shared" ref="D172" si="109">C172+D171</f>
        <v>970698</v>
      </c>
      <c r="E172" s="5">
        <f t="shared" ref="E172" si="110">B172/C172</f>
        <v>1.7621820410665033E-2</v>
      </c>
      <c r="F172" s="2">
        <f t="shared" ref="F172" si="111">IFERROR(SUMPRODUCT(C166:C172,E166:E172)/SUM(C166:C172),"")</f>
        <v>1.7736508861631389E-2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7452</v>
      </c>
      <c r="D173" s="2">
        <f t="shared" ref="D173" si="112">C173+D172</f>
        <v>978150</v>
      </c>
      <c r="E173" s="5">
        <f t="shared" ref="E173" si="113">B173/C173</f>
        <v>1.5566290928609769E-2</v>
      </c>
      <c r="F173" s="2">
        <f t="shared" ref="F173" si="114">IFERROR(SUMPRODUCT(C167:C173,E167:E173)/SUM(C167:C173),"")</f>
        <v>1.7430011128199356E-2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90</v>
      </c>
      <c r="C174" s="2">
        <v>5092</v>
      </c>
      <c r="D174" s="2">
        <f t="shared" ref="D174" si="115">C174+D173</f>
        <v>983242</v>
      </c>
      <c r="E174" s="5">
        <f t="shared" ref="E174" si="116">B174/C174</f>
        <v>1.767478397486253E-2</v>
      </c>
      <c r="F174" s="2">
        <f t="shared" ref="F174" si="117">IFERROR(SUMPRODUCT(C168:C174,E168:E174)/SUM(C168:C174),"")</f>
        <v>1.724352744760908E-2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14733</v>
      </c>
      <c r="D175" s="2">
        <f t="shared" ref="D175" si="118">C175+D174</f>
        <v>997975</v>
      </c>
      <c r="E175" s="5">
        <f t="shared" ref="E175" si="119">B175/C175</f>
        <v>1.8054707120070589E-2</v>
      </c>
      <c r="F175" s="2">
        <f t="shared" ref="F175" si="120">IFERROR(SUMPRODUCT(C169:C175,E169:E175)/SUM(C169:C175),"")</f>
        <v>1.7116931326046608E-2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231</v>
      </c>
      <c r="C176" s="2">
        <v>15082</v>
      </c>
      <c r="D176" s="2">
        <f t="shared" ref="D176:D177" si="121">C176+D175</f>
        <v>1013057</v>
      </c>
      <c r="E176" s="5">
        <f t="shared" ref="E176:E177" si="122">B176/C176</f>
        <v>1.531627105158467E-2</v>
      </c>
      <c r="F176" s="2">
        <f t="shared" ref="F176:F177" si="123">IFERROR(SUMPRODUCT(C170:C176,E170:E176)/SUM(C170:C176),"")</f>
        <v>1.6962080488159233E-2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15102</v>
      </c>
      <c r="D177" s="2">
        <f t="shared" si="121"/>
        <v>1028159</v>
      </c>
      <c r="E177" s="5">
        <f t="shared" si="122"/>
        <v>1.9864918553833929E-2</v>
      </c>
      <c r="F177" s="2">
        <f t="shared" si="123"/>
        <v>1.7834639526649945E-2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244</v>
      </c>
      <c r="C178" s="2">
        <v>12434</v>
      </c>
      <c r="D178" s="2">
        <f t="shared" ref="D178" si="124">C178+D177</f>
        <v>1040593</v>
      </c>
      <c r="E178" s="5">
        <f t="shared" ref="E178" si="125">B178/C178</f>
        <v>1.9623612674923598E-2</v>
      </c>
      <c r="F178" s="2">
        <f t="shared" ref="F178" si="126">IFERROR(SUMPRODUCT(C172:C178,E172:E178)/SUM(C172:C178),"")</f>
        <v>1.7806551171229822E-2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223</v>
      </c>
      <c r="C179" s="2">
        <v>12797</v>
      </c>
      <c r="D179" s="2">
        <f t="shared" ref="D179" si="127">C179+D178</f>
        <v>1053390</v>
      </c>
      <c r="E179" s="5">
        <f t="shared" ref="E179" si="128">B179/C179</f>
        <v>1.7425959209189653E-2</v>
      </c>
      <c r="F179" s="2">
        <f t="shared" ref="F179" si="129">IFERROR(SUMPRODUCT(C173:C179,E173:E179)/SUM(C173:C179),"")</f>
        <v>1.7776810332317514E-2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129</v>
      </c>
      <c r="C180" s="2">
        <v>8035</v>
      </c>
      <c r="D180" s="2">
        <f t="shared" ref="D180" si="130">C180+D179</f>
        <v>1061425</v>
      </c>
      <c r="E180" s="5">
        <f t="shared" ref="E180" si="131">B180/C180</f>
        <v>1.6054760423148726E-2</v>
      </c>
      <c r="F180" s="2">
        <f t="shared" ref="F180" si="132">IFERROR(SUMPRODUCT(C174:C180,E174:E180)/SUM(C174:C180),"")</f>
        <v>1.7808465926148303E-2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5455</v>
      </c>
      <c r="D181" s="2">
        <f t="shared" ref="D181" si="133">C181+D180</f>
        <v>1066880</v>
      </c>
      <c r="E181" s="5">
        <f t="shared" ref="E181" si="134">B181/C181</f>
        <v>1.3198900091659029E-2</v>
      </c>
      <c r="F181" s="2">
        <f t="shared" ref="F181" si="135">IFERROR(SUMPRODUCT(C175:C181,E175:E181)/SUM(C175:C181),"")</f>
        <v>1.7515961644228698E-2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284</v>
      </c>
      <c r="C182" s="2">
        <v>12743</v>
      </c>
      <c r="D182" s="2">
        <f t="shared" ref="D182" si="136">C182+D181</f>
        <v>1079623</v>
      </c>
      <c r="E182" s="5">
        <f t="shared" ref="E182" si="137">B182/C182</f>
        <v>2.2286745664286275E-2</v>
      </c>
      <c r="F182" s="2">
        <f t="shared" ref="F182" si="138">IFERROR(SUMPRODUCT(C176:C182,E176:E182)/SUM(C176:C182),"")</f>
        <v>1.8163335292964922E-2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259</v>
      </c>
      <c r="C183" s="2">
        <v>14271</v>
      </c>
      <c r="D183" s="2">
        <f t="shared" ref="D183:D184" si="139">C183+D182</f>
        <v>1093894</v>
      </c>
      <c r="E183" s="5">
        <f t="shared" ref="E183:E184" si="140">B183/C183</f>
        <v>1.8148693153948566E-2</v>
      </c>
      <c r="F183" s="2">
        <f t="shared" ref="F183:F184" si="141">IFERROR(SUMPRODUCT(C177:C183,E177:E183)/SUM(C177:C183),"")</f>
        <v>1.8691935623538727E-2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257</v>
      </c>
      <c r="C184" s="2">
        <v>13131</v>
      </c>
      <c r="D184" s="2">
        <f t="shared" si="139"/>
        <v>1107025</v>
      </c>
      <c r="E184" s="5">
        <f t="shared" si="140"/>
        <v>1.9572005178585029E-2</v>
      </c>
      <c r="F184" s="2">
        <f t="shared" si="141"/>
        <v>1.8613851342783962E-2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257</v>
      </c>
      <c r="C185" s="2">
        <v>13677</v>
      </c>
      <c r="D185" s="2">
        <f t="shared" ref="D185" si="142">C185+D184</f>
        <v>1120702</v>
      </c>
      <c r="E185" s="5">
        <f t="shared" ref="E185" si="143">B185/C185</f>
        <v>1.8790670468670029E-2</v>
      </c>
      <c r="F185" s="2">
        <f t="shared" ref="F185" si="144">IFERROR(SUMPRODUCT(C179:C185,E179:E185)/SUM(C179:C185),"")</f>
        <v>1.8487311038709757E-2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12280</v>
      </c>
      <c r="D186" s="2">
        <f t="shared" ref="D186" si="145">C186+D185</f>
        <v>1132982</v>
      </c>
      <c r="E186" s="5">
        <f t="shared" ref="E186" si="146">B186/C186</f>
        <v>2.1091205211726385E-2</v>
      </c>
      <c r="F186" s="2">
        <f t="shared" ref="F186" si="147">IFERROR(SUMPRODUCT(C180:C186,E180:E186)/SUM(C180:C186),"")</f>
        <v>1.9059704492913859E-2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7907</v>
      </c>
      <c r="D187" s="2">
        <f t="shared" ref="D187" si="148">C187+D186</f>
        <v>1140889</v>
      </c>
      <c r="E187" s="5">
        <f t="shared" ref="E187" si="149">B187/C187</f>
        <v>2.023523460225117E-2</v>
      </c>
      <c r="F187" s="2">
        <f t="shared" ref="F187" si="150">IFERROR(SUMPRODUCT(C181:C187,E181:E187)/SUM(C181:C187),"")</f>
        <v>1.948051948051948E-2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5016</v>
      </c>
      <c r="D188" s="2">
        <f t="shared" ref="D188" si="151">C188+D187</f>
        <v>1145905</v>
      </c>
      <c r="E188" s="5">
        <f t="shared" ref="E188" si="152">B188/C188</f>
        <v>2.033492822966507E-2</v>
      </c>
      <c r="F188" s="2">
        <f t="shared" ref="F188" si="153">IFERROR(SUMPRODUCT(C182:C188,E182:E188)/SUM(C182:C188),"")</f>
        <v>1.9968364441632396E-2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358</v>
      </c>
      <c r="C189" s="2">
        <v>15976</v>
      </c>
      <c r="D189" s="2">
        <f t="shared" ref="D189" si="154">C189+D188</f>
        <v>1161881</v>
      </c>
      <c r="E189" s="5">
        <f t="shared" ref="E189:E194" si="155">B189/C189</f>
        <v>2.2408612919379067E-2</v>
      </c>
      <c r="F189" s="2">
        <f t="shared" ref="F189" si="156">IFERROR(SUMPRODUCT(C183:C189,E183:E189)/SUM(C183:C189),"")</f>
        <v>2.0083153006394516E-2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318</v>
      </c>
      <c r="C190" s="2">
        <v>17447</v>
      </c>
      <c r="D190" s="2">
        <f t="shared" ref="D190:D191" si="157">C190+D189</f>
        <v>1179328</v>
      </c>
      <c r="E190" s="5">
        <f t="shared" si="155"/>
        <v>1.8226629219923195E-2</v>
      </c>
      <c r="F190" s="2">
        <f t="shared" ref="F190" si="158">IFERROR(SUMPRODUCT(C184:C190,E184:E190)/SUM(C184:C190),"")</f>
        <v>2.002715546503734E-2</v>
      </c>
      <c r="G190" s="2">
        <v>390</v>
      </c>
      <c r="H190" s="2">
        <f t="shared" si="54"/>
        <v>368</v>
      </c>
      <c r="I190" s="2">
        <v>2</v>
      </c>
      <c r="J190" s="2">
        <v>12</v>
      </c>
      <c r="K190" s="2">
        <f t="shared" si="14"/>
        <v>14</v>
      </c>
    </row>
    <row r="191" spans="1:11" x14ac:dyDescent="0.25">
      <c r="A191" s="4">
        <v>44041</v>
      </c>
      <c r="B191" s="2">
        <v>318</v>
      </c>
      <c r="C191" s="2">
        <v>15366</v>
      </c>
      <c r="D191" s="2">
        <f t="shared" si="157"/>
        <v>1194694</v>
      </c>
      <c r="E191" s="5">
        <f t="shared" si="155"/>
        <v>2.0695040999609528E-2</v>
      </c>
      <c r="F191" s="2">
        <f t="shared" ref="F191" si="159">IFERROR(SUMPRODUCT(C185:C191,E185:E191)/SUM(C185:C191),"")</f>
        <v>2.0212389784302318E-2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</v>
      </c>
    </row>
    <row r="192" spans="1:11" x14ac:dyDescent="0.25">
      <c r="A192" s="4">
        <v>44042</v>
      </c>
      <c r="B192" s="2">
        <v>439</v>
      </c>
      <c r="C192" s="2">
        <v>15490</v>
      </c>
      <c r="D192" s="2">
        <f t="shared" ref="D192" si="160">C192+D191</f>
        <v>1210184</v>
      </c>
      <c r="E192" s="5">
        <f t="shared" si="155"/>
        <v>2.8340865074241446E-2</v>
      </c>
      <c r="F192" s="2">
        <f t="shared" ref="F192" si="161">IFERROR(SUMPRODUCT(C186:C192,E186:E192)/SUM(C186:C192),"")</f>
        <v>2.1836793992087794E-2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</v>
      </c>
    </row>
    <row r="193" spans="1:11" x14ac:dyDescent="0.25">
      <c r="A193" s="4">
        <v>44043</v>
      </c>
      <c r="B193" s="2">
        <v>317</v>
      </c>
      <c r="C193" s="2">
        <v>14067</v>
      </c>
      <c r="D193" s="2">
        <f t="shared" ref="D193" si="162">C193+D192</f>
        <v>1224251</v>
      </c>
      <c r="E193" s="5">
        <f t="shared" si="155"/>
        <v>2.253501101869624E-2</v>
      </c>
      <c r="F193" s="2">
        <f t="shared" ref="F193" si="163">IFERROR(SUMPRODUCT(C187:C193,E187:E193)/SUM(C187:C193),"")</f>
        <v>2.2044724933986348E-2</v>
      </c>
      <c r="G193" s="2">
        <v>369</v>
      </c>
      <c r="H193" s="2">
        <f t="shared" si="54"/>
        <v>361</v>
      </c>
      <c r="I193" s="2">
        <v>4</v>
      </c>
      <c r="J193" s="2">
        <v>13</v>
      </c>
      <c r="K193" s="2">
        <f t="shared" si="14"/>
        <v>12.333333333333334</v>
      </c>
    </row>
    <row r="194" spans="1:11" x14ac:dyDescent="0.25">
      <c r="A194" s="4">
        <v>44044</v>
      </c>
      <c r="B194" s="2">
        <v>139</v>
      </c>
      <c r="C194" s="2">
        <v>7390</v>
      </c>
      <c r="D194" s="2">
        <f t="shared" ref="D194" si="164">C194+D193</f>
        <v>1231641</v>
      </c>
      <c r="E194" s="5">
        <f t="shared" si="155"/>
        <v>1.8809201623815969E-2</v>
      </c>
      <c r="F194" s="2">
        <f t="shared" ref="F194" si="165">IFERROR(SUMPRODUCT(C188:C194,E188:E194)/SUM(C188:C194),"")</f>
        <v>2.1938910437235542E-2</v>
      </c>
      <c r="G194" s="2">
        <v>406</v>
      </c>
      <c r="H194" s="2">
        <f t="shared" si="54"/>
        <v>374</v>
      </c>
      <c r="I194" s="2">
        <v>3</v>
      </c>
      <c r="J194" s="2">
        <v>8</v>
      </c>
      <c r="K194" s="2">
        <f t="shared" si="14"/>
        <v>10.333333333333334</v>
      </c>
    </row>
    <row r="195" spans="1:11" x14ac:dyDescent="0.25">
      <c r="A195" s="4">
        <v>44045</v>
      </c>
      <c r="B195" s="2">
        <v>98</v>
      </c>
      <c r="C195" s="2">
        <v>5066</v>
      </c>
      <c r="D195" s="2">
        <f t="shared" ref="D195" si="166">C195+D194</f>
        <v>1236707</v>
      </c>
      <c r="E195" s="5">
        <f t="shared" ref="E195" si="167">B195/C195</f>
        <v>1.9344650611922622E-2</v>
      </c>
      <c r="F195" s="2">
        <f t="shared" ref="F195" si="168">IFERROR(SUMPRODUCT(C189:C195,E189:E195)/SUM(C189:C195),"")</f>
        <v>2.1882777912380785E-2</v>
      </c>
      <c r="G195" s="2">
        <v>375</v>
      </c>
      <c r="H195" s="2">
        <f t="shared" si="54"/>
        <v>383.33333333333331</v>
      </c>
      <c r="I195" s="2">
        <v>3</v>
      </c>
      <c r="J195" s="2">
        <v>5</v>
      </c>
      <c r="K195" s="2">
        <f t="shared" si="14"/>
        <v>8.6666666666666661</v>
      </c>
    </row>
    <row r="196" spans="1:11" x14ac:dyDescent="0.25">
      <c r="A196" s="4">
        <v>44046</v>
      </c>
      <c r="B196" s="2">
        <v>179</v>
      </c>
      <c r="C196" s="2">
        <v>11087</v>
      </c>
      <c r="D196" s="2">
        <f t="shared" ref="D196" si="169">C196+D195</f>
        <v>1247794</v>
      </c>
      <c r="E196" s="5">
        <f t="shared" ref="E196" si="170">B196/C196</f>
        <v>1.6145034725354019E-2</v>
      </c>
      <c r="F196" s="2">
        <f t="shared" ref="F196" si="171">IFERROR(SUMPRODUCT(C190:C196,E190:E196)/SUM(C190:C196),"")</f>
        <v>2.1044545063028879E-2</v>
      </c>
      <c r="G196" s="2">
        <v>354</v>
      </c>
      <c r="H196" s="2">
        <f t="shared" si="54"/>
        <v>378.33333333333331</v>
      </c>
      <c r="I196" s="2">
        <v>3</v>
      </c>
    </row>
    <row r="197" spans="1:11" x14ac:dyDescent="0.25">
      <c r="A197" s="4">
        <v>44047</v>
      </c>
      <c r="B197" s="2">
        <v>77</v>
      </c>
      <c r="C197" s="2">
        <v>3412</v>
      </c>
      <c r="D197" s="2">
        <f t="shared" ref="D197" si="172">C197+D196</f>
        <v>1251206</v>
      </c>
      <c r="E197" s="5">
        <f t="shared" ref="E197" si="173">B197/C197</f>
        <v>2.2567409144196953E-2</v>
      </c>
      <c r="F197" s="2">
        <f t="shared" ref="F197" si="174">IFERROR(SUMPRODUCT(C191:C197,E191:E197)/SUM(C191:C197),"")</f>
        <v>2.1800829182781936E-2</v>
      </c>
      <c r="G197" s="2">
        <v>396</v>
      </c>
      <c r="H197" s="2">
        <f t="shared" si="54"/>
        <v>375</v>
      </c>
      <c r="I197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2020-08-05T20:51:11Z</dcterms:modified>
</cp:coreProperties>
</file>