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6DCE089-1961-49AE-82BC-9023979E3F2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8" i="1" l="1"/>
  <c r="H180" i="1"/>
  <c r="E180" i="1"/>
  <c r="K177" i="1" l="1"/>
  <c r="H179" i="1"/>
  <c r="E179" i="1"/>
  <c r="K176" i="1" l="1"/>
  <c r="H178" i="1"/>
  <c r="E178" i="1"/>
  <c r="K175" i="1" l="1"/>
  <c r="H177" i="1"/>
  <c r="E177" i="1"/>
  <c r="K174" i="1" l="1"/>
  <c r="H176" i="1"/>
  <c r="E176" i="1"/>
  <c r="K173" i="1" l="1"/>
  <c r="H175" i="1"/>
  <c r="E175" i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<sst xmlns="http://schemas.openxmlformats.org/spreadsheetml/2006/main" count="40" uniqueCount="12">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</sst>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0"/>
  <sheetViews>
    <sheetView tabSelected="1" zoomScaleNormal="100" workbookViewId="0">
      <pane xSplit="1" ySplit="1" topLeftCell="B167" activePane="bottomRight" state="frozen"/>
      <selection pane="topRight" activeCell="B1" sqref="B1"/>
      <selection pane="bottomLeft" activeCell="A2" sqref="A2"/>
      <selection pane="bottomRight" activeCell="H183" sqref="H18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6040</v>
      </c>
      <c r="E56" s="3">
        <f t="shared" si="0"/>
        <v>6.9962686567164173E-2</v>
      </c>
      <c r="F56">
        <f t="shared" si="3"/>
        <v>7.3055360896986679E-2</v>
      </c>
    </row>
    <row r="57" spans="1:11" x14ac:dyDescent="0.25">
      <c r="A57" s="1">
        <v>43907</v>
      </c>
      <c r="B57">
        <v>249</v>
      </c>
      <c r="C57">
        <v>2680</v>
      </c>
      <c r="D57">
        <f t="shared" si="1"/>
        <v>8720</v>
      </c>
      <c r="E57" s="3">
        <f t="shared" si="0"/>
        <v>9.2910447761194032E-2</v>
      </c>
      <c r="F57">
        <f t="shared" si="3"/>
        <v>7.8715441265242062E-2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11699</v>
      </c>
      <c r="E58" s="3">
        <f t="shared" si="0"/>
        <v>8.69419268210809E-2</v>
      </c>
      <c r="F58">
        <f t="shared" si="3"/>
        <v>8.0169537379384981E-2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14601</v>
      </c>
      <c r="E59" s="3">
        <f t="shared" si="0"/>
        <v>9.5796002756719498E-2</v>
      </c>
      <c r="F59">
        <f t="shared" si="3"/>
        <v>8.3842923450968831E-2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18243</v>
      </c>
      <c r="E60" s="3">
        <f t="shared" si="0"/>
        <v>0.10653487095002746</v>
      </c>
      <c r="F60">
        <f t="shared" si="3"/>
        <v>9.0015360983102921E-2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20776</v>
      </c>
      <c r="E61" s="3">
        <f t="shared" si="0"/>
        <v>0.1267272009474931</v>
      </c>
      <c r="F61">
        <f t="shared" si="2"/>
        <v>9.5650231727064605E-2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22672</v>
      </c>
      <c r="E62" s="3">
        <f t="shared" si="0"/>
        <v>0.15084388185654007</v>
      </c>
      <c r="F62">
        <f t="shared" si="2"/>
        <v>0.10284405624201108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26458</v>
      </c>
      <c r="E63" s="3">
        <f t="shared" si="0"/>
        <v>0.16085578446909668</v>
      </c>
      <c r="F63">
        <f t="shared" si="2"/>
        <v>0.11705358017435596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3992</v>
      </c>
      <c r="D64">
        <f t="shared" si="1"/>
        <v>30450</v>
      </c>
      <c r="E64" s="3">
        <f t="shared" si="0"/>
        <v>0.17985971943887777</v>
      </c>
      <c r="F64">
        <f t="shared" si="2"/>
        <v>0.13156925908881731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34553</v>
      </c>
      <c r="E65" s="3">
        <f t="shared" si="0"/>
        <v>0.18181818181818182</v>
      </c>
      <c r="F65">
        <f t="shared" si="2"/>
        <v>0.14640763104926927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38973</v>
      </c>
      <c r="E66" s="3">
        <f t="shared" si="0"/>
        <v>0.21176470588235294</v>
      </c>
      <c r="F66">
        <f t="shared" si="2"/>
        <v>0.16428688659117019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4366</v>
      </c>
      <c r="D67">
        <f t="shared" si="1"/>
        <v>43339</v>
      </c>
      <c r="E67" s="3">
        <f t="shared" ref="E67:E130" si="5">B67/C67</f>
        <v>0.21598717361429226</v>
      </c>
      <c r="F67">
        <f t="shared" si="2"/>
        <v>0.1816624163213261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46141</v>
      </c>
      <c r="E68" s="3">
        <f t="shared" si="5"/>
        <v>0.23376159885795861</v>
      </c>
      <c r="F68">
        <f t="shared" si="2"/>
        <v>0.1929036073329391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48210</v>
      </c>
      <c r="E69" s="3">
        <f t="shared" si="5"/>
        <v>0.25277912034799421</v>
      </c>
      <c r="F69">
        <f t="shared" si="2"/>
        <v>0.20087712428537866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53266</v>
      </c>
      <c r="E70" s="3">
        <f t="shared" si="5"/>
        <v>0.24485759493670886</v>
      </c>
      <c r="F70">
        <f t="shared" si="2"/>
        <v>0.2148239331542823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58502</v>
      </c>
      <c r="E71" s="3">
        <f t="shared" si="5"/>
        <v>0.24159663865546219</v>
      </c>
      <c r="F71">
        <f t="shared" si="2"/>
        <v>0.22479680593184087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63423</v>
      </c>
      <c r="E72" s="3">
        <f t="shared" si="5"/>
        <v>0.27169274537695592</v>
      </c>
      <c r="F72">
        <f t="shared" si="2"/>
        <v>0.23889851056459993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68639</v>
      </c>
      <c r="E73" s="3">
        <f t="shared" si="5"/>
        <v>0.24501533742331288</v>
      </c>
      <c r="F73">
        <f t="shared" ref="F73:F118" si="7">IFERROR(SUMPRODUCT(C67:C73,E67:E73)/SUM(C67:C73),"")</f>
        <v>0.24401671947684217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1479</v>
      </c>
      <c r="C74">
        <v>5750</v>
      </c>
      <c r="D74">
        <f t="shared" si="6"/>
        <v>74389</v>
      </c>
      <c r="E74" s="3">
        <f t="shared" si="5"/>
        <v>0.25721739130434784</v>
      </c>
      <c r="F74">
        <f t="shared" si="7"/>
        <v>0.25040257648953301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78380</v>
      </c>
      <c r="E75" s="3">
        <f t="shared" si="5"/>
        <v>0.29140566274116764</v>
      </c>
      <c r="F75">
        <f t="shared" si="7"/>
        <v>0.25692484258196596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3420</v>
      </c>
      <c r="D76">
        <f t="shared" si="6"/>
        <v>81800</v>
      </c>
      <c r="E76" s="3">
        <f t="shared" si="5"/>
        <v>0.28538011695906434</v>
      </c>
      <c r="F76">
        <f t="shared" si="7"/>
        <v>0.26007740398928253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6658</v>
      </c>
      <c r="D77">
        <f t="shared" si="6"/>
        <v>88458</v>
      </c>
      <c r="E77" s="3">
        <f t="shared" si="5"/>
        <v>0.29017723039951937</v>
      </c>
      <c r="F77">
        <f t="shared" si="7"/>
        <v>0.26795862696067291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95017</v>
      </c>
      <c r="E78" s="3">
        <f t="shared" si="5"/>
        <v>0.30827870102149718</v>
      </c>
      <c r="F78">
        <f t="shared" si="7"/>
        <v>0.2789812405860605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6798</v>
      </c>
      <c r="D79">
        <f t="shared" si="6"/>
        <v>101815</v>
      </c>
      <c r="E79" s="3">
        <f t="shared" si="5"/>
        <v>0.27419829361576936</v>
      </c>
      <c r="F79">
        <f t="shared" si="7"/>
        <v>0.27906855594915608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6432</v>
      </c>
      <c r="D80">
        <f t="shared" si="6"/>
        <v>108247</v>
      </c>
      <c r="E80" s="3">
        <f t="shared" si="5"/>
        <v>0.30752487562189057</v>
      </c>
      <c r="F80">
        <f t="shared" si="7"/>
        <v>0.28817410624116341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7581</v>
      </c>
      <c r="D81">
        <f t="shared" si="6"/>
        <v>115828</v>
      </c>
      <c r="E81" s="3">
        <f t="shared" si="5"/>
        <v>0.270940509167656</v>
      </c>
      <c r="F81">
        <f t="shared" si="7"/>
        <v>0.28931682714351215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4364</v>
      </c>
      <c r="D82">
        <f t="shared" si="6"/>
        <v>120192</v>
      </c>
      <c r="E82" s="3">
        <f t="shared" si="5"/>
        <v>0.29697525206232817</v>
      </c>
      <c r="F82">
        <f t="shared" si="7"/>
        <v>0.28991677030517554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3028</v>
      </c>
      <c r="D83">
        <f t="shared" si="6"/>
        <v>123220</v>
      </c>
      <c r="E83" s="3">
        <f t="shared" si="5"/>
        <v>0.30680317040951122</v>
      </c>
      <c r="F83">
        <f t="shared" si="7"/>
        <v>0.29152583293095125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6289</v>
      </c>
      <c r="D84">
        <f t="shared" si="6"/>
        <v>129509</v>
      </c>
      <c r="E84" s="3">
        <f t="shared" si="5"/>
        <v>0.31833359834631897</v>
      </c>
      <c r="F84">
        <f t="shared" si="7"/>
        <v>0.29585150179045577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9757</v>
      </c>
      <c r="D85">
        <f t="shared" si="6"/>
        <v>139266</v>
      </c>
      <c r="E85" s="3">
        <f t="shared" si="5"/>
        <v>0.29445526288818286</v>
      </c>
      <c r="F85">
        <f t="shared" si="7"/>
        <v>0.29370155257745939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9934</v>
      </c>
      <c r="D86">
        <f t="shared" si="6"/>
        <v>149200</v>
      </c>
      <c r="E86" s="3">
        <f t="shared" si="5"/>
        <v>0.26172740084558083</v>
      </c>
      <c r="F86">
        <f t="shared" si="7"/>
        <v>0.2897963490556083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2388</v>
      </c>
      <c r="C87">
        <v>8909</v>
      </c>
      <c r="D87">
        <f t="shared" si="6"/>
        <v>158109</v>
      </c>
      <c r="E87" s="3">
        <f t="shared" si="5"/>
        <v>0.26804355146481085</v>
      </c>
      <c r="F87">
        <f t="shared" si="7"/>
        <v>0.28362279892503311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3008</v>
      </c>
      <c r="C88">
        <v>11097</v>
      </c>
      <c r="D88">
        <f t="shared" si="6"/>
        <v>169206</v>
      </c>
      <c r="E88" s="3">
        <f t="shared" si="5"/>
        <v>0.2710642515995314</v>
      </c>
      <c r="F88">
        <f t="shared" si="7"/>
        <v>0.28281314399190677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175250</v>
      </c>
      <c r="E89" s="3">
        <f t="shared" si="5"/>
        <v>0.24520185307743217</v>
      </c>
      <c r="F89">
        <f t="shared" si="7"/>
        <v>0.27756184387373317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4593</v>
      </c>
      <c r="D90">
        <f t="shared" si="6"/>
        <v>179843</v>
      </c>
      <c r="E90" s="3">
        <f t="shared" si="5"/>
        <v>0.23731765730459395</v>
      </c>
      <c r="F90">
        <f t="shared" si="7"/>
        <v>0.27273369478833692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10792</v>
      </c>
      <c r="D91">
        <f t="shared" si="6"/>
        <v>190635</v>
      </c>
      <c r="E91" s="3">
        <f t="shared" si="5"/>
        <v>0.24972201630837657</v>
      </c>
      <c r="F91">
        <f t="shared" si="7"/>
        <v>0.26397932140169483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</v>
      </c>
    </row>
    <row r="92" spans="1:11" x14ac:dyDescent="0.25">
      <c r="A92" s="1">
        <v>43942</v>
      </c>
      <c r="B92">
        <v>2195</v>
      </c>
      <c r="C92">
        <v>9464</v>
      </c>
      <c r="D92">
        <f t="shared" si="6"/>
        <v>200099</v>
      </c>
      <c r="E92" s="3">
        <f t="shared" si="5"/>
        <v>0.2319315300084531</v>
      </c>
      <c r="F92">
        <f t="shared" si="7"/>
        <v>0.25410550194795589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12484</v>
      </c>
      <c r="D93">
        <f t="shared" si="6"/>
        <v>212583</v>
      </c>
      <c r="E93" s="3">
        <f t="shared" si="5"/>
        <v>0.21747837231656519</v>
      </c>
      <c r="F93">
        <f t="shared" si="7"/>
        <v>0.24569679567076344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10797</v>
      </c>
      <c r="D94">
        <f t="shared" si="6"/>
        <v>223380</v>
      </c>
      <c r="E94" s="3">
        <f t="shared" si="5"/>
        <v>0.2229322960081504</v>
      </c>
      <c r="F94">
        <f t="shared" si="7"/>
        <v>0.2388809731733848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12358</v>
      </c>
      <c r="D95">
        <f t="shared" si="6"/>
        <v>235738</v>
      </c>
      <c r="E95" s="3">
        <f t="shared" si="5"/>
        <v>0.18473863084641529</v>
      </c>
      <c r="F95">
        <f t="shared" si="7"/>
        <v>0.22345638189142067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8250</v>
      </c>
      <c r="D96">
        <f t="shared" si="6"/>
        <v>243988</v>
      </c>
      <c r="E96" s="3">
        <f t="shared" si="5"/>
        <v>0.18145454545454545</v>
      </c>
      <c r="F96">
        <f t="shared" si="7"/>
        <v>0.21650324420262446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248878</v>
      </c>
      <c r="E97" s="3">
        <f t="shared" si="5"/>
        <v>0.17341513292433539</v>
      </c>
      <c r="F97">
        <f t="shared" si="7"/>
        <v>0.21206634315926703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2130</v>
      </c>
      <c r="C98">
        <v>10982</v>
      </c>
      <c r="D98">
        <f t="shared" si="6"/>
        <v>259860</v>
      </c>
      <c r="E98" s="3">
        <f t="shared" si="5"/>
        <v>0.19395374248770716</v>
      </c>
      <c r="F98">
        <f t="shared" si="7"/>
        <v>0.20332249909714697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12272</v>
      </c>
      <c r="D99">
        <f t="shared" si="6"/>
        <v>272132</v>
      </c>
      <c r="E99" s="3">
        <f t="shared" si="5"/>
        <v>0.17177314211212516</v>
      </c>
      <c r="F99">
        <f t="shared" si="7"/>
        <v>0.1941887745894243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12643</v>
      </c>
      <c r="D100">
        <f t="shared" si="6"/>
        <v>284775</v>
      </c>
      <c r="E100" s="3">
        <f t="shared" si="5"/>
        <v>0.17321838171320098</v>
      </c>
      <c r="F100">
        <f t="shared" si="7"/>
        <v>0.18648880762411346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13754</v>
      </c>
      <c r="D101">
        <f t="shared" si="6"/>
        <v>298529</v>
      </c>
      <c r="E101" s="3">
        <f t="shared" si="5"/>
        <v>0.14890213755998255</v>
      </c>
      <c r="F101">
        <f t="shared" si="7"/>
        <v>0.1743735778253869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14111</v>
      </c>
      <c r="D102">
        <f t="shared" si="6"/>
        <v>312640</v>
      </c>
      <c r="E102" s="3">
        <f t="shared" si="5"/>
        <v>0.14775706895329885</v>
      </c>
      <c r="F102">
        <f t="shared" si="7"/>
        <v>0.16782398377155341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7273</v>
      </c>
      <c r="D103">
        <f t="shared" si="6"/>
        <v>319913</v>
      </c>
      <c r="E103" s="3">
        <f t="shared" si="5"/>
        <v>0.14175718410559604</v>
      </c>
      <c r="F103">
        <f t="shared" si="7"/>
        <v>0.16384590055976292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5106</v>
      </c>
      <c r="D104">
        <f t="shared" si="6"/>
        <v>325019</v>
      </c>
      <c r="E104" s="3">
        <f t="shared" si="5"/>
        <v>0.14394829612220916</v>
      </c>
      <c r="F104">
        <f t="shared" si="7"/>
        <v>0.16189700686883546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12103</v>
      </c>
      <c r="D105">
        <f t="shared" si="6"/>
        <v>337122</v>
      </c>
      <c r="E105" s="3">
        <f t="shared" si="5"/>
        <v>0.15541601255886969</v>
      </c>
      <c r="F105">
        <f t="shared" si="7"/>
        <v>0.15632523103207269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12658</v>
      </c>
      <c r="D106">
        <f t="shared" si="6"/>
        <v>349780</v>
      </c>
      <c r="E106" s="3">
        <f t="shared" si="5"/>
        <v>0.13730447148048666</v>
      </c>
      <c r="F106">
        <f t="shared" si="7"/>
        <v>0.15078302081186895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1703</v>
      </c>
      <c r="C107">
        <v>13320</v>
      </c>
      <c r="D107">
        <f t="shared" si="6"/>
        <v>363100</v>
      </c>
      <c r="E107" s="3">
        <f t="shared" si="5"/>
        <v>0.12785285285285286</v>
      </c>
      <c r="F107">
        <f t="shared" si="7"/>
        <v>0.14326204915416535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13484</v>
      </c>
      <c r="D108">
        <f t="shared" si="6"/>
        <v>376584</v>
      </c>
      <c r="E108" s="3">
        <f t="shared" si="5"/>
        <v>0.12481459507564521</v>
      </c>
      <c r="F108">
        <f t="shared" si="7"/>
        <v>0.13908141694958684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13330</v>
      </c>
      <c r="D109">
        <f t="shared" si="6"/>
        <v>389914</v>
      </c>
      <c r="E109" s="3">
        <f t="shared" si="5"/>
        <v>0.10952738184546136</v>
      </c>
      <c r="F109">
        <f t="shared" si="7"/>
        <v>0.13239899578124595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5833</v>
      </c>
      <c r="D110">
        <f t="shared" si="6"/>
        <v>395747</v>
      </c>
      <c r="E110" s="3">
        <f t="shared" si="5"/>
        <v>0.11726384364820847</v>
      </c>
      <c r="F110">
        <f t="shared" si="7"/>
        <v>0.13033731571590579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3165</v>
      </c>
      <c r="D111">
        <f t="shared" si="6"/>
        <v>398912</v>
      </c>
      <c r="E111" s="3">
        <f t="shared" si="5"/>
        <v>0.12195892575039495</v>
      </c>
      <c r="F111">
        <f t="shared" si="7"/>
        <v>0.12903793322777529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1312</v>
      </c>
      <c r="C112">
        <v>11854</v>
      </c>
      <c r="D112">
        <f t="shared" si="6"/>
        <v>410766</v>
      </c>
      <c r="E112" s="3">
        <f t="shared" si="5"/>
        <v>0.11067993926100894</v>
      </c>
      <c r="F112">
        <f t="shared" si="7"/>
        <v>0.12174786812231818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13332</v>
      </c>
      <c r="D113">
        <f t="shared" si="6"/>
        <v>424098</v>
      </c>
      <c r="E113" s="3">
        <f t="shared" si="5"/>
        <v>0.10921092109210921</v>
      </c>
      <c r="F113">
        <f t="shared" si="7"/>
        <v>0.11684921553324901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14005</v>
      </c>
      <c r="D114">
        <f t="shared" si="6"/>
        <v>438103</v>
      </c>
      <c r="E114" s="3">
        <f t="shared" si="5"/>
        <v>9.4323455908604067E-2</v>
      </c>
      <c r="F114">
        <f t="shared" si="7"/>
        <v>0.11068890577710225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13450</v>
      </c>
      <c r="D115">
        <f t="shared" si="6"/>
        <v>451553</v>
      </c>
      <c r="E115" s="3">
        <f t="shared" si="5"/>
        <v>9.7843866171003713E-2</v>
      </c>
      <c r="F115">
        <f t="shared" si="7"/>
        <v>0.10584374874948312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13804</v>
      </c>
      <c r="D116">
        <f t="shared" si="6"/>
        <v>465357</v>
      </c>
      <c r="E116" s="3">
        <f t="shared" si="5"/>
        <v>8.0339032164589971E-2</v>
      </c>
      <c r="F116">
        <f t="shared" si="7"/>
        <v>0.10052622509709316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7120</v>
      </c>
      <c r="D117">
        <f t="shared" si="6"/>
        <v>472477</v>
      </c>
      <c r="E117" s="3">
        <f t="shared" si="5"/>
        <v>9.1432584269662928E-2</v>
      </c>
      <c r="F117">
        <f t="shared" si="7"/>
        <v>9.8410009122898476E-2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364</v>
      </c>
      <c r="C118" s="2">
        <v>4295</v>
      </c>
      <c r="D118">
        <f t="shared" ref="D118:D123" si="11">C118+D117</f>
        <v>476772</v>
      </c>
      <c r="E118" s="3">
        <f t="shared" si="5"/>
        <v>8.4749708963911527E-2</v>
      </c>
      <c r="F118" s="2">
        <f t="shared" si="7"/>
        <v>9.6699203698946828E-2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13387</v>
      </c>
      <c r="D119">
        <f t="shared" si="11"/>
        <v>490159</v>
      </c>
      <c r="E119" s="3">
        <f t="shared" si="5"/>
        <v>9.8379024426682601E-2</v>
      </c>
      <c r="F119" s="2">
        <f t="shared" ref="F119" si="12">IFERROR(SUMPRODUCT(C113:C119,E113:E119)/SUM(C113:C119),"")</f>
        <v>9.4895015933394639E-2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12409</v>
      </c>
      <c r="D120">
        <f t="shared" si="11"/>
        <v>502568</v>
      </c>
      <c r="E120" s="3">
        <f t="shared" si="5"/>
        <v>8.7033604641792245E-2</v>
      </c>
      <c r="F120" s="2">
        <f t="shared" ref="F120:F125" si="13">IFERROR(SUMPRODUCT(C114:C120,E114:E120)/SUM(C114:C120),"")</f>
        <v>9.1219574359627881E-2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12873</v>
      </c>
      <c r="D121">
        <f t="shared" si="11"/>
        <v>515441</v>
      </c>
      <c r="E121" s="3">
        <f t="shared" si="5"/>
        <v>7.9390973355084285E-2</v>
      </c>
      <c r="F121" s="2">
        <f t="shared" si="13"/>
        <v>8.868861361814373E-2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8" si="14">AVERAGE(J119:J121)</f>
        <v>85</v>
      </c>
    </row>
    <row r="122" spans="1:11" x14ac:dyDescent="0.25">
      <c r="A122" s="1">
        <v>43972</v>
      </c>
      <c r="B122" s="2">
        <v>978</v>
      </c>
      <c r="C122" s="2">
        <v>11843</v>
      </c>
      <c r="D122">
        <f t="shared" si="11"/>
        <v>527284</v>
      </c>
      <c r="E122" s="3">
        <f t="shared" si="5"/>
        <v>8.2580427256607275E-2</v>
      </c>
      <c r="F122" s="2">
        <f t="shared" si="13"/>
        <v>8.6107406478192552E-2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11043</v>
      </c>
      <c r="D123">
        <f t="shared" si="11"/>
        <v>538327</v>
      </c>
      <c r="E123" s="3">
        <f t="shared" si="5"/>
        <v>7.8420719007516071E-2</v>
      </c>
      <c r="F123" s="2">
        <f t="shared" si="13"/>
        <v>8.6035356996025769E-2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4972</v>
      </c>
      <c r="D124">
        <f t="shared" ref="D124:D129" si="16">C124+D123</f>
        <v>543299</v>
      </c>
      <c r="E124" s="3">
        <f t="shared" si="5"/>
        <v>7.8439259855189056E-2</v>
      </c>
      <c r="F124" s="2">
        <f t="shared" si="13"/>
        <v>8.4959475869080231E-2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4085</v>
      </c>
      <c r="D125">
        <f t="shared" si="16"/>
        <v>547384</v>
      </c>
      <c r="E125" s="3">
        <f t="shared" si="5"/>
        <v>7.3684210526315783E-2</v>
      </c>
      <c r="F125" s="2">
        <f t="shared" si="13"/>
        <v>8.4319945618308509E-2</v>
      </c>
      <c r="G125" s="2">
        <v>2132</v>
      </c>
      <c r="H125">
        <f t="shared" si="15"/>
        <v>2179.3333333333335</v>
      </c>
      <c r="I125" s="2">
        <v>8</v>
      </c>
      <c r="J125" s="2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3110</v>
      </c>
      <c r="D126">
        <f t="shared" si="16"/>
        <v>550494</v>
      </c>
      <c r="E126" s="3">
        <f t="shared" si="5"/>
        <v>6.3665594855305471E-2</v>
      </c>
      <c r="F126" s="2">
        <f t="shared" ref="F126" si="17">IFERROR(SUMPRODUCT(C120:C126,E120:E126)/SUM(C120:C126),"")</f>
        <v>8.0135907847849505E-2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11252</v>
      </c>
      <c r="D127">
        <f t="shared" si="16"/>
        <v>561746</v>
      </c>
      <c r="E127" s="3">
        <f t="shared" si="5"/>
        <v>7.7052968361180238E-2</v>
      </c>
      <c r="F127" s="2">
        <f t="shared" ref="F127" si="18">IFERROR(SUMPRODUCT(C121:C127,E121:E127)/SUM(C121:C127),"")</f>
        <v>7.8103349217614651E-2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10215</v>
      </c>
      <c r="D128">
        <f t="shared" si="16"/>
        <v>571961</v>
      </c>
      <c r="E128" s="3">
        <f t="shared" si="5"/>
        <v>6.7939304943710227E-2</v>
      </c>
      <c r="F128" s="2">
        <f t="shared" ref="F128" si="19">IFERROR(SUMPRODUCT(C122:C128,E122:E128)/SUM(C122:C128),"")</f>
        <v>7.5973106864826612E-2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9428</v>
      </c>
      <c r="D129">
        <f t="shared" si="16"/>
        <v>581389</v>
      </c>
      <c r="E129" s="3">
        <f t="shared" si="5"/>
        <v>6.8519304200254566E-2</v>
      </c>
      <c r="F129" s="2">
        <f t="shared" ref="F129" si="20">IFERROR(SUMPRODUCT(C123:C129,E123:E129)/SUM(C123:C129),"")</f>
        <v>7.3227982626374644E-2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10108</v>
      </c>
      <c r="D130">
        <f t="shared" ref="D130" si="21">C130+D129</f>
        <v>591497</v>
      </c>
      <c r="E130" s="3">
        <f t="shared" si="5"/>
        <v>5.2730510486743175E-2</v>
      </c>
      <c r="F130" s="2">
        <f t="shared" ref="F130" si="22">IFERROR(SUMPRODUCT(C124:C130,E124:E130)/SUM(C124:C130),"")</f>
        <v>6.8252774120744777E-2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271</v>
      </c>
      <c r="C131" s="2">
        <v>5798</v>
      </c>
      <c r="D131">
        <f t="shared" ref="D131" si="23">C131+D130</f>
        <v>597295</v>
      </c>
      <c r="E131" s="3">
        <f t="shared" ref="E131:E151" si="24">B131/C131</f>
        <v>4.6740255260434634E-2</v>
      </c>
      <c r="F131" s="2">
        <f t="shared" ref="F131" si="25">IFERROR(SUMPRODUCT(C125:C131,E125:E131)/SUM(C125:C131),"")</f>
        <v>6.5004815171494187E-2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3711</v>
      </c>
      <c r="D132">
        <f t="shared" ref="D132" si="26">C132+D131</f>
        <v>601006</v>
      </c>
      <c r="E132" s="3">
        <f t="shared" si="24"/>
        <v>4.3654001616814875E-2</v>
      </c>
      <c r="F132" s="2">
        <f t="shared" ref="F132" si="27">IFERROR(SUMPRODUCT(C126:C132,E126:E132)/SUM(C126:C132),"")</f>
        <v>6.2865987840811613E-2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9522</v>
      </c>
      <c r="D133" s="2">
        <f t="shared" ref="D133" si="28">C133+D132</f>
        <v>610528</v>
      </c>
      <c r="E133" s="3">
        <f t="shared" si="24"/>
        <v>5.3455156479731147E-2</v>
      </c>
      <c r="F133" s="2">
        <f t="shared" ref="F133" si="29">IFERROR(SUMPRODUCT(C127:C133,E127:E133)/SUM(C127:C133),"")</f>
        <v>6.1331911916580606E-2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9475</v>
      </c>
      <c r="D134" s="2">
        <f t="shared" ref="D134" si="30">C134+D133</f>
        <v>620003</v>
      </c>
      <c r="E134" s="3">
        <f t="shared" si="24"/>
        <v>4.7176781002638522E-2</v>
      </c>
      <c r="F134" s="2">
        <f t="shared" ref="F134" si="31">IFERROR(SUMPRODUCT(C128:C134,E128:E134)/SUM(C128:C134),"")</f>
        <v>5.5993271194877868E-2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9589</v>
      </c>
      <c r="D135" s="2">
        <f t="shared" ref="D135" si="32">C135+D134</f>
        <v>629592</v>
      </c>
      <c r="E135" s="3">
        <f t="shared" si="24"/>
        <v>4.8180206486599229E-2</v>
      </c>
      <c r="F135" s="2">
        <f t="shared" ref="F135" si="33">IFERROR(SUMPRODUCT(C129:C135,E129:E135)/SUM(C129:C135),"")</f>
        <v>5.2575870625184359E-2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384</v>
      </c>
      <c r="C136" s="2">
        <v>8622</v>
      </c>
      <c r="D136" s="2">
        <f t="shared" ref="D136" si="34">C136+D135</f>
        <v>638214</v>
      </c>
      <c r="E136" s="3">
        <f t="shared" si="24"/>
        <v>4.4537230340988172E-2</v>
      </c>
      <c r="F136" s="2">
        <f t="shared" ref="F136" si="35">IFERROR(SUMPRODUCT(C130:C136,E130:E136)/SUM(C130:C136),"")</f>
        <v>4.8710954685437749E-2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341</v>
      </c>
      <c r="C137" s="2">
        <v>8529</v>
      </c>
      <c r="D137" s="2">
        <f t="shared" ref="D137" si="36">C137+D136</f>
        <v>646743</v>
      </c>
      <c r="E137" s="3">
        <f t="shared" si="24"/>
        <v>3.9981240473678042E-2</v>
      </c>
      <c r="F137" s="2">
        <f t="shared" ref="F137" si="37">IFERROR(SUMPRODUCT(C131:C137,E131:E137)/SUM(C131:C137),"")</f>
        <v>4.6627810158201499E-2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4582</v>
      </c>
      <c r="D138" s="2">
        <f t="shared" ref="D138" si="38">C138+D137</f>
        <v>651325</v>
      </c>
      <c r="E138" s="3">
        <f t="shared" si="24"/>
        <v>3.2518550851156701E-2</v>
      </c>
      <c r="F138" s="2">
        <f t="shared" ref="F138" si="39">IFERROR(SUMPRODUCT(C132:C138,E132:E138)/SUM(C132:C138),"")</f>
        <v>4.5419211549139367E-2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3560</v>
      </c>
      <c r="D139" s="2">
        <f t="shared" ref="D139" si="40">C139+D138</f>
        <v>654885</v>
      </c>
      <c r="E139" s="3">
        <f t="shared" si="24"/>
        <v>4.2415730337078648E-2</v>
      </c>
      <c r="F139" s="2">
        <f t="shared" ref="F139" si="41">IFERROR(SUMPRODUCT(C133:C139,E133:E139)/SUM(C133:C139),"")</f>
        <v>4.5342341171885153E-2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356</v>
      </c>
      <c r="C140" s="2">
        <v>10711</v>
      </c>
      <c r="D140" s="2">
        <f t="shared" ref="D140" si="42">C140+D139</f>
        <v>665596</v>
      </c>
      <c r="E140" s="3">
        <f t="shared" si="24"/>
        <v>3.3236859303519745E-2</v>
      </c>
      <c r="F140" s="2">
        <f t="shared" ref="F140" si="43">IFERROR(SUMPRODUCT(C134:C140,E134:E140)/SUM(C134:C140),"")</f>
        <v>4.1584949516960845E-2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11048</v>
      </c>
      <c r="D141" s="2">
        <f t="shared" ref="D141" si="44">C141+D140</f>
        <v>676644</v>
      </c>
      <c r="E141" s="3">
        <f t="shared" si="24"/>
        <v>3.1227371469949312E-2</v>
      </c>
      <c r="F141" s="2">
        <f t="shared" ref="F141:F142" si="45">IFERROR(SUMPRODUCT(C135:C141,E135:E141)/SUM(C135:C141),"")</f>
        <v>3.8629261489027386E-2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10326</v>
      </c>
      <c r="D142" s="2">
        <f t="shared" ref="D142:D147" si="46">C142+D141</f>
        <v>686970</v>
      </c>
      <c r="E142" s="3">
        <f t="shared" si="24"/>
        <v>2.4888630641100137E-2</v>
      </c>
      <c r="F142" s="2">
        <f t="shared" si="45"/>
        <v>3.4560284429572312E-2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10358</v>
      </c>
      <c r="D143" s="2">
        <f t="shared" si="46"/>
        <v>697328</v>
      </c>
      <c r="E143" s="3">
        <f t="shared" si="24"/>
        <v>2.2108515157366285E-2</v>
      </c>
      <c r="F143" s="2">
        <f t="shared" ref="F143" si="47">IFERROR(SUMPRODUCT(C137:C143,E137:E143)/SUM(C137:C143),"")</f>
        <v>3.0923300740941233E-2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10126</v>
      </c>
      <c r="D144" s="2">
        <f t="shared" si="46"/>
        <v>707454</v>
      </c>
      <c r="E144" s="3">
        <f t="shared" si="24"/>
        <v>2.5380209362038317E-2</v>
      </c>
      <c r="F144" s="2">
        <f t="shared" ref="F144" si="48">IFERROR(SUMPRODUCT(C138:C144,E138:E144)/SUM(C138:C144),"")</f>
        <v>2.8726260479978918E-2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712298</v>
      </c>
      <c r="E145" s="3">
        <f t="shared" si="24"/>
        <v>2.023121387283237E-2</v>
      </c>
      <c r="F145" s="2">
        <f t="shared" ref="F145" si="49">IFERROR(SUMPRODUCT(C139:C145,E139:E145)/SUM(C139:C145),"")</f>
        <v>2.7766388401423581E-2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3759</v>
      </c>
      <c r="D146" s="2">
        <f t="shared" si="46"/>
        <v>716057</v>
      </c>
      <c r="E146" s="3">
        <f t="shared" si="24"/>
        <v>2.0218143123171058E-2</v>
      </c>
      <c r="F146" s="2">
        <f t="shared" ref="F146" si="50">IFERROR(SUMPRODUCT(C140:C146,E140:E146)/SUM(C140:C146),"")</f>
        <v>2.6450009808409076E-2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10857</v>
      </c>
      <c r="D147" s="2">
        <f t="shared" si="46"/>
        <v>726914</v>
      </c>
      <c r="E147" s="3">
        <f t="shared" si="24"/>
        <v>2.1645021645021644E-2</v>
      </c>
      <c r="F147" s="2">
        <f t="shared" ref="F147" si="51">IFERROR(SUMPRODUCT(C141:C147,E141:E147)/SUM(C141:C147),"")</f>
        <v>2.4413712123683096E-2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10508</v>
      </c>
      <c r="D148" s="2">
        <f t="shared" ref="D148:D149" si="52">C148+D147</f>
        <v>737422</v>
      </c>
      <c r="E148" s="3">
        <f t="shared" si="24"/>
        <v>1.8937952036543585E-2</v>
      </c>
      <c r="F148" s="2">
        <f t="shared" ref="F148:F149" si="53">IFERROR(SUMPRODUCT(C142:C148,E142:E148)/SUM(C142:C148),"")</f>
        <v>2.2228437921616374E-2</v>
      </c>
      <c r="G148" s="2">
        <v>998</v>
      </c>
      <c r="H148" s="2">
        <f t="shared" ref="H148:H180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14513</v>
      </c>
      <c r="D149" s="2">
        <f t="shared" si="52"/>
        <v>751935</v>
      </c>
      <c r="E149" s="3">
        <f t="shared" si="24"/>
        <v>1.7088127885344175E-2</v>
      </c>
      <c r="F149" s="2">
        <f t="shared" si="53"/>
        <v>2.0657276995305163E-2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14245</v>
      </c>
      <c r="D150" s="2">
        <f t="shared" ref="D150" si="55">C150+D149</f>
        <v>766180</v>
      </c>
      <c r="E150" s="3">
        <f t="shared" si="24"/>
        <v>1.698841698841699E-2</v>
      </c>
      <c r="F150" s="2">
        <f t="shared" ref="F150" si="56">IFERROR(SUMPRODUCT(C144:C150,E144:E150)/SUM(C144:C150),"")</f>
        <v>1.9679893104049266E-2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8953</v>
      </c>
      <c r="D151" s="2">
        <f t="shared" ref="D151" si="57">C151+D150</f>
        <v>775133</v>
      </c>
      <c r="E151" s="3">
        <f t="shared" si="24"/>
        <v>1.9658215123422317E-2</v>
      </c>
      <c r="F151" s="2">
        <f t="shared" ref="F151" si="58">IFERROR(SUMPRODUCT(C145:C151,E145:E151)/SUM(C145:C151),"")</f>
        <v>1.882415520323882E-2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5473</v>
      </c>
      <c r="D152" s="2">
        <f t="shared" ref="D152" si="59">C152+D151</f>
        <v>780606</v>
      </c>
      <c r="E152" s="3">
        <f t="shared" ref="E152" si="60">B152/C152</f>
        <v>1.7175223826055179E-2</v>
      </c>
      <c r="F152" s="2">
        <f t="shared" ref="F152" si="61">IFERROR(SUMPRODUCT(C146:C152,E146:E152)/SUM(C146:C152),"")</f>
        <v>1.8592258593429761E-2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3887</v>
      </c>
      <c r="D153" s="2">
        <f t="shared" ref="D153" si="62">C153+D152</f>
        <v>784493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1.8586708749780818E-2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10186</v>
      </c>
      <c r="D154" s="2">
        <f t="shared" ref="D154" si="65">C154+D153</f>
        <v>794679</v>
      </c>
      <c r="E154" s="3">
        <f t="shared" ref="E154" si="66">B154/C154</f>
        <v>2.2481837816611033E-2</v>
      </c>
      <c r="F154" s="2">
        <f t="shared" ref="F154" si="67">IFERROR(SUMPRODUCT(C148:C154,E148:E154)/SUM(C148:C154),"")</f>
        <v>1.8682210580683242E-2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10652</v>
      </c>
      <c r="D155" s="2">
        <f t="shared" ref="D155:D156" si="68">C155+D154</f>
        <v>805331</v>
      </c>
      <c r="E155" s="3">
        <f t="shared" ref="E155:E156" si="69">B155/C155</f>
        <v>1.7555388659406684E-2</v>
      </c>
      <c r="F155" s="2">
        <f t="shared" ref="F155" si="70">IFERROR(SUMPRODUCT(C149:C155,E149:E155)/SUM(C149:C155),"")</f>
        <v>1.8465888173879751E-2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10749</v>
      </c>
      <c r="D156" s="2">
        <f t="shared" si="68"/>
        <v>816080</v>
      </c>
      <c r="E156" s="3">
        <f t="shared" si="69"/>
        <v>1.9629732998418456E-2</v>
      </c>
      <c r="F156" s="2">
        <f t="shared" ref="F156:F161" si="71">IFERROR(SUMPRODUCT(C150:C156,E150:E156)/SUM(C150:C156),"")</f>
        <v>1.8972640112245694E-2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9593</v>
      </c>
      <c r="D157" s="2">
        <f t="shared" ref="D157" si="72">C157+D156</f>
        <v>825673</v>
      </c>
      <c r="E157" s="3">
        <f t="shared" ref="E157" si="73">B157/C157</f>
        <v>2.147399145210049E-2</v>
      </c>
      <c r="F157" s="2">
        <f t="shared" si="71"/>
        <v>1.9851074916376717E-2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10257</v>
      </c>
      <c r="D158" s="2">
        <f t="shared" ref="D158" si="74">C158+D157</f>
        <v>835930</v>
      </c>
      <c r="E158" s="3">
        <f t="shared" ref="E158" si="75">B158/C158</f>
        <v>1.9498878814468167E-2</v>
      </c>
      <c r="F158" s="2">
        <f t="shared" si="71"/>
        <v>1.9820056910702832E-2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6123</v>
      </c>
      <c r="D159" s="2">
        <f t="shared" ref="D159" si="76">C159+D158</f>
        <v>842053</v>
      </c>
      <c r="E159" s="3">
        <f t="shared" ref="E159" si="77">B159/C159</f>
        <v>2.2048015678588925E-2</v>
      </c>
      <c r="F159" s="2">
        <f t="shared" si="71"/>
        <v>2.0277637638940877E-2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4716</v>
      </c>
      <c r="D160" s="2">
        <f t="shared" ref="D160" si="78">C160+D159</f>
        <v>846769</v>
      </c>
      <c r="E160" s="3">
        <f t="shared" ref="E160" si="79">B160/C160</f>
        <v>1.4631043256997456E-2</v>
      </c>
      <c r="F160" s="2">
        <f t="shared" si="71"/>
        <v>1.9863189671783674E-2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12293</v>
      </c>
      <c r="D161" s="2">
        <f t="shared" ref="D161" si="80">C161+D160</f>
        <v>859062</v>
      </c>
      <c r="E161" s="3">
        <f t="shared" ref="E161" si="81">B161/C161</f>
        <v>1.6269421622061336E-2</v>
      </c>
      <c r="F161" s="2">
        <f t="shared" si="71"/>
        <v>1.8762716866253516E-2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216</v>
      </c>
      <c r="C162" s="2">
        <v>12446</v>
      </c>
      <c r="D162" s="2">
        <f t="shared" ref="D162" si="82">C162+D161</f>
        <v>871508</v>
      </c>
      <c r="E162" s="3">
        <f t="shared" ref="E162" si="83">B162/C162</f>
        <v>1.7354973485457174E-2</v>
      </c>
      <c r="F162" s="2">
        <f t="shared" ref="F162" si="84">IFERROR(SUMPRODUCT(C156:C162,E156:E162)/SUM(C156:C162),"")</f>
        <v>1.8692294906085195E-2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217</v>
      </c>
      <c r="C163" s="2">
        <v>10918</v>
      </c>
      <c r="D163" s="2">
        <f t="shared" ref="D163" si="85">C163+D162</f>
        <v>882426</v>
      </c>
      <c r="E163" s="3">
        <f t="shared" ref="E163" si="86">B163/C163</f>
        <v>1.9875435061366551E-2</v>
      </c>
      <c r="F163" s="2">
        <f t="shared" ref="F163" si="87">IFERROR(SUMPRODUCT(C157:C163,E157:E163)/SUM(C157:C163),"")</f>
        <v>1.8735115907515146E-2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10313</v>
      </c>
      <c r="D164" s="2">
        <f t="shared" ref="D164" si="88">C164+D163</f>
        <v>892739</v>
      </c>
      <c r="E164" s="3">
        <f t="shared" ref="E164" si="89">B164/C164</f>
        <v>2.1720159022592844E-2</v>
      </c>
      <c r="F164" s="2">
        <f t="shared" ref="F164" si="90">IFERROR(SUMPRODUCT(C158:C164,E158:E164)/SUM(C158:C164),"")</f>
        <v>1.8802373781051502E-2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6084</v>
      </c>
      <c r="D165" s="2">
        <f t="shared" ref="D165" si="91">C165+D164</f>
        <v>898823</v>
      </c>
      <c r="E165" s="3">
        <f t="shared" ref="E165" si="92">B165/C165</f>
        <v>1.6107823800131493E-2</v>
      </c>
      <c r="F165" s="2">
        <f t="shared" ref="F165" si="93">IFERROR(SUMPRODUCT(C159:C165,E159:E165)/SUM(C159:C165),"")</f>
        <v>1.8428123956561144E-2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2953</v>
      </c>
      <c r="D166" s="2">
        <f t="shared" ref="D166" si="94">C166+D165</f>
        <v>901776</v>
      </c>
      <c r="E166" s="3">
        <f t="shared" ref="E166" si="95">B166/C166</f>
        <v>2.0995597697257028E-2</v>
      </c>
      <c r="F166" s="2">
        <f t="shared" ref="F166" si="96">IFERROR(SUMPRODUCT(C160:C166,E160:E166)/SUM(C160:C166),"")</f>
        <v>1.8183949232289068E-2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4776</v>
      </c>
      <c r="D167" s="2">
        <f t="shared" ref="D167" si="97">C167+D166</f>
        <v>906552</v>
      </c>
      <c r="E167" s="3">
        <f t="shared" ref="E167" si="98">B167/C167</f>
        <v>2.1147403685092128E-2</v>
      </c>
      <c r="F167" s="2">
        <f t="shared" ref="F167" si="99">IFERROR(SUMPRODUCT(C161:C167,E161:E167)/SUM(C161:C167),"")</f>
        <v>1.870096850275162E-2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240</v>
      </c>
      <c r="C168" s="2">
        <v>12489</v>
      </c>
      <c r="D168" s="2">
        <f t="shared" ref="D168" si="100">C168+D167</f>
        <v>919041</v>
      </c>
      <c r="E168" s="5">
        <f t="shared" ref="E168" si="101">B168/C168</f>
        <v>1.9216910881575788E-2</v>
      </c>
      <c r="F168" s="2">
        <f t="shared" ref="F168" si="102">IFERROR(SUMPRODUCT(C162:C168,E162:E168)/SUM(C162:C168),"")</f>
        <v>1.9306757365077778E-2</v>
      </c>
      <c r="G168" s="2">
        <v>621</v>
      </c>
      <c r="H168" s="2">
        <f t="shared" si="54"/>
        <v>620</v>
      </c>
      <c r="I168" s="2">
        <v>5</v>
      </c>
      <c r="J168" s="2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239</v>
      </c>
      <c r="C169" s="2">
        <v>14778</v>
      </c>
      <c r="D169" s="2">
        <f t="shared" ref="D169:D170" si="103">C169+D168</f>
        <v>933819</v>
      </c>
      <c r="E169" s="5">
        <f t="shared" ref="E169:E170" si="104">B169/C169</f>
        <v>1.6172689132494249E-2</v>
      </c>
      <c r="F169" s="2">
        <f t="shared" ref="F169:F170" si="105">IFERROR(SUMPRODUCT(C163:C169,E163:E169)/SUM(C163:C169),"")</f>
        <v>1.8953314824027859E-2</v>
      </c>
      <c r="G169" s="2">
        <v>662</v>
      </c>
      <c r="H169" s="2">
        <f t="shared" si="54"/>
        <v>628.66666666666663</v>
      </c>
      <c r="I169" s="2">
        <v>5</v>
      </c>
      <c r="J169" s="2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217</v>
      </c>
      <c r="C170" s="2">
        <v>14040</v>
      </c>
      <c r="D170" s="2">
        <f t="shared" si="103"/>
        <v>947859</v>
      </c>
      <c r="E170" s="5">
        <f t="shared" si="104"/>
        <v>1.5455840455840456E-2</v>
      </c>
      <c r="F170" s="2">
        <f t="shared" si="105"/>
        <v>1.8048996683630584E-2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231</v>
      </c>
      <c r="C171" s="2">
        <v>11799</v>
      </c>
      <c r="D171" s="2">
        <f t="shared" ref="D171" si="106">C171+D170</f>
        <v>959658</v>
      </c>
      <c r="E171" s="5">
        <f t="shared" ref="E171" si="107">B171/C171</f>
        <v>1.9577930333079075E-2</v>
      </c>
      <c r="F171" s="2">
        <f t="shared" ref="F171" si="108">IFERROR(SUMPRODUCT(C165:C171,E165:E171)/SUM(C165:C171),"")</f>
        <v>1.7752805630687846E-2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195</v>
      </c>
      <c r="C172" s="2">
        <v>11177</v>
      </c>
      <c r="D172" s="2">
        <f t="shared" ref="D172" si="109">C172+D171</f>
        <v>970835</v>
      </c>
      <c r="E172" s="5">
        <f t="shared" ref="E172" si="110">B172/C172</f>
        <v>1.7446542005904984E-2</v>
      </c>
      <c r="F172" s="2">
        <f t="shared" ref="F172" si="111">IFERROR(SUMPRODUCT(C166:C172,E166:E172)/SUM(C166:C172),"")</f>
        <v>1.7844248180858745E-2</v>
      </c>
      <c r="G172" s="2">
        <v>572</v>
      </c>
      <c r="H172" s="2">
        <f t="shared" si="54"/>
        <v>613</v>
      </c>
      <c r="I172" s="2">
        <v>4</v>
      </c>
      <c r="J172" s="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82</v>
      </c>
      <c r="C173" s="2">
        <v>5988</v>
      </c>
      <c r="D173" s="2">
        <f t="shared" ref="D173" si="112">C173+D172</f>
        <v>976823</v>
      </c>
      <c r="E173" s="5">
        <f t="shared" ref="E173" si="113">B173/C173</f>
        <v>1.3694054776219105E-2</v>
      </c>
      <c r="F173" s="2">
        <f t="shared" ref="F173" si="114">IFERROR(SUMPRODUCT(C167:C173,E167:E173)/SUM(C167:C173),"")</f>
        <v>1.7389102828893895E-2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69</v>
      </c>
      <c r="C174" s="2">
        <v>3818</v>
      </c>
      <c r="D174" s="2">
        <f t="shared" ref="D174" si="115">C174+D173</f>
        <v>980641</v>
      </c>
      <c r="E174" s="5">
        <f t="shared" ref="E174" si="116">B174/C174</f>
        <v>1.8072289156626505E-2</v>
      </c>
      <c r="F174" s="2">
        <f t="shared" ref="F174" si="117">IFERROR(SUMPRODUCT(C168:C174,E168:E174)/SUM(C168:C174),"")</f>
        <v>1.7182037819379395E-2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184</v>
      </c>
      <c r="C175" s="2">
        <v>11475</v>
      </c>
      <c r="D175" s="2">
        <f t="shared" ref="D175" si="118">C175+D174</f>
        <v>992116</v>
      </c>
      <c r="E175" s="5">
        <f t="shared" ref="E175" si="119">B175/C175</f>
        <v>1.6034858387799566E-2</v>
      </c>
      <c r="F175" s="2">
        <f t="shared" ref="F175" si="120">IFERROR(SUMPRODUCT(C169:C175,E169:E175)/SUM(C169:C175),"")</f>
        <v>1.6654122476907288E-2</v>
      </c>
      <c r="G175" s="2">
        <v>560</v>
      </c>
      <c r="H175" s="2">
        <f t="shared" si="54"/>
        <v>571</v>
      </c>
      <c r="I175" s="2">
        <v>2</v>
      </c>
      <c r="J175" s="2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165</v>
      </c>
      <c r="C176" s="2">
        <v>11678</v>
      </c>
      <c r="D176" s="2">
        <f t="shared" ref="D176:D177" si="121">C176+D175</f>
        <v>1003794</v>
      </c>
      <c r="E176" s="5">
        <f t="shared" ref="E176:E177" si="122">B176/C176</f>
        <v>1.4129131700633671E-2</v>
      </c>
      <c r="F176" s="2">
        <f t="shared" ref="F176:F177" si="123">IFERROR(SUMPRODUCT(C170:C176,E170:E176)/SUM(C170:C176),"")</f>
        <v>1.6334405144694534E-2</v>
      </c>
      <c r="G176" s="2">
        <v>580</v>
      </c>
      <c r="H176" s="2">
        <f t="shared" si="54"/>
        <v>570</v>
      </c>
      <c r="I176" s="2">
        <v>6</v>
      </c>
      <c r="J176" s="2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204</v>
      </c>
      <c r="C177" s="2">
        <v>11331</v>
      </c>
      <c r="D177" s="2">
        <f t="shared" si="121"/>
        <v>1015125</v>
      </c>
      <c r="E177" s="5">
        <f t="shared" si="122"/>
        <v>1.8003706645485836E-2</v>
      </c>
      <c r="F177" s="2">
        <f t="shared" si="123"/>
        <v>1.6798977195016798E-2</v>
      </c>
      <c r="G177" s="2">
        <v>557</v>
      </c>
      <c r="H177" s="2">
        <f t="shared" si="54"/>
        <v>565.66666666666663</v>
      </c>
      <c r="I177" s="2">
        <v>6</v>
      </c>
      <c r="J177" s="2">
        <v>12</v>
      </c>
      <c r="K177" s="2">
        <f t="shared" si="14"/>
        <v>15</v>
      </c>
    </row>
    <row r="178" spans="1:11" x14ac:dyDescent="0.25">
      <c r="A178" s="4">
        <v>44028</v>
      </c>
      <c r="B178" s="2">
        <v>176</v>
      </c>
      <c r="C178" s="2">
        <v>9265</v>
      </c>
      <c r="D178" s="2">
        <f t="shared" ref="D178" si="124">C178+D177</f>
        <v>1024390</v>
      </c>
      <c r="E178" s="5">
        <f t="shared" ref="E178" si="125">B178/C178</f>
        <v>1.8996222342147869E-2</v>
      </c>
      <c r="F178" s="2">
        <f t="shared" ref="F178" si="126">IFERROR(SUMPRODUCT(C172:C178,E172:E178)/SUM(C172:C178),"")</f>
        <v>1.6606933201507756E-2</v>
      </c>
      <c r="G178" s="2">
        <v>515</v>
      </c>
      <c r="H178" s="2">
        <f t="shared" si="54"/>
        <v>550.66666666666663</v>
      </c>
      <c r="I178" s="2">
        <v>5</v>
      </c>
      <c r="J178" s="2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109</v>
      </c>
      <c r="C179" s="2">
        <v>6414</v>
      </c>
      <c r="D179" s="2">
        <f t="shared" ref="D179" si="127">C179+D178</f>
        <v>1030804</v>
      </c>
      <c r="E179" s="5">
        <f t="shared" ref="E179" si="128">B179/C179</f>
        <v>1.6994075459931399E-2</v>
      </c>
      <c r="F179" s="2">
        <f t="shared" ref="F179" si="129">IFERROR(SUMPRODUCT(C173:C179,E173:E179)/SUM(C173:C179),"")</f>
        <v>1.6491854124631059E-2</v>
      </c>
      <c r="G179" s="2">
        <v>499</v>
      </c>
      <c r="H179" s="2">
        <f t="shared" si="54"/>
        <v>523.66666666666663</v>
      </c>
      <c r="I179" s="2">
        <v>5</v>
      </c>
    </row>
    <row r="180" spans="1:11" x14ac:dyDescent="0.25">
      <c r="A180" s="4">
        <v>44030</v>
      </c>
      <c r="B180" s="2">
        <v>49</v>
      </c>
      <c r="C180" s="2">
        <v>3064</v>
      </c>
      <c r="D180" s="2">
        <f t="shared" ref="D180" si="130">C180+D179</f>
        <v>1033868</v>
      </c>
      <c r="E180" s="5">
        <f t="shared" ref="E180" si="131">B180/C180</f>
        <v>1.5992167101827676E-2</v>
      </c>
      <c r="F180" s="2">
        <f t="shared" ref="F180" si="132">IFERROR(SUMPRODUCT(C174:C180,E174:E180)/SUM(C174:C180),"")</f>
        <v>1.6758699272504163E-2</v>
      </c>
      <c r="G180" s="2">
        <v>498</v>
      </c>
      <c r="H180" s="2">
        <f t="shared" si="54"/>
        <v>504</v>
      </c>
      <c r="I180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2020-07-19T17:00:15Z</dcterms:modified>
</cp:coreProperties>
</file>