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B2B5E8EF-B304-45C6-AAC4-DF29F97D269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72" i="1" l="1"/>
  <c r="R280" i="1"/>
  <c r="S280" i="1"/>
  <c r="T280" i="1"/>
  <c r="U280" i="1"/>
  <c r="V280" i="1"/>
  <c r="W280" i="1"/>
  <c r="X280" i="1"/>
  <c r="R281" i="1"/>
  <c r="S281" i="1"/>
  <c r="T281" i="1"/>
  <c r="U281" i="1"/>
  <c r="V281" i="1"/>
  <c r="W281" i="1"/>
  <c r="X281" i="1"/>
  <c r="R282" i="1"/>
  <c r="S282" i="1"/>
  <c r="T282" i="1"/>
  <c r="U282" i="1"/>
  <c r="V282" i="1"/>
  <c r="W282" i="1"/>
  <c r="X282" i="1"/>
  <c r="R283" i="1"/>
  <c r="S283" i="1"/>
  <c r="T283" i="1"/>
  <c r="U283" i="1"/>
  <c r="V283" i="1"/>
  <c r="W283" i="1"/>
  <c r="X283" i="1"/>
  <c r="R284" i="1"/>
  <c r="S284" i="1"/>
  <c r="T284" i="1"/>
  <c r="U284" i="1"/>
  <c r="V284" i="1"/>
  <c r="W284" i="1"/>
  <c r="X284" i="1"/>
  <c r="R285" i="1"/>
  <c r="S285" i="1"/>
  <c r="T285" i="1"/>
  <c r="U285" i="1"/>
  <c r="V285" i="1"/>
  <c r="W285" i="1"/>
  <c r="X285" i="1"/>
  <c r="R286" i="1"/>
  <c r="S286" i="1"/>
  <c r="T286" i="1"/>
  <c r="U286" i="1"/>
  <c r="V286" i="1"/>
  <c r="W286" i="1"/>
  <c r="X286" i="1"/>
  <c r="R287" i="1"/>
  <c r="S287" i="1"/>
  <c r="T287" i="1"/>
  <c r="U287" i="1"/>
  <c r="V287" i="1"/>
  <c r="W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4" i="1"/>
  <c r="H5" i="1" s="1"/>
  <c r="H6" i="1" s="1"/>
  <c r="H7" i="1"/>
  <c r="H8" i="1" s="1"/>
  <c r="H9" i="1" s="1"/>
  <c r="H10" i="1" s="1"/>
  <c r="H11" i="1"/>
  <c r="H12" i="1" s="1"/>
  <c r="H13" i="1" s="1"/>
  <c r="H14" i="1" s="1"/>
  <c r="H15" i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3" i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T8" i="1" l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U261" i="1" l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<sst xmlns="http://schemas.openxmlformats.org/spreadsheetml/2006/main" count="24" uniqueCount="24">
  <si>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</si>
  <si>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</si>
  <si>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</si>
  <si>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</si>
  <si>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</si>
  <si>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First Molecular Test per person</t>
  </si>
  <si>
    <t>Repeat Molecular Tests</t>
  </si>
  <si>
    <t>All Molecular Tests</t>
  </si>
  <si>
    <t>All Positive Molecular Tests</t>
  </si>
  <si>
    <t>Antigen Positive New</t>
  </si>
  <si>
    <t>Antigen New</t>
  </si>
  <si>
    <t>Antigen Total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</si>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</sst>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Fill="1"/>
    <xf numFmtId="14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87"/>
  <sheetViews>
    <sheetView tabSelected="1" workbookViewId="0">
      <pane xSplit="1" ySplit="1" topLeftCell="O272" activePane="bottomRight" state="frozen"/>
      <selection pane="topRight" activeCell="B1" sqref="B1"/>
      <selection pane="bottomLeft" activeCell="A2" sqref="A2"/>
      <selection pane="bottomRight" activeCell="Z280" sqref="Z280"/>
    </sheetView>
  </sheetViews>
  <sheetFormatPr defaultRowHeight="15" x14ac:dyDescent="0.25"/>
  <cols>
    <col min="1" max="1" width="10.7109375" style="1" bestFit="1" customWidth="1"/>
    <col min="2" max="2" width="14.85546875" style="1" bestFit="1" customWidth="1"/>
    <col min="3" max="3" width="14.5703125" style="1" bestFit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85546875" style="1" bestFit="1" customWidth="1"/>
    <col min="9" max="9" width="28.85546875" style="1" bestFit="1" customWidth="1"/>
    <col min="10" max="10" width="22" style="1" bestFit="1" customWidth="1"/>
    <col min="11" max="11" width="18" style="1" bestFit="1" customWidth="1"/>
    <col min="12" max="12" width="25.85546875" style="1" bestFit="1" customWidth="1"/>
    <col min="13" max="13" width="33" style="1" bestFit="1" customWidth="1"/>
    <col min="14" max="14" width="40.85546875" style="1" bestFit="1" customWidth="1"/>
    <col min="15" max="15" width="40.85546875" style="1" customWidth="1"/>
    <col min="16" max="16" width="25.85546875" style="1" customWidth="1"/>
    <col min="17" max="17" width="25.28515625" style="1" customWidth="1"/>
    <col min="18" max="16384" width="9.140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9</v>
      </c>
      <c r="G1" s="1" t="s">
        <v>10</v>
      </c>
      <c r="H1" s="1" t="s">
        <v>11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3</v>
      </c>
      <c r="C8" s="1">
        <v>0</v>
      </c>
      <c r="D8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25">
      <c r="A9" s="2">
        <v>43859</v>
      </c>
      <c r="B9" s="1">
        <f t="shared" si="0"/>
        <v>4</v>
      </c>
      <c r="C9" s="1">
        <v>1</v>
      </c>
      <c r="D9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25">
      <c r="A10" s="2">
        <v>43860</v>
      </c>
      <c r="B10" s="1">
        <f t="shared" si="0"/>
        <v>4</v>
      </c>
      <c r="C10" s="1">
        <v>0</v>
      </c>
      <c r="D10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25">
      <c r="A11" s="2">
        <v>43861</v>
      </c>
      <c r="B11" s="1">
        <f t="shared" si="0"/>
        <v>4</v>
      </c>
      <c r="C11" s="1">
        <v>0</v>
      </c>
      <c r="D11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25">
      <c r="A12" s="2">
        <v>43862</v>
      </c>
      <c r="B12" s="1">
        <f t="shared" si="0"/>
        <v>4</v>
      </c>
      <c r="C12" s="1">
        <v>0</v>
      </c>
      <c r="D12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25">
      <c r="A13" s="2">
        <v>43863</v>
      </c>
      <c r="B13" s="1">
        <f t="shared" si="0"/>
        <v>4</v>
      </c>
      <c r="C13" s="1">
        <v>0</v>
      </c>
      <c r="D1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25">
      <c r="A14" s="2">
        <v>43864</v>
      </c>
      <c r="B14" s="1">
        <f t="shared" si="0"/>
        <v>7</v>
      </c>
      <c r="C14" s="1">
        <v>3</v>
      </c>
      <c r="D14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25">
      <c r="A15" s="2">
        <v>43865</v>
      </c>
      <c r="B15" s="1">
        <f t="shared" si="0"/>
        <v>9</v>
      </c>
      <c r="C15" s="1">
        <v>2</v>
      </c>
      <c r="D15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9</v>
      </c>
      <c r="C16" s="1">
        <v>0</v>
      </c>
      <c r="D16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10</v>
      </c>
      <c r="C17" s="1">
        <v>1</v>
      </c>
      <c r="D17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10</v>
      </c>
      <c r="C18" s="1">
        <v>0</v>
      </c>
      <c r="D18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11</v>
      </c>
      <c r="C19" s="1">
        <v>1</v>
      </c>
      <c r="D19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11</v>
      </c>
      <c r="C20" s="1">
        <v>0</v>
      </c>
      <c r="D20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11</v>
      </c>
      <c r="C21" s="1">
        <v>0</v>
      </c>
      <c r="D21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11</v>
      </c>
      <c r="C22" s="1">
        <v>0</v>
      </c>
      <c r="D22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12</v>
      </c>
      <c r="C23" s="1">
        <v>1</v>
      </c>
      <c r="D2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12</v>
      </c>
      <c r="C24" s="1">
        <v>0</v>
      </c>
      <c r="D24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12</v>
      </c>
      <c r="C25" s="1">
        <v>0</v>
      </c>
      <c r="D25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12</v>
      </c>
      <c r="C26" s="1">
        <v>0</v>
      </c>
      <c r="D26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12</v>
      </c>
      <c r="C27" s="1">
        <v>0</v>
      </c>
      <c r="D27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12</v>
      </c>
      <c r="C28" s="1">
        <v>0</v>
      </c>
      <c r="D28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12</v>
      </c>
      <c r="C29" s="1">
        <v>0</v>
      </c>
      <c r="D29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12</v>
      </c>
      <c r="C30" s="1">
        <v>0</v>
      </c>
      <c r="D30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13</v>
      </c>
      <c r="C31" s="1">
        <v>1</v>
      </c>
      <c r="D31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13</v>
      </c>
      <c r="C32" s="1">
        <v>0</v>
      </c>
      <c r="D32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13</v>
      </c>
      <c r="C33" s="1">
        <v>0</v>
      </c>
      <c r="D3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13</v>
      </c>
      <c r="C34" s="1">
        <v>0</v>
      </c>
      <c r="D34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13</v>
      </c>
      <c r="C35" s="1">
        <v>0</v>
      </c>
      <c r="D35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13</v>
      </c>
      <c r="C36" s="1">
        <v>0</v>
      </c>
      <c r="D36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13</v>
      </c>
      <c r="C37" s="1">
        <v>0</v>
      </c>
      <c r="D37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14</v>
      </c>
      <c r="C38" s="1">
        <v>1</v>
      </c>
      <c r="D38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14</v>
      </c>
      <c r="C39" s="1">
        <v>0</v>
      </c>
      <c r="D39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15</v>
      </c>
      <c r="C40" s="1">
        <v>1</v>
      </c>
      <c r="D40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17</v>
      </c>
      <c r="C41" s="1">
        <v>2</v>
      </c>
      <c r="D41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20</v>
      </c>
      <c r="C42" s="1">
        <v>3</v>
      </c>
      <c r="D42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34</v>
      </c>
      <c r="C43" s="1">
        <v>14</v>
      </c>
      <c r="D4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19</v>
      </c>
      <c r="D44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104</v>
      </c>
      <c r="D50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608</v>
      </c>
      <c r="C51" s="1">
        <v>171</v>
      </c>
      <c r="D51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1021</v>
      </c>
      <c r="C52" s="1">
        <v>413</v>
      </c>
      <c r="D52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25">
      <c r="A53" s="2">
        <v>43903</v>
      </c>
      <c r="B53" s="1">
        <f t="shared" si="0"/>
        <v>1957</v>
      </c>
      <c r="C53" s="1">
        <v>936</v>
      </c>
      <c r="D5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25">
      <c r="A54" s="2">
        <v>43904</v>
      </c>
      <c r="B54" s="1">
        <f t="shared" si="0"/>
        <v>2849</v>
      </c>
      <c r="C54" s="1">
        <v>892</v>
      </c>
      <c r="D54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25">
      <c r="A55" s="2">
        <v>43905</v>
      </c>
      <c r="B55" s="1">
        <f t="shared" si="0"/>
        <v>3869</v>
      </c>
      <c r="C55" s="1">
        <v>1020</v>
      </c>
      <c r="D55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25">
      <c r="A56" s="2">
        <v>43906</v>
      </c>
      <c r="B56" s="1">
        <f t="shared" si="0"/>
        <v>5998</v>
      </c>
      <c r="C56" s="1">
        <v>2129</v>
      </c>
      <c r="D56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25">
      <c r="A57" s="2">
        <v>43907</v>
      </c>
      <c r="B57" s="1">
        <f t="shared" si="0"/>
        <v>8658</v>
      </c>
      <c r="C57" s="1">
        <v>2660</v>
      </c>
      <c r="D57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11617</v>
      </c>
      <c r="C58" s="1">
        <v>2959</v>
      </c>
      <c r="D58">
        <v>259</v>
      </c>
      <c r="F58" s="1">
        <v>0</v>
      </c>
      <c r="G58" s="1">
        <v>0</v>
      </c>
      <c r="H58" s="1">
        <f t="shared" si="1"/>
        <v>0</v>
      </c>
      <c r="I58" s="1">
        <v>3071</v>
      </c>
      <c r="J58" s="1">
        <v>156</v>
      </c>
      <c r="K58" s="1">
        <v>3227</v>
      </c>
      <c r="L58" s="1">
        <v>263</v>
      </c>
      <c r="Q58" s="1">
        <f t="shared" si="4"/>
        <v>7.7785384220434711E-2</v>
      </c>
      <c r="T58" s="1">
        <f t="shared" si="3"/>
        <v>1669.4285714285713</v>
      </c>
    </row>
    <row r="59" spans="1:20" x14ac:dyDescent="0.25">
      <c r="A59" s="2">
        <v>43909</v>
      </c>
      <c r="B59" s="1">
        <f t="shared" si="0"/>
        <v>14498</v>
      </c>
      <c r="C59" s="1">
        <v>2881</v>
      </c>
      <c r="D59">
        <v>278</v>
      </c>
      <c r="F59" s="1">
        <v>0</v>
      </c>
      <c r="G59" s="1">
        <v>0</v>
      </c>
      <c r="H59" s="1">
        <f t="shared" si="1"/>
        <v>0</v>
      </c>
      <c r="I59" s="1">
        <v>2995</v>
      </c>
      <c r="J59" s="1">
        <v>142</v>
      </c>
      <c r="K59" s="1">
        <v>3137</v>
      </c>
      <c r="L59" s="1">
        <v>286</v>
      </c>
      <c r="Q59" s="1">
        <f t="shared" si="4"/>
        <v>8.1017231795441916E-2</v>
      </c>
      <c r="T59" s="1">
        <f t="shared" si="3"/>
        <v>2056</v>
      </c>
    </row>
    <row r="60" spans="1:20" x14ac:dyDescent="0.25">
      <c r="A60" s="2">
        <v>43910</v>
      </c>
      <c r="B60" s="1">
        <f t="shared" si="0"/>
        <v>18122</v>
      </c>
      <c r="C60" s="1">
        <v>3624</v>
      </c>
      <c r="D60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8.6539017759009657E-2</v>
      </c>
      <c r="T60" s="1">
        <f t="shared" si="3"/>
        <v>2469.5714285714284</v>
      </c>
    </row>
    <row r="61" spans="1:20" x14ac:dyDescent="0.25">
      <c r="A61" s="2">
        <v>43911</v>
      </c>
      <c r="B61" s="1">
        <f t="shared" si="0"/>
        <v>20641</v>
      </c>
      <c r="C61" s="1">
        <v>2519</v>
      </c>
      <c r="D61">
        <v>322</v>
      </c>
      <c r="F61" s="1">
        <v>0</v>
      </c>
      <c r="G61" s="1">
        <v>0</v>
      </c>
      <c r="H61" s="1">
        <f t="shared" si="1"/>
        <v>0</v>
      </c>
      <c r="I61" s="1">
        <v>2603</v>
      </c>
      <c r="J61" s="1">
        <v>168</v>
      </c>
      <c r="K61" s="1">
        <v>2771</v>
      </c>
      <c r="L61" s="1">
        <v>340</v>
      </c>
      <c r="Q61" s="1">
        <f t="shared" si="4"/>
        <v>9.2140354546880715E-2</v>
      </c>
      <c r="T61" s="1">
        <f t="shared" si="3"/>
        <v>2731.8571428571427</v>
      </c>
    </row>
    <row r="62" spans="1:20" x14ac:dyDescent="0.25">
      <c r="A62" s="2">
        <v>43912</v>
      </c>
      <c r="B62" s="1">
        <f t="shared" si="0"/>
        <v>22522</v>
      </c>
      <c r="C62" s="1">
        <v>1881</v>
      </c>
      <c r="D62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160</v>
      </c>
      <c r="K62" s="1">
        <v>2101</v>
      </c>
      <c r="L62" s="1">
        <v>298</v>
      </c>
      <c r="Q62" s="1">
        <f t="shared" si="4"/>
        <v>9.8713938129996529E-2</v>
      </c>
      <c r="T62" s="1">
        <f t="shared" si="3"/>
        <v>2877</v>
      </c>
    </row>
    <row r="63" spans="1:20" x14ac:dyDescent="0.25">
      <c r="A63" s="2">
        <v>43913</v>
      </c>
      <c r="B63" s="1">
        <f t="shared" si="0"/>
        <v>26270</v>
      </c>
      <c r="C63" s="1">
        <v>3748</v>
      </c>
      <c r="D6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0.11218691758716305</v>
      </c>
      <c r="T63" s="1">
        <f t="shared" si="3"/>
        <v>3142.7142857142858</v>
      </c>
    </row>
    <row r="64" spans="1:20" x14ac:dyDescent="0.25">
      <c r="A64" s="2">
        <v>43914</v>
      </c>
      <c r="B64" s="1">
        <f t="shared" si="0"/>
        <v>30230</v>
      </c>
      <c r="C64" s="1">
        <v>3960</v>
      </c>
      <c r="D64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0.12541436464088399</v>
      </c>
      <c r="T64" s="1">
        <f t="shared" si="3"/>
        <v>3361.4285714285716</v>
      </c>
    </row>
    <row r="65" spans="1:20" x14ac:dyDescent="0.25">
      <c r="A65" s="2">
        <v>43915</v>
      </c>
      <c r="B65" s="1">
        <f t="shared" si="0"/>
        <v>34299</v>
      </c>
      <c r="C65" s="1">
        <v>4069</v>
      </c>
      <c r="D65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0.14041316978695934</v>
      </c>
      <c r="T65" s="1">
        <f t="shared" si="3"/>
        <v>3540.5714285714284</v>
      </c>
    </row>
    <row r="66" spans="1:20" x14ac:dyDescent="0.25">
      <c r="A66" s="2">
        <v>43916</v>
      </c>
      <c r="B66" s="1">
        <f t="shared" si="0"/>
        <v>38677</v>
      </c>
      <c r="C66" s="1">
        <v>4378</v>
      </c>
      <c r="D66">
        <v>935</v>
      </c>
      <c r="F66" s="1">
        <v>0</v>
      </c>
      <c r="G66" s="1">
        <v>0</v>
      </c>
      <c r="H66" s="1">
        <f t="shared" si="1"/>
        <v>0</v>
      </c>
      <c r="I66" s="1">
        <v>4540</v>
      </c>
      <c r="J66" s="1">
        <v>299</v>
      </c>
      <c r="K66" s="1">
        <v>4839</v>
      </c>
      <c r="L66" s="1">
        <v>984</v>
      </c>
      <c r="Q66" s="1">
        <f t="shared" si="4"/>
        <v>0.15774371366004683</v>
      </c>
      <c r="T66" s="1">
        <f t="shared" si="3"/>
        <v>3783.7142857142858</v>
      </c>
    </row>
    <row r="67" spans="1:20" x14ac:dyDescent="0.25">
      <c r="A67" s="2">
        <v>43917</v>
      </c>
      <c r="B67" s="1">
        <f t="shared" si="0"/>
        <v>43009</v>
      </c>
      <c r="C67" s="1">
        <v>4332</v>
      </c>
      <c r="D67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0.17472010502899238</v>
      </c>
      <c r="T67" s="1">
        <f t="shared" si="3"/>
        <v>3917.2857142857142</v>
      </c>
    </row>
    <row r="68" spans="1:20" x14ac:dyDescent="0.25">
      <c r="A68" s="2">
        <v>43918</v>
      </c>
      <c r="B68" s="1">
        <f t="shared" ref="B68:B131" si="5">C68+B67</f>
        <v>45789</v>
      </c>
      <c r="C68" s="1">
        <v>2780</v>
      </c>
      <c r="D68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0.1850987432675045</v>
      </c>
      <c r="T68" s="1">
        <f t="shared" si="3"/>
        <v>3978.5714285714284</v>
      </c>
    </row>
    <row r="69" spans="1:20" x14ac:dyDescent="0.25">
      <c r="A69" s="2">
        <v>43919</v>
      </c>
      <c r="B69" s="1">
        <f t="shared" si="5"/>
        <v>47844</v>
      </c>
      <c r="C69" s="1">
        <v>2055</v>
      </c>
      <c r="D69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0.19250938983771526</v>
      </c>
      <c r="T69" s="1">
        <f t="shared" si="3"/>
        <v>4031.7142857142858</v>
      </c>
    </row>
    <row r="70" spans="1:20" x14ac:dyDescent="0.25">
      <c r="A70" s="2">
        <v>43920</v>
      </c>
      <c r="B70" s="1">
        <f t="shared" si="5"/>
        <v>52850</v>
      </c>
      <c r="C70" s="1">
        <v>5006</v>
      </c>
      <c r="D70">
        <v>1238</v>
      </c>
      <c r="F70" s="1">
        <v>0</v>
      </c>
      <c r="G70" s="1">
        <v>0</v>
      </c>
      <c r="H70" s="1">
        <f t="shared" si="6"/>
        <v>0</v>
      </c>
      <c r="I70" s="1">
        <v>5164</v>
      </c>
      <c r="J70" s="1">
        <v>416</v>
      </c>
      <c r="K70" s="1">
        <v>5580</v>
      </c>
      <c r="L70" s="1">
        <v>1317</v>
      </c>
      <c r="Q70" s="1">
        <f t="shared" si="4"/>
        <v>0.20595165959738773</v>
      </c>
      <c r="T70" s="1">
        <f t="shared" si="3"/>
        <v>4243.7142857142853</v>
      </c>
    </row>
    <row r="71" spans="1:20" x14ac:dyDescent="0.25">
      <c r="A71" s="2">
        <v>43921</v>
      </c>
      <c r="B71" s="1">
        <f t="shared" si="5"/>
        <v>58065</v>
      </c>
      <c r="C71" s="1">
        <v>5215</v>
      </c>
      <c r="D71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0.21658471166741172</v>
      </c>
      <c r="T71" s="1">
        <f t="shared" si="3"/>
        <v>4474</v>
      </c>
    </row>
    <row r="72" spans="1:20" x14ac:dyDescent="0.25">
      <c r="A72" s="2">
        <v>43922</v>
      </c>
      <c r="B72" s="1">
        <f t="shared" si="5"/>
        <v>62957</v>
      </c>
      <c r="C72" s="1">
        <v>4892</v>
      </c>
      <c r="D72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0.22877591312931886</v>
      </c>
      <c r="T72" s="1">
        <f t="shared" si="3"/>
        <v>4630.8571428571431</v>
      </c>
    </row>
    <row r="73" spans="1:20" x14ac:dyDescent="0.25">
      <c r="A73" s="2">
        <v>43923</v>
      </c>
      <c r="B73" s="1">
        <f t="shared" si="5"/>
        <v>68121</v>
      </c>
      <c r="C73" s="1">
        <v>5164</v>
      </c>
      <c r="D73">
        <v>1277</v>
      </c>
      <c r="F73" s="1">
        <v>0</v>
      </c>
      <c r="G73" s="1">
        <v>0</v>
      </c>
      <c r="H73" s="1">
        <f t="shared" si="6"/>
        <v>0</v>
      </c>
      <c r="I73" s="1">
        <v>5408</v>
      </c>
      <c r="J73" s="1">
        <v>596</v>
      </c>
      <c r="K73" s="1">
        <v>6004</v>
      </c>
      <c r="L73" s="1">
        <v>1403</v>
      </c>
      <c r="Q73" s="1">
        <f t="shared" si="4"/>
        <v>0.23331645871177153</v>
      </c>
      <c r="T73" s="1">
        <f t="shared" ref="T73:T136" si="7">AVERAGE(K67:K73)</f>
        <v>4797.2857142857147</v>
      </c>
    </row>
    <row r="74" spans="1:20" x14ac:dyDescent="0.25">
      <c r="A74" s="2">
        <v>43924</v>
      </c>
      <c r="B74" s="1">
        <f t="shared" si="5"/>
        <v>73816</v>
      </c>
      <c r="C74" s="1">
        <v>5695</v>
      </c>
      <c r="D74">
        <v>1480</v>
      </c>
      <c r="F74" s="1">
        <v>0</v>
      </c>
      <c r="G74" s="1">
        <v>0</v>
      </c>
      <c r="H74" s="1">
        <f t="shared" si="6"/>
        <v>0</v>
      </c>
      <c r="I74" s="1">
        <v>5939</v>
      </c>
      <c r="J74" s="1">
        <v>629</v>
      </c>
      <c r="K74" s="1">
        <v>6568</v>
      </c>
      <c r="L74" s="1">
        <v>1625</v>
      </c>
      <c r="Q74" s="1">
        <f t="shared" si="4"/>
        <v>0.23922456487901514</v>
      </c>
      <c r="T74" s="1">
        <f t="shared" si="7"/>
        <v>5047.8571428571431</v>
      </c>
    </row>
    <row r="75" spans="1:20" x14ac:dyDescent="0.25">
      <c r="A75" s="2">
        <v>43925</v>
      </c>
      <c r="B75" s="1">
        <f t="shared" si="5"/>
        <v>77772</v>
      </c>
      <c r="C75" s="1">
        <v>3956</v>
      </c>
      <c r="D75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0.24596653922286396</v>
      </c>
      <c r="T75" s="1">
        <f t="shared" si="7"/>
        <v>5268.4285714285716</v>
      </c>
    </row>
    <row r="76" spans="1:20" x14ac:dyDescent="0.25">
      <c r="A76" s="2">
        <v>43926</v>
      </c>
      <c r="B76" s="1">
        <f t="shared" si="5"/>
        <v>81160</v>
      </c>
      <c r="C76" s="1">
        <v>3388</v>
      </c>
      <c r="D76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0.24857832826984497</v>
      </c>
      <c r="T76" s="1">
        <f t="shared" si="7"/>
        <v>5501.5714285714284</v>
      </c>
    </row>
    <row r="77" spans="1:20" x14ac:dyDescent="0.25">
      <c r="A77" s="2">
        <v>43927</v>
      </c>
      <c r="B77" s="1">
        <f t="shared" si="5"/>
        <v>87734</v>
      </c>
      <c r="C77" s="1">
        <v>6574</v>
      </c>
      <c r="D77">
        <v>1931</v>
      </c>
      <c r="F77" s="1">
        <v>0</v>
      </c>
      <c r="G77" s="1">
        <v>0</v>
      </c>
      <c r="H77" s="1">
        <f t="shared" si="6"/>
        <v>0</v>
      </c>
      <c r="I77" s="1">
        <v>6798</v>
      </c>
      <c r="J77" s="1">
        <v>783</v>
      </c>
      <c r="K77" s="1">
        <v>7581</v>
      </c>
      <c r="L77" s="1">
        <v>2100</v>
      </c>
      <c r="Q77" s="1">
        <f t="shared" si="8"/>
        <v>0.25562796208530808</v>
      </c>
      <c r="T77" s="1">
        <f t="shared" si="7"/>
        <v>5787.4285714285716</v>
      </c>
    </row>
    <row r="78" spans="1:20" x14ac:dyDescent="0.25">
      <c r="A78" s="2">
        <v>43928</v>
      </c>
      <c r="B78" s="1">
        <f t="shared" si="5"/>
        <v>94233</v>
      </c>
      <c r="C78" s="1">
        <v>6499</v>
      </c>
      <c r="D78">
        <v>2022</v>
      </c>
      <c r="F78" s="1">
        <v>0</v>
      </c>
      <c r="G78" s="1">
        <v>0</v>
      </c>
      <c r="H78" s="1">
        <f t="shared" si="6"/>
        <v>0</v>
      </c>
      <c r="I78" s="1">
        <v>6655</v>
      </c>
      <c r="J78" s="1">
        <v>967</v>
      </c>
      <c r="K78" s="1">
        <v>7622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25">
      <c r="A79" s="2">
        <v>43929</v>
      </c>
      <c r="B79" s="1">
        <f t="shared" si="5"/>
        <v>100959</v>
      </c>
      <c r="C79" s="1">
        <v>6726</v>
      </c>
      <c r="D79">
        <v>1864</v>
      </c>
      <c r="F79" s="1">
        <v>0</v>
      </c>
      <c r="G79" s="1">
        <v>0</v>
      </c>
      <c r="H79" s="1">
        <f t="shared" si="6"/>
        <v>0</v>
      </c>
      <c r="I79" s="1">
        <v>6972</v>
      </c>
      <c r="J79" s="1">
        <v>983</v>
      </c>
      <c r="K79" s="1">
        <v>7955</v>
      </c>
      <c r="L79" s="1">
        <v>2107</v>
      </c>
      <c r="Q79" s="1">
        <f t="shared" si="8"/>
        <v>0.26640346351421074</v>
      </c>
      <c r="T79" s="1">
        <f t="shared" si="7"/>
        <v>6368.4285714285716</v>
      </c>
    </row>
    <row r="80" spans="1:20" x14ac:dyDescent="0.25">
      <c r="A80" s="2">
        <v>43930</v>
      </c>
      <c r="B80" s="1">
        <f t="shared" si="5"/>
        <v>107306</v>
      </c>
      <c r="C80" s="1">
        <v>6347</v>
      </c>
      <c r="D80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0.2750890063653037</v>
      </c>
      <c r="T80" s="1">
        <f t="shared" si="7"/>
        <v>6620.7142857142853</v>
      </c>
    </row>
    <row r="81" spans="1:20" x14ac:dyDescent="0.25">
      <c r="A81" s="2">
        <v>43931</v>
      </c>
      <c r="B81" s="1">
        <f t="shared" si="5"/>
        <v>114807</v>
      </c>
      <c r="C81" s="1">
        <v>7501</v>
      </c>
      <c r="D81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0.27638614675880224</v>
      </c>
      <c r="T81" s="1">
        <f t="shared" si="7"/>
        <v>6946.2857142857147</v>
      </c>
    </row>
    <row r="82" spans="1:20" x14ac:dyDescent="0.25">
      <c r="A82" s="2">
        <v>43932</v>
      </c>
      <c r="B82" s="1">
        <f t="shared" si="5"/>
        <v>119223</v>
      </c>
      <c r="C82" s="1">
        <v>4416</v>
      </c>
      <c r="D82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0.27639587729264731</v>
      </c>
      <c r="T82" s="1">
        <f t="shared" si="7"/>
        <v>7041.1428571428569</v>
      </c>
    </row>
    <row r="83" spans="1:20" x14ac:dyDescent="0.25">
      <c r="A83" s="2">
        <v>43933</v>
      </c>
      <c r="B83" s="1">
        <f t="shared" si="5"/>
        <v>122177</v>
      </c>
      <c r="C83" s="1">
        <v>2954</v>
      </c>
      <c r="D8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0.27815678745046774</v>
      </c>
      <c r="T83" s="1">
        <f t="shared" si="7"/>
        <v>6994</v>
      </c>
    </row>
    <row r="84" spans="1:20" x14ac:dyDescent="0.25">
      <c r="A84" s="2">
        <v>43934</v>
      </c>
      <c r="B84" s="1">
        <f t="shared" si="5"/>
        <v>128257</v>
      </c>
      <c r="C84" s="1">
        <v>6080</v>
      </c>
      <c r="D84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0.28210599749676835</v>
      </c>
      <c r="T84" s="1">
        <f t="shared" si="7"/>
        <v>6962.4285714285716</v>
      </c>
    </row>
    <row r="85" spans="1:20" x14ac:dyDescent="0.25">
      <c r="A85" s="2">
        <v>43935</v>
      </c>
      <c r="B85" s="1">
        <f t="shared" si="5"/>
        <v>138085</v>
      </c>
      <c r="C85" s="1">
        <v>9828</v>
      </c>
      <c r="D85">
        <v>2927</v>
      </c>
      <c r="F85" s="1">
        <v>0</v>
      </c>
      <c r="G85" s="1">
        <v>0</v>
      </c>
      <c r="H85" s="1">
        <f t="shared" si="6"/>
        <v>0</v>
      </c>
      <c r="I85" s="1">
        <v>10026</v>
      </c>
      <c r="J85" s="1">
        <v>1512</v>
      </c>
      <c r="K85" s="1">
        <v>11538</v>
      </c>
      <c r="L85" s="1">
        <v>3271</v>
      </c>
      <c r="Q85" s="1">
        <f t="shared" si="8"/>
        <v>0.28068676048848118</v>
      </c>
      <c r="T85" s="1">
        <f t="shared" si="7"/>
        <v>7521.8571428571431</v>
      </c>
    </row>
    <row r="86" spans="1:20" x14ac:dyDescent="0.25">
      <c r="A86" s="2">
        <v>43936</v>
      </c>
      <c r="B86" s="1">
        <f t="shared" si="5"/>
        <v>147707</v>
      </c>
      <c r="C86" s="1">
        <v>9622</v>
      </c>
      <c r="D86">
        <v>2541</v>
      </c>
      <c r="F86" s="1">
        <v>0</v>
      </c>
      <c r="G86" s="1">
        <v>0</v>
      </c>
      <c r="H86" s="1">
        <f t="shared" si="6"/>
        <v>0</v>
      </c>
      <c r="I86" s="1">
        <v>9983</v>
      </c>
      <c r="J86" s="1">
        <v>1472</v>
      </c>
      <c r="K86" s="1">
        <v>11455</v>
      </c>
      <c r="L86" s="1">
        <v>2854</v>
      </c>
      <c r="Q86" s="1">
        <f t="shared" si="8"/>
        <v>0.27649457731554861</v>
      </c>
      <c r="T86" s="1">
        <f t="shared" si="7"/>
        <v>8021.8571428571431</v>
      </c>
    </row>
    <row r="87" spans="1:20" x14ac:dyDescent="0.25">
      <c r="A87" s="2">
        <v>43937</v>
      </c>
      <c r="B87" s="1">
        <f t="shared" si="5"/>
        <v>156494</v>
      </c>
      <c r="C87" s="1">
        <v>8787</v>
      </c>
      <c r="D87">
        <v>2386</v>
      </c>
      <c r="F87" s="1">
        <v>0</v>
      </c>
      <c r="G87" s="1">
        <v>0</v>
      </c>
      <c r="H87" s="1">
        <f t="shared" si="6"/>
        <v>0</v>
      </c>
      <c r="I87" s="1">
        <v>8944</v>
      </c>
      <c r="J87" s="1">
        <v>1757</v>
      </c>
      <c r="K87" s="1">
        <v>10701</v>
      </c>
      <c r="L87" s="1">
        <v>2797</v>
      </c>
      <c r="Q87" s="1">
        <f t="shared" si="8"/>
        <v>0.27159637126802516</v>
      </c>
      <c r="T87" s="1">
        <f t="shared" si="7"/>
        <v>8440.5714285714294</v>
      </c>
    </row>
    <row r="88" spans="1:20" x14ac:dyDescent="0.25">
      <c r="A88" s="2">
        <v>43938</v>
      </c>
      <c r="B88" s="1">
        <f t="shared" si="5"/>
        <v>167325</v>
      </c>
      <c r="C88" s="1">
        <v>10831</v>
      </c>
      <c r="D88">
        <v>2990</v>
      </c>
      <c r="F88" s="1">
        <v>0</v>
      </c>
      <c r="G88" s="1">
        <v>0</v>
      </c>
      <c r="H88" s="1">
        <f t="shared" si="6"/>
        <v>0</v>
      </c>
      <c r="I88" s="1">
        <v>11273</v>
      </c>
      <c r="J88" s="1">
        <v>1853</v>
      </c>
      <c r="K88" s="1">
        <v>13126</v>
      </c>
      <c r="L88" s="1">
        <v>3323</v>
      </c>
      <c r="Q88" s="1">
        <f t="shared" si="8"/>
        <v>0.26916339188485394</v>
      </c>
      <c r="T88" s="1">
        <f t="shared" si="7"/>
        <v>9051.8571428571431</v>
      </c>
    </row>
    <row r="89" spans="1:20" x14ac:dyDescent="0.25">
      <c r="A89" s="2">
        <v>43939</v>
      </c>
      <c r="B89" s="1">
        <f t="shared" si="5"/>
        <v>173257</v>
      </c>
      <c r="C89" s="1">
        <v>5932</v>
      </c>
      <c r="D89">
        <v>1481</v>
      </c>
      <c r="F89" s="1">
        <v>1</v>
      </c>
      <c r="G89" s="1">
        <v>1</v>
      </c>
      <c r="H89" s="1">
        <f t="shared" si="6"/>
        <v>1</v>
      </c>
      <c r="I89" s="1">
        <v>6305</v>
      </c>
      <c r="J89" s="1">
        <v>1173</v>
      </c>
      <c r="K89" s="1">
        <v>7478</v>
      </c>
      <c r="L89" s="1">
        <v>1708</v>
      </c>
      <c r="Q89" s="1">
        <f t="shared" si="8"/>
        <v>0.26373542402151817</v>
      </c>
      <c r="T89" s="1">
        <f t="shared" si="7"/>
        <v>9347.5714285714294</v>
      </c>
    </row>
    <row r="90" spans="1:20" x14ac:dyDescent="0.25">
      <c r="A90" s="2">
        <v>43940</v>
      </c>
      <c r="B90" s="1">
        <f t="shared" si="5"/>
        <v>177801</v>
      </c>
      <c r="C90" s="1">
        <v>4544</v>
      </c>
      <c r="D90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0.25944812821503971</v>
      </c>
      <c r="T90" s="1">
        <f t="shared" si="7"/>
        <v>9608.8571428571431</v>
      </c>
    </row>
    <row r="91" spans="1:20" x14ac:dyDescent="0.25">
      <c r="A91" s="2">
        <v>43941</v>
      </c>
      <c r="B91" s="1">
        <f t="shared" si="5"/>
        <v>188396</v>
      </c>
      <c r="C91" s="1">
        <v>10595</v>
      </c>
      <c r="D91">
        <v>2686</v>
      </c>
      <c r="F91" s="1">
        <v>0</v>
      </c>
      <c r="G91" s="1">
        <v>0</v>
      </c>
      <c r="H91" s="1">
        <f t="shared" si="6"/>
        <v>1</v>
      </c>
      <c r="I91" s="1">
        <v>10991</v>
      </c>
      <c r="J91" s="1">
        <v>1981</v>
      </c>
      <c r="K91" s="1">
        <v>12972</v>
      </c>
      <c r="L91" s="1">
        <v>3109</v>
      </c>
      <c r="Q91" s="1">
        <f t="shared" si="8"/>
        <v>0.25151631583280731</v>
      </c>
      <c r="T91" s="1">
        <f t="shared" si="7"/>
        <v>10410.571428571429</v>
      </c>
    </row>
    <row r="92" spans="1:20" x14ac:dyDescent="0.25">
      <c r="A92" s="2">
        <v>43942</v>
      </c>
      <c r="B92" s="1">
        <f t="shared" si="5"/>
        <v>197720</v>
      </c>
      <c r="C92" s="1">
        <v>9324</v>
      </c>
      <c r="D92">
        <v>2187</v>
      </c>
      <c r="F92" s="1">
        <v>0</v>
      </c>
      <c r="G92" s="1">
        <v>0</v>
      </c>
      <c r="H92" s="1">
        <f t="shared" si="6"/>
        <v>1</v>
      </c>
      <c r="I92" s="1">
        <v>9639</v>
      </c>
      <c r="J92" s="1">
        <v>2185</v>
      </c>
      <c r="K92" s="1">
        <v>11824</v>
      </c>
      <c r="L92" s="1">
        <v>2711</v>
      </c>
      <c r="Q92" s="1">
        <f t="shared" si="8"/>
        <v>0.24287862219792236</v>
      </c>
      <c r="T92" s="1">
        <f t="shared" si="7"/>
        <v>10451.428571428571</v>
      </c>
    </row>
    <row r="93" spans="1:20" x14ac:dyDescent="0.25">
      <c r="A93" s="2">
        <v>43943</v>
      </c>
      <c r="B93" s="1">
        <f t="shared" si="5"/>
        <v>209994</v>
      </c>
      <c r="C93" s="1">
        <v>12274</v>
      </c>
      <c r="D93">
        <v>2706</v>
      </c>
      <c r="F93" s="1">
        <v>0</v>
      </c>
      <c r="G93" s="1">
        <v>0</v>
      </c>
      <c r="H93" s="1">
        <f t="shared" si="6"/>
        <v>1</v>
      </c>
      <c r="I93" s="1">
        <v>12640</v>
      </c>
      <c r="J93" s="1">
        <v>2759</v>
      </c>
      <c r="K93" s="1">
        <v>15399</v>
      </c>
      <c r="L93" s="1">
        <v>3230</v>
      </c>
      <c r="Q93" s="1">
        <f t="shared" si="8"/>
        <v>0.2353315003112679</v>
      </c>
      <c r="T93" s="1">
        <f t="shared" si="7"/>
        <v>11014.857142857143</v>
      </c>
    </row>
    <row r="94" spans="1:20" x14ac:dyDescent="0.25">
      <c r="A94" s="2">
        <v>43944</v>
      </c>
      <c r="B94" s="1">
        <f t="shared" si="5"/>
        <v>220653</v>
      </c>
      <c r="C94" s="1">
        <v>10659</v>
      </c>
      <c r="D94">
        <v>2406</v>
      </c>
      <c r="F94" s="1">
        <v>0</v>
      </c>
      <c r="G94" s="1">
        <v>0</v>
      </c>
      <c r="H94" s="1">
        <f t="shared" si="6"/>
        <v>1</v>
      </c>
      <c r="I94" s="1">
        <v>10840</v>
      </c>
      <c r="J94" s="1">
        <v>2588</v>
      </c>
      <c r="K94" s="1">
        <v>13428</v>
      </c>
      <c r="L94" s="1">
        <v>2933</v>
      </c>
      <c r="Q94" s="1">
        <f t="shared" si="8"/>
        <v>0.22899625458781675</v>
      </c>
      <c r="T94" s="1">
        <f t="shared" si="7"/>
        <v>11404.428571428571</v>
      </c>
    </row>
    <row r="95" spans="1:20" x14ac:dyDescent="0.25">
      <c r="A95" s="2">
        <v>43945</v>
      </c>
      <c r="B95" s="1">
        <f t="shared" si="5"/>
        <v>232876</v>
      </c>
      <c r="C95" s="1">
        <v>12223</v>
      </c>
      <c r="D95">
        <v>2277</v>
      </c>
      <c r="F95" s="1">
        <v>0</v>
      </c>
      <c r="G95" s="1">
        <v>0</v>
      </c>
      <c r="H95" s="1">
        <f t="shared" si="6"/>
        <v>1</v>
      </c>
      <c r="I95" s="1">
        <v>12343</v>
      </c>
      <c r="J95" s="1">
        <v>2558</v>
      </c>
      <c r="K95" s="1">
        <v>14901</v>
      </c>
      <c r="L95" s="1">
        <v>2816</v>
      </c>
      <c r="Q95" s="1">
        <f t="shared" si="8"/>
        <v>0.21780261255299854</v>
      </c>
      <c r="T95" s="1">
        <f t="shared" si="7"/>
        <v>11658</v>
      </c>
    </row>
    <row r="96" spans="1:20" x14ac:dyDescent="0.25">
      <c r="A96" s="2">
        <v>43946</v>
      </c>
      <c r="B96" s="1">
        <f t="shared" si="5"/>
        <v>240963</v>
      </c>
      <c r="C96" s="1">
        <v>8087</v>
      </c>
      <c r="D96">
        <v>1494</v>
      </c>
      <c r="F96" s="1">
        <v>0</v>
      </c>
      <c r="G96" s="1">
        <v>0</v>
      </c>
      <c r="H96" s="1">
        <f t="shared" si="6"/>
        <v>1</v>
      </c>
      <c r="I96" s="1">
        <v>8396</v>
      </c>
      <c r="J96" s="1">
        <v>1871</v>
      </c>
      <c r="K96" s="1">
        <v>10267</v>
      </c>
      <c r="L96" s="1">
        <v>1830</v>
      </c>
      <c r="Q96" s="1">
        <f t="shared" si="8"/>
        <v>0.2120504769239884</v>
      </c>
      <c r="T96" s="1">
        <f t="shared" si="7"/>
        <v>12056.428571428571</v>
      </c>
    </row>
    <row r="97" spans="1:20" x14ac:dyDescent="0.25">
      <c r="A97" s="2">
        <v>43947</v>
      </c>
      <c r="B97" s="1">
        <f t="shared" si="5"/>
        <v>245787</v>
      </c>
      <c r="C97" s="1">
        <v>4824</v>
      </c>
      <c r="D97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0.20935786724393515</v>
      </c>
      <c r="T97" s="1">
        <f t="shared" si="7"/>
        <v>12142.571428571429</v>
      </c>
    </row>
    <row r="98" spans="1:20" x14ac:dyDescent="0.25">
      <c r="A98" s="2">
        <v>43948</v>
      </c>
      <c r="B98" s="1">
        <f t="shared" si="5"/>
        <v>256621</v>
      </c>
      <c r="C98" s="1">
        <v>10834</v>
      </c>
      <c r="D98">
        <v>2129</v>
      </c>
      <c r="F98" s="1">
        <v>0</v>
      </c>
      <c r="G98" s="1">
        <v>0</v>
      </c>
      <c r="H98" s="1">
        <f t="shared" si="6"/>
        <v>1</v>
      </c>
      <c r="I98" s="1">
        <v>10818</v>
      </c>
      <c r="J98" s="1">
        <v>2977</v>
      </c>
      <c r="K98" s="1">
        <v>13795</v>
      </c>
      <c r="L98" s="1">
        <v>2770</v>
      </c>
      <c r="Q98" s="1">
        <f t="shared" si="8"/>
        <v>0.20340010020857366</v>
      </c>
      <c r="T98" s="1">
        <f t="shared" si="7"/>
        <v>12260.142857142857</v>
      </c>
    </row>
    <row r="99" spans="1:20" x14ac:dyDescent="0.25">
      <c r="A99" s="2">
        <v>43949</v>
      </c>
      <c r="B99" s="1">
        <f t="shared" si="5"/>
        <v>268733</v>
      </c>
      <c r="C99" s="1">
        <v>12112</v>
      </c>
      <c r="D99">
        <v>2104</v>
      </c>
      <c r="F99" s="1">
        <v>0</v>
      </c>
      <c r="G99" s="1">
        <v>0</v>
      </c>
      <c r="H99" s="1">
        <f t="shared" si="6"/>
        <v>1</v>
      </c>
      <c r="I99" s="1">
        <v>12231</v>
      </c>
      <c r="J99" s="1">
        <v>3047</v>
      </c>
      <c r="K99" s="1">
        <v>15278</v>
      </c>
      <c r="L99" s="1">
        <v>2767</v>
      </c>
      <c r="Q99" s="1">
        <f t="shared" si="8"/>
        <v>0.19615793895267433</v>
      </c>
      <c r="T99" s="1">
        <f t="shared" si="7"/>
        <v>12753.571428571429</v>
      </c>
    </row>
    <row r="100" spans="1:20" x14ac:dyDescent="0.25">
      <c r="A100" s="2">
        <v>43950</v>
      </c>
      <c r="B100" s="1">
        <f t="shared" si="5"/>
        <v>281206</v>
      </c>
      <c r="C100" s="1">
        <v>12473</v>
      </c>
      <c r="D100">
        <v>2187</v>
      </c>
      <c r="F100" s="1">
        <v>0</v>
      </c>
      <c r="G100" s="1">
        <v>0</v>
      </c>
      <c r="H100" s="1">
        <f t="shared" si="6"/>
        <v>1</v>
      </c>
      <c r="I100" s="1">
        <v>12554</v>
      </c>
      <c r="J100" s="1">
        <v>2961</v>
      </c>
      <c r="K100" s="1">
        <v>15515</v>
      </c>
      <c r="L100" s="1">
        <v>2825</v>
      </c>
      <c r="Q100" s="1">
        <f t="shared" si="8"/>
        <v>0.19137273327292456</v>
      </c>
      <c r="T100" s="1">
        <f t="shared" si="7"/>
        <v>12770.142857142857</v>
      </c>
    </row>
    <row r="101" spans="1:20" x14ac:dyDescent="0.25">
      <c r="A101" s="2">
        <v>43951</v>
      </c>
      <c r="B101" s="1">
        <f t="shared" si="5"/>
        <v>294814</v>
      </c>
      <c r="C101" s="1">
        <v>13608</v>
      </c>
      <c r="D101">
        <v>2047</v>
      </c>
      <c r="F101" s="1">
        <v>0</v>
      </c>
      <c r="G101" s="1">
        <v>0</v>
      </c>
      <c r="H101" s="1">
        <f t="shared" si="6"/>
        <v>1</v>
      </c>
      <c r="I101" s="1">
        <v>13707</v>
      </c>
      <c r="J101" s="1">
        <v>3187</v>
      </c>
      <c r="K101" s="1">
        <v>16894</v>
      </c>
      <c r="L101" s="1">
        <v>2705</v>
      </c>
      <c r="Q101" s="1">
        <f t="shared" si="8"/>
        <v>0.18177412580634739</v>
      </c>
      <c r="T101" s="1">
        <f t="shared" si="7"/>
        <v>13265.285714285714</v>
      </c>
    </row>
    <row r="102" spans="1:20" x14ac:dyDescent="0.25">
      <c r="A102" s="2">
        <v>43952</v>
      </c>
      <c r="B102" s="1">
        <f t="shared" si="5"/>
        <v>308734</v>
      </c>
      <c r="C102" s="1">
        <v>13920</v>
      </c>
      <c r="D102">
        <v>2083</v>
      </c>
      <c r="F102" s="1">
        <v>0</v>
      </c>
      <c r="G102" s="1">
        <v>0</v>
      </c>
      <c r="H102" s="1">
        <f t="shared" si="6"/>
        <v>1</v>
      </c>
      <c r="I102" s="1">
        <v>13959</v>
      </c>
      <c r="J102" s="1">
        <v>3338</v>
      </c>
      <c r="K102" s="1">
        <v>17297</v>
      </c>
      <c r="L102" s="1">
        <v>2732</v>
      </c>
      <c r="Q102" s="1">
        <f t="shared" si="8"/>
        <v>0.17631990593472122</v>
      </c>
      <c r="T102" s="1">
        <f t="shared" si="7"/>
        <v>13607.571428571429</v>
      </c>
    </row>
    <row r="103" spans="1:20" x14ac:dyDescent="0.25">
      <c r="A103" s="2">
        <v>43953</v>
      </c>
      <c r="B103" s="1">
        <f t="shared" si="5"/>
        <v>315902</v>
      </c>
      <c r="C103" s="1">
        <v>7168</v>
      </c>
      <c r="D10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1915</v>
      </c>
      <c r="K103" s="1">
        <v>9205</v>
      </c>
      <c r="L103" s="1">
        <v>1412</v>
      </c>
      <c r="Q103" s="1">
        <f t="shared" si="8"/>
        <v>0.17387011497913812</v>
      </c>
      <c r="T103" s="1">
        <f t="shared" si="7"/>
        <v>13455.857142857143</v>
      </c>
    </row>
    <row r="104" spans="1:20" x14ac:dyDescent="0.25">
      <c r="A104" s="2">
        <v>43954</v>
      </c>
      <c r="B104" s="1">
        <f t="shared" si="5"/>
        <v>320945</v>
      </c>
      <c r="C104" s="1">
        <v>5043</v>
      </c>
      <c r="D104">
        <v>734</v>
      </c>
      <c r="F104" s="1">
        <v>0</v>
      </c>
      <c r="G104" s="1">
        <v>1</v>
      </c>
      <c r="H104" s="1">
        <f t="shared" si="6"/>
        <v>2</v>
      </c>
      <c r="I104" s="1">
        <v>5033</v>
      </c>
      <c r="J104" s="1">
        <v>1439</v>
      </c>
      <c r="K104" s="1">
        <v>6472</v>
      </c>
      <c r="L104" s="1">
        <v>1001</v>
      </c>
      <c r="Q104" s="1">
        <f t="shared" si="8"/>
        <v>0.17163547048361141</v>
      </c>
      <c r="T104" s="1">
        <f t="shared" si="7"/>
        <v>13493.714285714286</v>
      </c>
    </row>
    <row r="105" spans="1:20" x14ac:dyDescent="0.25">
      <c r="A105" s="2">
        <v>43955</v>
      </c>
      <c r="B105" s="1">
        <f t="shared" si="5"/>
        <v>332783</v>
      </c>
      <c r="C105" s="1">
        <v>11838</v>
      </c>
      <c r="D105">
        <v>1879</v>
      </c>
      <c r="F105" s="1">
        <v>0</v>
      </c>
      <c r="G105" s="1">
        <v>0</v>
      </c>
      <c r="H105" s="1">
        <f t="shared" si="6"/>
        <v>2</v>
      </c>
      <c r="I105" s="1">
        <v>11812</v>
      </c>
      <c r="J105" s="1">
        <v>3634</v>
      </c>
      <c r="K105" s="1">
        <v>15446</v>
      </c>
      <c r="L105" s="1">
        <v>2710</v>
      </c>
      <c r="Q105" s="1">
        <f t="shared" si="8"/>
        <v>0.16806268013776313</v>
      </c>
      <c r="T105" s="1">
        <f t="shared" si="7"/>
        <v>13729.571428571429</v>
      </c>
    </row>
    <row r="106" spans="1:20" x14ac:dyDescent="0.25">
      <c r="A106" s="2">
        <v>43956</v>
      </c>
      <c r="B106" s="1">
        <f t="shared" si="5"/>
        <v>345189</v>
      </c>
      <c r="C106" s="1">
        <v>12406</v>
      </c>
      <c r="D106">
        <v>1736</v>
      </c>
      <c r="F106" s="1">
        <v>0</v>
      </c>
      <c r="G106" s="1">
        <v>1</v>
      </c>
      <c r="H106" s="1">
        <f t="shared" si="6"/>
        <v>3</v>
      </c>
      <c r="I106" s="1">
        <v>12353</v>
      </c>
      <c r="J106" s="1">
        <v>3675</v>
      </c>
      <c r="K106" s="1">
        <v>16028</v>
      </c>
      <c r="L106" s="1">
        <v>2507</v>
      </c>
      <c r="Q106" s="1">
        <f t="shared" si="8"/>
        <v>0.16407693816657545</v>
      </c>
      <c r="T106" s="1">
        <f t="shared" si="7"/>
        <v>13836.714285714286</v>
      </c>
    </row>
    <row r="107" spans="1:20" x14ac:dyDescent="0.25">
      <c r="A107" s="2">
        <v>43957</v>
      </c>
      <c r="B107" s="1">
        <f t="shared" si="5"/>
        <v>358322</v>
      </c>
      <c r="C107" s="1">
        <v>13133</v>
      </c>
      <c r="D107">
        <v>1699</v>
      </c>
      <c r="F107" s="1">
        <v>0</v>
      </c>
      <c r="G107" s="1">
        <v>0</v>
      </c>
      <c r="H107" s="1">
        <f t="shared" si="6"/>
        <v>3</v>
      </c>
      <c r="I107" s="1">
        <v>13040</v>
      </c>
      <c r="J107" s="1">
        <v>3656</v>
      </c>
      <c r="K107" s="1">
        <v>16696</v>
      </c>
      <c r="L107" s="1">
        <v>2484</v>
      </c>
      <c r="Q107" s="1">
        <f t="shared" si="8"/>
        <v>0.15862216691486974</v>
      </c>
      <c r="T107" s="1">
        <f t="shared" si="7"/>
        <v>14005.428571428571</v>
      </c>
    </row>
    <row r="108" spans="1:20" x14ac:dyDescent="0.25">
      <c r="A108" s="2">
        <v>43958</v>
      </c>
      <c r="B108" s="1">
        <f t="shared" si="5"/>
        <v>371639</v>
      </c>
      <c r="C108" s="1">
        <v>13317</v>
      </c>
      <c r="D108">
        <v>1679</v>
      </c>
      <c r="F108" s="1">
        <v>0</v>
      </c>
      <c r="G108" s="1">
        <v>0</v>
      </c>
      <c r="H108" s="1">
        <f t="shared" si="6"/>
        <v>3</v>
      </c>
      <c r="I108" s="1">
        <v>13396</v>
      </c>
      <c r="J108" s="1">
        <v>3731</v>
      </c>
      <c r="K108" s="1">
        <v>17127</v>
      </c>
      <c r="L108" s="1">
        <v>2469</v>
      </c>
      <c r="Q108" s="1">
        <f t="shared" si="8"/>
        <v>0.15584455230943003</v>
      </c>
      <c r="T108" s="1">
        <f t="shared" si="7"/>
        <v>14038.714285714286</v>
      </c>
    </row>
    <row r="109" spans="1:20" x14ac:dyDescent="0.25">
      <c r="A109" s="2">
        <v>43959</v>
      </c>
      <c r="B109" s="1">
        <f t="shared" si="5"/>
        <v>384749</v>
      </c>
      <c r="C109" s="1">
        <v>13110</v>
      </c>
      <c r="D109">
        <v>1454</v>
      </c>
      <c r="F109" s="1">
        <v>0</v>
      </c>
      <c r="G109" s="1">
        <v>0</v>
      </c>
      <c r="H109" s="1">
        <f t="shared" si="6"/>
        <v>3</v>
      </c>
      <c r="I109" s="1">
        <v>13179</v>
      </c>
      <c r="J109" s="1">
        <v>3779</v>
      </c>
      <c r="K109" s="1">
        <v>16958</v>
      </c>
      <c r="L109" s="1">
        <v>2224</v>
      </c>
      <c r="Q109" s="1">
        <f t="shared" si="8"/>
        <v>0.1511967487644488</v>
      </c>
      <c r="T109" s="1">
        <f t="shared" si="7"/>
        <v>13990.285714285714</v>
      </c>
    </row>
    <row r="110" spans="1:20" x14ac:dyDescent="0.25">
      <c r="A110" s="2">
        <v>43960</v>
      </c>
      <c r="B110" s="1">
        <f t="shared" si="5"/>
        <v>390520</v>
      </c>
      <c r="C110" s="1">
        <v>5771</v>
      </c>
      <c r="D110">
        <v>684</v>
      </c>
      <c r="F110" s="1">
        <v>0</v>
      </c>
      <c r="G110" s="1">
        <v>0</v>
      </c>
      <c r="H110" s="1">
        <f t="shared" si="6"/>
        <v>3</v>
      </c>
      <c r="I110" s="1">
        <v>5714</v>
      </c>
      <c r="J110" s="1">
        <v>2002</v>
      </c>
      <c r="K110" s="1">
        <v>7716</v>
      </c>
      <c r="L110" s="1">
        <v>1025</v>
      </c>
      <c r="Q110" s="1">
        <f t="shared" si="8"/>
        <v>0.1495183683626598</v>
      </c>
      <c r="T110" s="1">
        <f t="shared" si="7"/>
        <v>13777.571428571429</v>
      </c>
    </row>
    <row r="111" spans="1:20" x14ac:dyDescent="0.25">
      <c r="A111" s="2">
        <v>43961</v>
      </c>
      <c r="B111" s="1">
        <f t="shared" si="5"/>
        <v>393646</v>
      </c>
      <c r="C111" s="1">
        <v>3126</v>
      </c>
      <c r="D111">
        <v>385</v>
      </c>
      <c r="F111" s="1">
        <v>0</v>
      </c>
      <c r="G111" s="1">
        <v>0</v>
      </c>
      <c r="H111" s="1">
        <f t="shared" si="6"/>
        <v>3</v>
      </c>
      <c r="I111" s="1">
        <v>3069</v>
      </c>
      <c r="J111" s="1">
        <v>1492</v>
      </c>
      <c r="K111" s="1">
        <v>4561</v>
      </c>
      <c r="L111" s="1">
        <v>674</v>
      </c>
      <c r="Q111" s="1">
        <f t="shared" si="8"/>
        <v>0.14908179240891972</v>
      </c>
      <c r="T111" s="1">
        <f t="shared" si="7"/>
        <v>13504.571428571429</v>
      </c>
    </row>
    <row r="112" spans="1:20" x14ac:dyDescent="0.25">
      <c r="A112" s="2">
        <v>43962</v>
      </c>
      <c r="B112" s="1">
        <f t="shared" si="5"/>
        <v>405277</v>
      </c>
      <c r="C112" s="1">
        <v>11631</v>
      </c>
      <c r="D112">
        <v>1306</v>
      </c>
      <c r="F112" s="1">
        <v>0</v>
      </c>
      <c r="G112" s="1">
        <v>0</v>
      </c>
      <c r="H112" s="1">
        <f t="shared" si="6"/>
        <v>3</v>
      </c>
      <c r="I112" s="1">
        <v>11573</v>
      </c>
      <c r="J112" s="1">
        <v>4075</v>
      </c>
      <c r="K112" s="1">
        <v>15648</v>
      </c>
      <c r="L112" s="1">
        <v>2124</v>
      </c>
      <c r="Q112" s="1">
        <f t="shared" si="8"/>
        <v>0.1425781662338759</v>
      </c>
      <c r="T112" s="1">
        <f t="shared" si="7"/>
        <v>13533.428571428571</v>
      </c>
    </row>
    <row r="113" spans="1:20" x14ac:dyDescent="0.25">
      <c r="A113" s="2">
        <v>43963</v>
      </c>
      <c r="B113" s="1">
        <f t="shared" si="5"/>
        <v>418414</v>
      </c>
      <c r="C113" s="1">
        <v>13137</v>
      </c>
      <c r="D113">
        <v>1450</v>
      </c>
      <c r="F113" s="1">
        <v>0</v>
      </c>
      <c r="G113" s="1">
        <v>0</v>
      </c>
      <c r="H113" s="1">
        <f t="shared" si="6"/>
        <v>3</v>
      </c>
      <c r="I113" s="1">
        <v>13036</v>
      </c>
      <c r="J113" s="1">
        <v>4336</v>
      </c>
      <c r="K113" s="1">
        <v>17372</v>
      </c>
      <c r="L113" s="1">
        <v>2271</v>
      </c>
      <c r="Q113" s="1">
        <f t="shared" si="8"/>
        <v>0.1381273548575116</v>
      </c>
      <c r="T113" s="1">
        <f t="shared" si="7"/>
        <v>13725.428571428571</v>
      </c>
    </row>
    <row r="114" spans="1:20" x14ac:dyDescent="0.25">
      <c r="A114" s="2">
        <v>43964</v>
      </c>
      <c r="B114" s="1">
        <f t="shared" si="5"/>
        <v>432238</v>
      </c>
      <c r="C114" s="1">
        <v>13824</v>
      </c>
      <c r="D114">
        <v>1314</v>
      </c>
      <c r="F114" s="1">
        <v>1</v>
      </c>
      <c r="G114" s="1">
        <v>1</v>
      </c>
      <c r="H114" s="1">
        <f t="shared" si="6"/>
        <v>4</v>
      </c>
      <c r="I114" s="1">
        <v>13731</v>
      </c>
      <c r="J114" s="1">
        <v>4196</v>
      </c>
      <c r="K114" s="1">
        <v>17927</v>
      </c>
      <c r="L114" s="1">
        <v>2112</v>
      </c>
      <c r="Q114" s="1">
        <f t="shared" si="8"/>
        <v>0.1325571118807099</v>
      </c>
      <c r="T114" s="1">
        <f t="shared" si="7"/>
        <v>13901.285714285714</v>
      </c>
    </row>
    <row r="115" spans="1:20" x14ac:dyDescent="0.25">
      <c r="A115" s="2">
        <v>43965</v>
      </c>
      <c r="B115" s="1">
        <f t="shared" si="5"/>
        <v>445466</v>
      </c>
      <c r="C115" s="1">
        <v>13228</v>
      </c>
      <c r="D115">
        <v>1314</v>
      </c>
      <c r="F115" s="1">
        <v>0</v>
      </c>
      <c r="G115" s="1">
        <v>0</v>
      </c>
      <c r="H115" s="1">
        <f t="shared" si="6"/>
        <v>4</v>
      </c>
      <c r="I115" s="1">
        <v>13140</v>
      </c>
      <c r="J115" s="1">
        <v>4244</v>
      </c>
      <c r="K115" s="1">
        <v>17384</v>
      </c>
      <c r="L115" s="1">
        <v>2084</v>
      </c>
      <c r="Q115" s="1">
        <f t="shared" si="8"/>
        <v>0.12826189451243261</v>
      </c>
      <c r="T115" s="1">
        <f t="shared" si="7"/>
        <v>13938</v>
      </c>
    </row>
    <row r="116" spans="1:20" x14ac:dyDescent="0.25">
      <c r="A116" s="2">
        <v>43966</v>
      </c>
      <c r="B116" s="1">
        <f t="shared" si="5"/>
        <v>459139</v>
      </c>
      <c r="C116" s="1">
        <v>13673</v>
      </c>
      <c r="D116">
        <v>1104</v>
      </c>
      <c r="F116" s="1">
        <v>0</v>
      </c>
      <c r="G116" s="1">
        <v>0</v>
      </c>
      <c r="H116" s="1">
        <f t="shared" si="6"/>
        <v>4</v>
      </c>
      <c r="I116" s="1">
        <v>13585</v>
      </c>
      <c r="J116" s="1">
        <v>4240</v>
      </c>
      <c r="K116" s="1">
        <v>17825</v>
      </c>
      <c r="L116" s="1">
        <v>1852</v>
      </c>
      <c r="Q116" s="1">
        <f t="shared" si="8"/>
        <v>0.1233529405788709</v>
      </c>
      <c r="T116" s="1">
        <f t="shared" si="7"/>
        <v>14061.857142857143</v>
      </c>
    </row>
    <row r="117" spans="1:20" x14ac:dyDescent="0.25">
      <c r="A117" s="2">
        <v>43967</v>
      </c>
      <c r="B117" s="1">
        <f t="shared" si="5"/>
        <v>466170</v>
      </c>
      <c r="C117" s="1">
        <v>7031</v>
      </c>
      <c r="D117">
        <v>645</v>
      </c>
      <c r="F117" s="1">
        <v>1</v>
      </c>
      <c r="G117" s="1">
        <v>1</v>
      </c>
      <c r="H117" s="1">
        <f t="shared" si="6"/>
        <v>5</v>
      </c>
      <c r="I117" s="1">
        <v>6955</v>
      </c>
      <c r="J117" s="1">
        <v>2390</v>
      </c>
      <c r="K117" s="1">
        <v>9345</v>
      </c>
      <c r="L117" s="1">
        <v>1033</v>
      </c>
      <c r="Q117" s="1">
        <f t="shared" si="8"/>
        <v>0.12142471667566108</v>
      </c>
      <c r="T117" s="1">
        <f t="shared" si="7"/>
        <v>14294.571428571429</v>
      </c>
    </row>
    <row r="118" spans="1:20" x14ac:dyDescent="0.25">
      <c r="A118" s="2">
        <v>43968</v>
      </c>
      <c r="B118" s="1">
        <f t="shared" si="5"/>
        <v>470433</v>
      </c>
      <c r="C118" s="1">
        <v>4263</v>
      </c>
      <c r="D118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4224</v>
      </c>
      <c r="J118" s="1">
        <v>1638</v>
      </c>
      <c r="K118" s="1">
        <v>5862</v>
      </c>
      <c r="L118" s="1">
        <v>598</v>
      </c>
      <c r="Q118" s="1">
        <f t="shared" si="8"/>
        <v>0.11911644288349792</v>
      </c>
      <c r="T118" s="1">
        <f t="shared" si="7"/>
        <v>14480.428571428571</v>
      </c>
    </row>
    <row r="119" spans="1:20" x14ac:dyDescent="0.25">
      <c r="A119" s="2">
        <v>43969</v>
      </c>
      <c r="B119" s="1">
        <f t="shared" si="5"/>
        <v>483708</v>
      </c>
      <c r="C119" s="1">
        <v>13275</v>
      </c>
      <c r="D119">
        <v>1315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13142</v>
      </c>
      <c r="J119" s="1">
        <v>4471</v>
      </c>
      <c r="K119" s="1">
        <v>17613</v>
      </c>
      <c r="L119" s="1">
        <v>2144</v>
      </c>
      <c r="Q119" s="1">
        <f t="shared" si="8"/>
        <v>0.11704475069681015</v>
      </c>
      <c r="T119" s="1">
        <f t="shared" si="7"/>
        <v>14761.142857142857</v>
      </c>
    </row>
    <row r="120" spans="1:20" x14ac:dyDescent="0.25">
      <c r="A120" s="2">
        <v>43970</v>
      </c>
      <c r="B120" s="1">
        <f t="shared" si="5"/>
        <v>495919</v>
      </c>
      <c r="C120" s="1">
        <v>12211</v>
      </c>
      <c r="D120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12165</v>
      </c>
      <c r="J120" s="1">
        <v>4529</v>
      </c>
      <c r="K120" s="1">
        <v>16694</v>
      </c>
      <c r="L120" s="1">
        <v>1860</v>
      </c>
      <c r="Q120" s="1">
        <f t="shared" si="8"/>
        <v>0.11381393083292743</v>
      </c>
      <c r="T120" s="1">
        <f t="shared" si="7"/>
        <v>14664.285714285714</v>
      </c>
    </row>
    <row r="121" spans="1:20" x14ac:dyDescent="0.25">
      <c r="A121" s="2">
        <v>43971</v>
      </c>
      <c r="B121" s="1">
        <f t="shared" si="5"/>
        <v>508653</v>
      </c>
      <c r="C121" s="1">
        <v>12734</v>
      </c>
      <c r="D121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12584</v>
      </c>
      <c r="J121" s="1">
        <v>4337</v>
      </c>
      <c r="K121" s="1">
        <v>16921</v>
      </c>
      <c r="L121" s="1">
        <v>1678</v>
      </c>
      <c r="Q121" s="1">
        <f t="shared" si="8"/>
        <v>0.11067057573491795</v>
      </c>
      <c r="T121" s="1">
        <f t="shared" si="7"/>
        <v>14520.571428571429</v>
      </c>
    </row>
    <row r="122" spans="1:20" x14ac:dyDescent="0.25">
      <c r="A122" s="2">
        <v>43972</v>
      </c>
      <c r="B122" s="1">
        <f t="shared" si="5"/>
        <v>520251</v>
      </c>
      <c r="C122" s="1">
        <v>11598</v>
      </c>
      <c r="D122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11519</v>
      </c>
      <c r="J122" s="1">
        <v>4439</v>
      </c>
      <c r="K122" s="1">
        <v>15958</v>
      </c>
      <c r="L122" s="1">
        <v>1670</v>
      </c>
      <c r="Q122" s="1">
        <f t="shared" si="8"/>
        <v>0.10811431080245065</v>
      </c>
      <c r="T122" s="1">
        <f t="shared" si="7"/>
        <v>14316.857142857143</v>
      </c>
    </row>
    <row r="123" spans="1:20" x14ac:dyDescent="0.25">
      <c r="A123" s="2">
        <v>43973</v>
      </c>
      <c r="B123" s="1">
        <f t="shared" si="5"/>
        <v>531184</v>
      </c>
      <c r="C123" s="1">
        <v>10933</v>
      </c>
      <c r="D12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10836</v>
      </c>
      <c r="J123" s="1">
        <v>3977</v>
      </c>
      <c r="K123" s="1">
        <v>14813</v>
      </c>
      <c r="L123" s="1">
        <v>1504</v>
      </c>
      <c r="Q123" s="1">
        <f t="shared" si="8"/>
        <v>0.10788428697817007</v>
      </c>
      <c r="T123" s="1">
        <f t="shared" si="7"/>
        <v>13886.571428571429</v>
      </c>
    </row>
    <row r="124" spans="1:20" x14ac:dyDescent="0.25">
      <c r="A124" s="2">
        <v>43974</v>
      </c>
      <c r="B124" s="1">
        <f t="shared" si="5"/>
        <v>536105</v>
      </c>
      <c r="C124" s="1">
        <v>4921</v>
      </c>
      <c r="D124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4892</v>
      </c>
      <c r="J124" s="1">
        <v>1823</v>
      </c>
      <c r="K124" s="1">
        <v>6715</v>
      </c>
      <c r="L124" s="1">
        <v>628</v>
      </c>
      <c r="Q124" s="1">
        <f t="shared" si="8"/>
        <v>0.10660209778379293</v>
      </c>
      <c r="T124" s="1">
        <f t="shared" si="7"/>
        <v>13510.857142857143</v>
      </c>
    </row>
    <row r="125" spans="1:20" x14ac:dyDescent="0.25">
      <c r="A125" s="2">
        <v>43975</v>
      </c>
      <c r="B125" s="1">
        <f t="shared" si="5"/>
        <v>540174</v>
      </c>
      <c r="C125" s="1">
        <v>4069</v>
      </c>
      <c r="D125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4021</v>
      </c>
      <c r="J125" s="1">
        <v>1544</v>
      </c>
      <c r="K125" s="1">
        <v>5565</v>
      </c>
      <c r="L125" s="1">
        <v>509</v>
      </c>
      <c r="Q125" s="1">
        <f t="shared" si="8"/>
        <v>0.10599391168765049</v>
      </c>
      <c r="T125" s="1">
        <f t="shared" si="7"/>
        <v>13468.428571428571</v>
      </c>
    </row>
    <row r="126" spans="1:20" x14ac:dyDescent="0.25">
      <c r="A126" s="2">
        <v>43976</v>
      </c>
      <c r="B126" s="1">
        <f t="shared" si="5"/>
        <v>543255</v>
      </c>
      <c r="C126" s="1">
        <v>3081</v>
      </c>
      <c r="D126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3075</v>
      </c>
      <c r="J126" s="1">
        <v>1492</v>
      </c>
      <c r="K126" s="1">
        <v>4567</v>
      </c>
      <c r="L126" s="1">
        <v>382</v>
      </c>
      <c r="Q126" s="1">
        <f t="shared" si="8"/>
        <v>0.10132581586301134</v>
      </c>
      <c r="T126" s="1">
        <f t="shared" si="7"/>
        <v>11604.714285714286</v>
      </c>
    </row>
    <row r="127" spans="1:20" x14ac:dyDescent="0.25">
      <c r="A127" s="2">
        <v>43977</v>
      </c>
      <c r="B127" s="1">
        <f t="shared" si="5"/>
        <v>554382</v>
      </c>
      <c r="C127" s="1">
        <v>11127</v>
      </c>
      <c r="D127">
        <v>864</v>
      </c>
      <c r="E127" s="1">
        <v>0</v>
      </c>
      <c r="F127" s="1">
        <v>20</v>
      </c>
      <c r="G127" s="1">
        <v>303</v>
      </c>
      <c r="H127" s="1">
        <f t="shared" si="6"/>
        <v>1622</v>
      </c>
      <c r="I127" s="1">
        <v>11053</v>
      </c>
      <c r="J127" s="1">
        <v>4389</v>
      </c>
      <c r="K127" s="1">
        <v>15442</v>
      </c>
      <c r="L127" s="1">
        <v>1542</v>
      </c>
      <c r="Q127" s="1">
        <f t="shared" si="8"/>
        <v>9.8935997299358591E-2</v>
      </c>
      <c r="T127" s="1">
        <f t="shared" si="7"/>
        <v>11425.857142857143</v>
      </c>
    </row>
    <row r="128" spans="1:20" x14ac:dyDescent="0.25">
      <c r="A128" s="2">
        <v>43978</v>
      </c>
      <c r="B128" s="1">
        <f t="shared" si="5"/>
        <v>564508</v>
      </c>
      <c r="C128" s="1">
        <v>10126</v>
      </c>
      <c r="D128">
        <v>687</v>
      </c>
      <c r="E128" s="1">
        <v>0</v>
      </c>
      <c r="F128" s="1">
        <v>12</v>
      </c>
      <c r="G128" s="1">
        <v>232</v>
      </c>
      <c r="H128" s="1">
        <f t="shared" si="6"/>
        <v>1854</v>
      </c>
      <c r="I128" s="1">
        <v>10055</v>
      </c>
      <c r="J128" s="1">
        <v>3910</v>
      </c>
      <c r="K128" s="1">
        <v>13965</v>
      </c>
      <c r="L128" s="1">
        <v>1224</v>
      </c>
      <c r="Q128" s="1">
        <f t="shared" si="8"/>
        <v>9.683868873742292E-2</v>
      </c>
      <c r="T128" s="1">
        <f t="shared" si="7"/>
        <v>11003.571428571429</v>
      </c>
    </row>
    <row r="129" spans="1:20" x14ac:dyDescent="0.25">
      <c r="A129" s="2">
        <v>43979</v>
      </c>
      <c r="B129" s="1">
        <f t="shared" si="5"/>
        <v>573797</v>
      </c>
      <c r="C129" s="1">
        <v>9289</v>
      </c>
      <c r="D129">
        <v>640</v>
      </c>
      <c r="E129" s="1">
        <v>0</v>
      </c>
      <c r="F129" s="1">
        <v>8</v>
      </c>
      <c r="G129" s="1">
        <v>231</v>
      </c>
      <c r="H129" s="1">
        <f t="shared" si="6"/>
        <v>2085</v>
      </c>
      <c r="I129" s="1">
        <v>9239</v>
      </c>
      <c r="J129" s="1">
        <v>3624</v>
      </c>
      <c r="K129" s="1">
        <v>12863</v>
      </c>
      <c r="L129" s="1">
        <v>1164</v>
      </c>
      <c r="Q129" s="1">
        <f t="shared" si="8"/>
        <v>9.4048424185039906E-2</v>
      </c>
      <c r="T129" s="1">
        <f t="shared" si="7"/>
        <v>10561.428571428571</v>
      </c>
    </row>
    <row r="130" spans="1:20" x14ac:dyDescent="0.25">
      <c r="A130" s="2">
        <v>43980</v>
      </c>
      <c r="B130" s="1">
        <f t="shared" si="5"/>
        <v>584003</v>
      </c>
      <c r="C130" s="1">
        <v>10206</v>
      </c>
      <c r="D130">
        <v>530</v>
      </c>
      <c r="E130" s="1">
        <v>0</v>
      </c>
      <c r="F130" s="1">
        <v>15</v>
      </c>
      <c r="G130" s="1">
        <v>216</v>
      </c>
      <c r="H130" s="1">
        <f t="shared" si="6"/>
        <v>2301</v>
      </c>
      <c r="I130" s="1">
        <v>10170</v>
      </c>
      <c r="J130" s="1">
        <v>3584</v>
      </c>
      <c r="K130" s="1">
        <v>13754</v>
      </c>
      <c r="L130" s="1">
        <v>1022</v>
      </c>
      <c r="Q130" s="1">
        <f t="shared" si="8"/>
        <v>8.8800757502984731E-2</v>
      </c>
      <c r="T130" s="1">
        <f t="shared" si="7"/>
        <v>10410.142857142857</v>
      </c>
    </row>
    <row r="131" spans="1:20" x14ac:dyDescent="0.25">
      <c r="A131" s="2">
        <v>43981</v>
      </c>
      <c r="B131" s="1">
        <f t="shared" si="5"/>
        <v>589723</v>
      </c>
      <c r="C131" s="1">
        <v>5720</v>
      </c>
      <c r="D131">
        <v>271</v>
      </c>
      <c r="E131" s="1">
        <v>0</v>
      </c>
      <c r="F131" s="1">
        <v>10</v>
      </c>
      <c r="G131" s="1">
        <v>172</v>
      </c>
      <c r="H131" s="1">
        <f t="shared" si="6"/>
        <v>2473</v>
      </c>
      <c r="I131" s="1">
        <v>5753</v>
      </c>
      <c r="J131" s="1">
        <v>1836</v>
      </c>
      <c r="K131" s="1">
        <v>7589</v>
      </c>
      <c r="L131" s="1">
        <v>465</v>
      </c>
      <c r="Q131" s="1">
        <f t="shared" si="8"/>
        <v>8.5538002576445865E-2</v>
      </c>
      <c r="T131" s="1">
        <f t="shared" si="7"/>
        <v>10535</v>
      </c>
    </row>
    <row r="132" spans="1:20" x14ac:dyDescent="0.25">
      <c r="A132" s="2">
        <v>43982</v>
      </c>
      <c r="B132" s="1">
        <f t="shared" ref="B132:B195" si="9">C132+B131</f>
        <v>593404</v>
      </c>
      <c r="C132" s="1">
        <v>3681</v>
      </c>
      <c r="D132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2615</v>
      </c>
      <c r="I132" s="1">
        <v>3657</v>
      </c>
      <c r="J132" s="1">
        <v>1412</v>
      </c>
      <c r="K132" s="1">
        <v>5069</v>
      </c>
      <c r="L132" s="1">
        <v>298</v>
      </c>
      <c r="Q132" s="1">
        <f t="shared" si="8"/>
        <v>8.3236631216808424E-2</v>
      </c>
      <c r="T132" s="1">
        <f t="shared" si="7"/>
        <v>10464.142857142857</v>
      </c>
    </row>
    <row r="133" spans="1:20" x14ac:dyDescent="0.25">
      <c r="A133" s="2">
        <v>43983</v>
      </c>
      <c r="B133" s="1">
        <f t="shared" si="9"/>
        <v>602839</v>
      </c>
      <c r="C133" s="1">
        <v>9435</v>
      </c>
      <c r="D133">
        <v>508</v>
      </c>
      <c r="E133" s="1">
        <v>0</v>
      </c>
      <c r="F133" s="1">
        <v>6</v>
      </c>
      <c r="G133" s="1">
        <v>224</v>
      </c>
      <c r="H133" s="1">
        <f t="shared" si="10"/>
        <v>2839</v>
      </c>
      <c r="I133" s="1">
        <v>9397</v>
      </c>
      <c r="J133" s="1">
        <v>3544</v>
      </c>
      <c r="K133" s="1">
        <v>12941</v>
      </c>
      <c r="L133" s="1">
        <v>936</v>
      </c>
      <c r="Q133" s="1">
        <f t="shared" si="8"/>
        <v>8.1484385528588762E-2</v>
      </c>
      <c r="T133" s="1">
        <f t="shared" si="7"/>
        <v>11660.428571428571</v>
      </c>
    </row>
    <row r="134" spans="1:20" x14ac:dyDescent="0.25">
      <c r="A134" s="2">
        <v>43984</v>
      </c>
      <c r="B134" s="1">
        <f t="shared" si="9"/>
        <v>612291</v>
      </c>
      <c r="C134" s="1">
        <v>9452</v>
      </c>
      <c r="D134">
        <v>446</v>
      </c>
      <c r="E134" s="1">
        <v>0</v>
      </c>
      <c r="F134" s="1">
        <v>9</v>
      </c>
      <c r="G134" s="1">
        <v>221</v>
      </c>
      <c r="H134" s="1">
        <f t="shared" si="10"/>
        <v>3060</v>
      </c>
      <c r="I134" s="1">
        <v>9417</v>
      </c>
      <c r="J134" s="1">
        <v>3776</v>
      </c>
      <c r="K134" s="1">
        <v>13193</v>
      </c>
      <c r="L134" s="1">
        <v>881</v>
      </c>
      <c r="Q134" s="1">
        <f t="shared" si="8"/>
        <v>7.5465517675813235E-2</v>
      </c>
      <c r="T134" s="1">
        <f t="shared" si="7"/>
        <v>11339.142857142857</v>
      </c>
    </row>
    <row r="135" spans="1:20" x14ac:dyDescent="0.25">
      <c r="A135" s="2">
        <v>43985</v>
      </c>
      <c r="B135" s="1">
        <f t="shared" si="9"/>
        <v>621858</v>
      </c>
      <c r="C135" s="1">
        <v>9567</v>
      </c>
      <c r="D135">
        <v>460</v>
      </c>
      <c r="E135" s="1">
        <v>0</v>
      </c>
      <c r="F135" s="1">
        <v>3</v>
      </c>
      <c r="G135" s="1">
        <v>192</v>
      </c>
      <c r="H135" s="1">
        <f t="shared" si="10"/>
        <v>3252</v>
      </c>
      <c r="I135" s="1">
        <v>9482</v>
      </c>
      <c r="J135" s="1">
        <v>3760</v>
      </c>
      <c r="K135" s="1">
        <v>13242</v>
      </c>
      <c r="L135" s="1">
        <v>870</v>
      </c>
      <c r="Q135" s="1">
        <f t="shared" si="8"/>
        <v>7.1658338736951849E-2</v>
      </c>
      <c r="T135" s="1">
        <f t="shared" si="7"/>
        <v>11235.857142857143</v>
      </c>
    </row>
    <row r="136" spans="1:20" x14ac:dyDescent="0.25">
      <c r="A136" s="2">
        <v>43986</v>
      </c>
      <c r="B136" s="1">
        <f t="shared" si="9"/>
        <v>630502</v>
      </c>
      <c r="C136" s="1">
        <v>8644</v>
      </c>
      <c r="D136">
        <v>379</v>
      </c>
      <c r="E136" s="1">
        <v>0</v>
      </c>
      <c r="F136" s="1">
        <v>2</v>
      </c>
      <c r="G136" s="1">
        <v>171</v>
      </c>
      <c r="H136" s="1">
        <f t="shared" si="10"/>
        <v>3423</v>
      </c>
      <c r="I136" s="1">
        <v>8598</v>
      </c>
      <c r="J136" s="1">
        <v>3616</v>
      </c>
      <c r="K136" s="1">
        <v>12214</v>
      </c>
      <c r="L136" s="1">
        <v>750</v>
      </c>
      <c r="Q136" s="1">
        <f t="shared" si="8"/>
        <v>6.6947001358939509E-2</v>
      </c>
      <c r="T136" s="1">
        <f t="shared" si="7"/>
        <v>11143.142857142857</v>
      </c>
    </row>
    <row r="137" spans="1:20" x14ac:dyDescent="0.25">
      <c r="A137" s="2">
        <v>43987</v>
      </c>
      <c r="B137" s="1">
        <f t="shared" si="9"/>
        <v>639092</v>
      </c>
      <c r="C137" s="1">
        <v>8590</v>
      </c>
      <c r="D137">
        <v>338</v>
      </c>
      <c r="E137" s="1">
        <v>0</v>
      </c>
      <c r="F137" s="1">
        <v>4</v>
      </c>
      <c r="G137" s="1">
        <v>185</v>
      </c>
      <c r="H137" s="1">
        <f t="shared" si="10"/>
        <v>3608</v>
      </c>
      <c r="I137" s="1">
        <v>8562</v>
      </c>
      <c r="J137" s="1">
        <v>3163</v>
      </c>
      <c r="K137" s="1">
        <v>11725</v>
      </c>
      <c r="L137" s="1">
        <v>660</v>
      </c>
      <c r="Q137" s="1">
        <f t="shared" si="8"/>
        <v>6.3970094638884867E-2</v>
      </c>
      <c r="T137" s="1">
        <f t="shared" ref="T137:T200" si="11">AVERAGE(K131:K137)</f>
        <v>10853.285714285714</v>
      </c>
    </row>
    <row r="138" spans="1:20" x14ac:dyDescent="0.25">
      <c r="A138" s="2">
        <v>43988</v>
      </c>
      <c r="B138" s="1">
        <f t="shared" si="9"/>
        <v>643696</v>
      </c>
      <c r="C138" s="1">
        <v>4604</v>
      </c>
      <c r="D138">
        <v>149</v>
      </c>
      <c r="E138" s="1">
        <v>0</v>
      </c>
      <c r="F138" s="1">
        <v>3</v>
      </c>
      <c r="G138" s="1">
        <v>149</v>
      </c>
      <c r="H138" s="1">
        <f t="shared" si="10"/>
        <v>3757</v>
      </c>
      <c r="I138" s="1">
        <v>4617</v>
      </c>
      <c r="J138" s="1">
        <v>1757</v>
      </c>
      <c r="K138" s="1">
        <v>6374</v>
      </c>
      <c r="L138" s="1">
        <v>288</v>
      </c>
      <c r="Q138" s="1">
        <f t="shared" si="8"/>
        <v>6.264212525749753E-2</v>
      </c>
      <c r="T138" s="1">
        <f t="shared" si="11"/>
        <v>10679.714285714286</v>
      </c>
    </row>
    <row r="139" spans="1:20" x14ac:dyDescent="0.25">
      <c r="A139" s="2">
        <v>43989</v>
      </c>
      <c r="B139" s="1">
        <f t="shared" si="9"/>
        <v>647294</v>
      </c>
      <c r="C139" s="1">
        <v>3598</v>
      </c>
      <c r="D139">
        <v>151</v>
      </c>
      <c r="E139" s="1">
        <v>0</v>
      </c>
      <c r="F139" s="1">
        <v>10</v>
      </c>
      <c r="G139" s="1">
        <v>141</v>
      </c>
      <c r="H139" s="1">
        <f t="shared" si="10"/>
        <v>3898</v>
      </c>
      <c r="I139" s="1">
        <v>3578</v>
      </c>
      <c r="J139" s="1">
        <v>1512</v>
      </c>
      <c r="K139" s="1">
        <v>5090</v>
      </c>
      <c r="L139" s="1">
        <v>252</v>
      </c>
      <c r="Q139" s="1">
        <f t="shared" ref="Q139:Q202" si="12">((SUM(L133:L139))/(SUM(K133:K139)))</f>
        <v>6.2009387662311614E-2</v>
      </c>
      <c r="T139" s="1">
        <f t="shared" si="11"/>
        <v>10682.714285714286</v>
      </c>
    </row>
    <row r="140" spans="1:20" x14ac:dyDescent="0.25">
      <c r="A140" s="2">
        <v>43990</v>
      </c>
      <c r="B140" s="1">
        <f t="shared" si="9"/>
        <v>658129</v>
      </c>
      <c r="C140" s="1">
        <v>10835</v>
      </c>
      <c r="D140">
        <v>355</v>
      </c>
      <c r="E140" s="1">
        <v>0</v>
      </c>
      <c r="F140" s="1">
        <v>6</v>
      </c>
      <c r="G140" s="1">
        <v>188</v>
      </c>
      <c r="H140" s="1">
        <f t="shared" si="10"/>
        <v>4086</v>
      </c>
      <c r="I140" s="1">
        <v>10828</v>
      </c>
      <c r="J140" s="1">
        <v>3438</v>
      </c>
      <c r="K140" s="1">
        <v>14266</v>
      </c>
      <c r="L140" s="1">
        <v>678</v>
      </c>
      <c r="Q140" s="1">
        <f t="shared" si="12"/>
        <v>5.7539682539682536E-2</v>
      </c>
      <c r="T140" s="1">
        <f t="shared" si="11"/>
        <v>10872</v>
      </c>
    </row>
    <row r="141" spans="1:20" x14ac:dyDescent="0.25">
      <c r="A141" s="2">
        <v>43991</v>
      </c>
      <c r="B141" s="1">
        <f t="shared" si="9"/>
        <v>669247</v>
      </c>
      <c r="C141" s="1">
        <v>11118</v>
      </c>
      <c r="D141">
        <v>345</v>
      </c>
      <c r="E141" s="1">
        <v>0</v>
      </c>
      <c r="F141" s="1">
        <v>10</v>
      </c>
      <c r="G141" s="1">
        <v>188</v>
      </c>
      <c r="H141" s="1">
        <f t="shared" si="10"/>
        <v>4274</v>
      </c>
      <c r="I141" s="1">
        <v>11076</v>
      </c>
      <c r="J141" s="1">
        <v>3572</v>
      </c>
      <c r="K141" s="1">
        <v>14648</v>
      </c>
      <c r="L141" s="1">
        <v>644</v>
      </c>
      <c r="Q141" s="1">
        <f t="shared" si="12"/>
        <v>5.3404504957516211E-2</v>
      </c>
      <c r="T141" s="1">
        <f t="shared" si="11"/>
        <v>11079.857142857143</v>
      </c>
    </row>
    <row r="142" spans="1:20" x14ac:dyDescent="0.25">
      <c r="A142" s="2">
        <v>43992</v>
      </c>
      <c r="B142" s="1">
        <f t="shared" si="9"/>
        <v>679581</v>
      </c>
      <c r="C142" s="1">
        <v>10334</v>
      </c>
      <c r="D142">
        <v>259</v>
      </c>
      <c r="E142" s="1">
        <v>0</v>
      </c>
      <c r="F142" s="1">
        <v>12</v>
      </c>
      <c r="G142" s="1">
        <v>242</v>
      </c>
      <c r="H142" s="1">
        <f t="shared" si="10"/>
        <v>4516</v>
      </c>
      <c r="I142" s="1">
        <v>10352</v>
      </c>
      <c r="J142" s="1">
        <v>3328</v>
      </c>
      <c r="K142" s="1">
        <v>13680</v>
      </c>
      <c r="L142" s="1">
        <v>562</v>
      </c>
      <c r="Q142" s="1">
        <f t="shared" si="12"/>
        <v>4.9155736759106117E-2</v>
      </c>
      <c r="T142" s="1">
        <f t="shared" si="11"/>
        <v>11142.428571428571</v>
      </c>
    </row>
    <row r="143" spans="1:20" x14ac:dyDescent="0.25">
      <c r="A143" s="2">
        <v>43993</v>
      </c>
      <c r="B143" s="1">
        <f t="shared" si="9"/>
        <v>690016</v>
      </c>
      <c r="C143" s="1">
        <v>10435</v>
      </c>
      <c r="D143">
        <v>226</v>
      </c>
      <c r="E143" s="1">
        <v>0</v>
      </c>
      <c r="F143" s="1">
        <v>11</v>
      </c>
      <c r="G143" s="1">
        <v>270</v>
      </c>
      <c r="H143" s="1">
        <f t="shared" si="10"/>
        <v>4786</v>
      </c>
      <c r="I143" s="1">
        <v>10427</v>
      </c>
      <c r="J143" s="1">
        <v>2972</v>
      </c>
      <c r="K143" s="1">
        <v>13399</v>
      </c>
      <c r="L143" s="1">
        <v>505</v>
      </c>
      <c r="Q143" s="1">
        <f t="shared" si="12"/>
        <v>4.532595791972923E-2</v>
      </c>
      <c r="T143" s="1">
        <f t="shared" si="11"/>
        <v>11311.714285714286</v>
      </c>
    </row>
    <row r="144" spans="1:20" x14ac:dyDescent="0.25">
      <c r="A144" s="2">
        <v>43994</v>
      </c>
      <c r="B144" s="1">
        <f t="shared" si="9"/>
        <v>700328</v>
      </c>
      <c r="C144" s="1">
        <v>10312</v>
      </c>
      <c r="D144">
        <v>255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10307</v>
      </c>
      <c r="J144" s="1">
        <v>3157</v>
      </c>
      <c r="K144" s="1">
        <v>13464</v>
      </c>
      <c r="L144" s="1">
        <v>484</v>
      </c>
      <c r="Q144" s="1">
        <f t="shared" si="12"/>
        <v>4.2176938001260489E-2</v>
      </c>
      <c r="T144" s="1">
        <f t="shared" si="11"/>
        <v>11560.142857142857</v>
      </c>
    </row>
    <row r="145" spans="1:20" x14ac:dyDescent="0.25">
      <c r="A145" s="2">
        <v>43995</v>
      </c>
      <c r="B145" s="1">
        <f t="shared" si="9"/>
        <v>705234</v>
      </c>
      <c r="C145" s="1">
        <v>4906</v>
      </c>
      <c r="D145">
        <v>97</v>
      </c>
      <c r="E145" s="1">
        <v>0</v>
      </c>
      <c r="F145" s="1">
        <v>7</v>
      </c>
      <c r="G145" s="1">
        <v>205</v>
      </c>
      <c r="H145" s="1">
        <f t="shared" si="10"/>
        <v>5258</v>
      </c>
      <c r="I145" s="1">
        <v>4921</v>
      </c>
      <c r="J145" s="1">
        <v>1731</v>
      </c>
      <c r="K145" s="1">
        <v>6652</v>
      </c>
      <c r="L145" s="1">
        <v>193</v>
      </c>
      <c r="Q145" s="1">
        <f t="shared" si="12"/>
        <v>4.0862572199165018E-2</v>
      </c>
      <c r="T145" s="1">
        <f t="shared" si="11"/>
        <v>11599.857142857143</v>
      </c>
    </row>
    <row r="146" spans="1:20" x14ac:dyDescent="0.25">
      <c r="A146" s="2">
        <v>43996</v>
      </c>
      <c r="B146" s="1">
        <f t="shared" si="9"/>
        <v>709034</v>
      </c>
      <c r="C146" s="1">
        <v>3800</v>
      </c>
      <c r="D146">
        <v>77</v>
      </c>
      <c r="E146" s="1">
        <v>0</v>
      </c>
      <c r="F146" s="1">
        <v>6</v>
      </c>
      <c r="G146" s="1">
        <v>212</v>
      </c>
      <c r="H146" s="1">
        <f t="shared" si="10"/>
        <v>5470</v>
      </c>
      <c r="I146" s="1">
        <v>3801</v>
      </c>
      <c r="J146" s="1">
        <v>1435</v>
      </c>
      <c r="K146" s="1">
        <v>5236</v>
      </c>
      <c r="L146" s="1">
        <v>146</v>
      </c>
      <c r="Q146" s="1">
        <f t="shared" si="12"/>
        <v>3.9486139283299526E-2</v>
      </c>
      <c r="T146" s="1">
        <f t="shared" si="11"/>
        <v>11620.714285714286</v>
      </c>
    </row>
    <row r="147" spans="1:20" x14ac:dyDescent="0.25">
      <c r="A147" s="2">
        <v>43997</v>
      </c>
      <c r="B147" s="1">
        <f t="shared" si="9"/>
        <v>719960</v>
      </c>
      <c r="C147" s="1">
        <v>10926</v>
      </c>
      <c r="D147">
        <v>235</v>
      </c>
      <c r="E147" s="1">
        <v>0</v>
      </c>
      <c r="F147" s="1">
        <v>9</v>
      </c>
      <c r="G147" s="1">
        <v>461</v>
      </c>
      <c r="H147" s="1">
        <f t="shared" si="10"/>
        <v>5931</v>
      </c>
      <c r="I147" s="1">
        <v>10932</v>
      </c>
      <c r="J147" s="1">
        <v>3609</v>
      </c>
      <c r="K147" s="1">
        <v>14541</v>
      </c>
      <c r="L147" s="1">
        <v>492</v>
      </c>
      <c r="Q147" s="1">
        <f t="shared" si="12"/>
        <v>3.7074246508208772E-2</v>
      </c>
      <c r="T147" s="1">
        <f t="shared" si="11"/>
        <v>11660</v>
      </c>
    </row>
    <row r="148" spans="1:20" x14ac:dyDescent="0.25">
      <c r="A148" s="2">
        <v>43998</v>
      </c>
      <c r="B148" s="1">
        <f t="shared" si="9"/>
        <v>730538</v>
      </c>
      <c r="C148" s="1">
        <v>10578</v>
      </c>
      <c r="D148">
        <v>198</v>
      </c>
      <c r="E148" s="1">
        <v>0</v>
      </c>
      <c r="F148" s="1">
        <v>13</v>
      </c>
      <c r="G148" s="1">
        <v>433</v>
      </c>
      <c r="H148" s="1">
        <f t="shared" si="10"/>
        <v>6364</v>
      </c>
      <c r="I148" s="1">
        <v>10605</v>
      </c>
      <c r="J148" s="1">
        <v>3485</v>
      </c>
      <c r="K148" s="1">
        <v>14090</v>
      </c>
      <c r="L148" s="1">
        <v>391</v>
      </c>
      <c r="Q148" s="1">
        <f t="shared" si="12"/>
        <v>3.4208383706298882E-2</v>
      </c>
      <c r="T148" s="1">
        <f t="shared" si="11"/>
        <v>11580.285714285714</v>
      </c>
    </row>
    <row r="149" spans="1:20" x14ac:dyDescent="0.25">
      <c r="A149" s="2">
        <v>43999</v>
      </c>
      <c r="B149" s="1">
        <f t="shared" si="9"/>
        <v>745270</v>
      </c>
      <c r="C149" s="1">
        <v>14732</v>
      </c>
      <c r="D149">
        <v>249</v>
      </c>
      <c r="E149" s="1">
        <v>0</v>
      </c>
      <c r="F149" s="1">
        <v>23</v>
      </c>
      <c r="G149" s="1">
        <v>464</v>
      </c>
      <c r="H149" s="1">
        <f t="shared" si="10"/>
        <v>6828</v>
      </c>
      <c r="I149" s="1">
        <v>14785</v>
      </c>
      <c r="J149" s="1">
        <v>3544</v>
      </c>
      <c r="K149" s="1">
        <v>18329</v>
      </c>
      <c r="L149" s="1">
        <v>449</v>
      </c>
      <c r="Q149" s="1">
        <f t="shared" si="12"/>
        <v>3.1034522990047952E-2</v>
      </c>
      <c r="T149" s="1">
        <f t="shared" si="11"/>
        <v>12244.428571428571</v>
      </c>
    </row>
    <row r="150" spans="1:20" x14ac:dyDescent="0.25">
      <c r="A150" s="2">
        <v>44000</v>
      </c>
      <c r="B150" s="1">
        <f t="shared" si="9"/>
        <v>760185</v>
      </c>
      <c r="C150" s="1">
        <v>14915</v>
      </c>
      <c r="D150">
        <v>241</v>
      </c>
      <c r="E150" s="1">
        <v>0</v>
      </c>
      <c r="F150" s="1">
        <v>9</v>
      </c>
      <c r="G150" s="1">
        <v>402</v>
      </c>
      <c r="H150" s="1">
        <f t="shared" si="10"/>
        <v>7230</v>
      </c>
      <c r="I150" s="1">
        <v>14956</v>
      </c>
      <c r="J150" s="1">
        <v>3374</v>
      </c>
      <c r="K150" s="1">
        <v>18330</v>
      </c>
      <c r="L150" s="1">
        <v>407</v>
      </c>
      <c r="Q150" s="1">
        <f t="shared" si="12"/>
        <v>2.82650426954392E-2</v>
      </c>
      <c r="T150" s="1">
        <f t="shared" si="11"/>
        <v>12948.857142857143</v>
      </c>
    </row>
    <row r="151" spans="1:20" x14ac:dyDescent="0.25">
      <c r="A151" s="2">
        <v>44001</v>
      </c>
      <c r="B151" s="1">
        <f t="shared" si="9"/>
        <v>769409</v>
      </c>
      <c r="C151" s="1">
        <v>9224</v>
      </c>
      <c r="D151">
        <v>175</v>
      </c>
      <c r="E151" s="1">
        <v>0</v>
      </c>
      <c r="F151" s="1">
        <v>9</v>
      </c>
      <c r="G151" s="1">
        <v>493</v>
      </c>
      <c r="H151" s="1">
        <f t="shared" si="10"/>
        <v>7723</v>
      </c>
      <c r="I151" s="1">
        <v>9250</v>
      </c>
      <c r="J151" s="1">
        <v>2944</v>
      </c>
      <c r="K151" s="1">
        <v>12194</v>
      </c>
      <c r="L151" s="1">
        <v>313</v>
      </c>
      <c r="Q151" s="1">
        <f t="shared" si="12"/>
        <v>2.6753345566844201E-2</v>
      </c>
      <c r="T151" s="1">
        <f t="shared" si="11"/>
        <v>12767.428571428571</v>
      </c>
    </row>
    <row r="152" spans="1:20" x14ac:dyDescent="0.25">
      <c r="A152" s="2">
        <v>44002</v>
      </c>
      <c r="B152" s="1">
        <f t="shared" si="9"/>
        <v>774900</v>
      </c>
      <c r="C152" s="1">
        <v>5491</v>
      </c>
      <c r="D152">
        <v>93</v>
      </c>
      <c r="E152" s="1">
        <v>0</v>
      </c>
      <c r="F152" s="1">
        <v>5</v>
      </c>
      <c r="G152" s="1">
        <v>453</v>
      </c>
      <c r="H152" s="1">
        <f t="shared" si="10"/>
        <v>8176</v>
      </c>
      <c r="I152" s="1">
        <v>5503</v>
      </c>
      <c r="J152" s="1">
        <v>1935</v>
      </c>
      <c r="K152" s="1">
        <v>7438</v>
      </c>
      <c r="L152" s="1">
        <v>162</v>
      </c>
      <c r="Q152" s="1">
        <f t="shared" si="12"/>
        <v>2.617626832893365E-2</v>
      </c>
      <c r="T152" s="1">
        <f t="shared" si="11"/>
        <v>12879.714285714286</v>
      </c>
    </row>
    <row r="153" spans="1:20" x14ac:dyDescent="0.25">
      <c r="A153" s="2">
        <v>44003</v>
      </c>
      <c r="B153" s="1">
        <f t="shared" si="9"/>
        <v>778878</v>
      </c>
      <c r="C153" s="1">
        <v>3978</v>
      </c>
      <c r="D153">
        <v>79</v>
      </c>
      <c r="E153" s="1">
        <v>0</v>
      </c>
      <c r="F153" s="1">
        <v>6</v>
      </c>
      <c r="G153" s="1">
        <v>321</v>
      </c>
      <c r="H153" s="1">
        <f t="shared" si="10"/>
        <v>8497</v>
      </c>
      <c r="I153" s="1">
        <v>3993</v>
      </c>
      <c r="J153" s="1">
        <v>1439</v>
      </c>
      <c r="K153" s="1">
        <v>5432</v>
      </c>
      <c r="L153" s="1">
        <v>120</v>
      </c>
      <c r="Q153" s="1">
        <f t="shared" si="12"/>
        <v>2.5831728534431237E-2</v>
      </c>
      <c r="T153" s="1">
        <f t="shared" si="11"/>
        <v>12907.714285714286</v>
      </c>
    </row>
    <row r="154" spans="1:20" x14ac:dyDescent="0.25">
      <c r="A154" s="2">
        <v>44004</v>
      </c>
      <c r="B154" s="1">
        <f t="shared" si="9"/>
        <v>789199</v>
      </c>
      <c r="C154" s="1">
        <v>10321</v>
      </c>
      <c r="D154">
        <v>225</v>
      </c>
      <c r="E154" s="1">
        <v>0</v>
      </c>
      <c r="F154" s="1">
        <v>8</v>
      </c>
      <c r="G154" s="1">
        <v>744</v>
      </c>
      <c r="H154" s="1">
        <f t="shared" si="10"/>
        <v>9241</v>
      </c>
      <c r="I154" s="1">
        <v>10333</v>
      </c>
      <c r="J154" s="1">
        <v>3728</v>
      </c>
      <c r="K154" s="1">
        <v>14061</v>
      </c>
      <c r="L154" s="1">
        <v>415</v>
      </c>
      <c r="Q154" s="1">
        <f t="shared" si="12"/>
        <v>2.5112935888021007E-2</v>
      </c>
      <c r="T154" s="1">
        <f t="shared" si="11"/>
        <v>12839.142857142857</v>
      </c>
    </row>
    <row r="155" spans="1:20" x14ac:dyDescent="0.25">
      <c r="A155" s="2">
        <v>44005</v>
      </c>
      <c r="B155" s="1">
        <f t="shared" si="9"/>
        <v>799976</v>
      </c>
      <c r="C155" s="1">
        <v>10777</v>
      </c>
      <c r="D155">
        <v>189</v>
      </c>
      <c r="E155" s="1">
        <v>0</v>
      </c>
      <c r="F155" s="1">
        <v>4</v>
      </c>
      <c r="G155" s="1">
        <v>644</v>
      </c>
      <c r="H155" s="1">
        <f t="shared" si="10"/>
        <v>9885</v>
      </c>
      <c r="I155" s="1">
        <v>10810</v>
      </c>
      <c r="J155" s="1">
        <v>3777</v>
      </c>
      <c r="K155" s="1">
        <v>14587</v>
      </c>
      <c r="L155" s="1">
        <v>332</v>
      </c>
      <c r="Q155" s="1">
        <f t="shared" si="12"/>
        <v>2.4321961691250511E-2</v>
      </c>
      <c r="T155" s="1">
        <f t="shared" si="11"/>
        <v>12910.142857142857</v>
      </c>
    </row>
    <row r="156" spans="1:20" x14ac:dyDescent="0.25">
      <c r="A156" s="2">
        <v>44006</v>
      </c>
      <c r="B156" s="1">
        <f t="shared" si="9"/>
        <v>810665</v>
      </c>
      <c r="C156" s="1">
        <v>10689</v>
      </c>
      <c r="D156">
        <v>211</v>
      </c>
      <c r="E156" s="1">
        <v>0</v>
      </c>
      <c r="F156" s="1">
        <v>13</v>
      </c>
      <c r="G156" s="1">
        <v>659</v>
      </c>
      <c r="H156" s="1">
        <f t="shared" si="10"/>
        <v>10544</v>
      </c>
      <c r="I156" s="1">
        <v>10722</v>
      </c>
      <c r="J156" s="1">
        <v>3500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820335</v>
      </c>
      <c r="C157" s="1">
        <v>9670</v>
      </c>
      <c r="D157">
        <v>206</v>
      </c>
      <c r="E157" s="1">
        <v>0</v>
      </c>
      <c r="F157" s="1">
        <v>9</v>
      </c>
      <c r="G157" s="1">
        <v>538</v>
      </c>
      <c r="H157" s="1">
        <f t="shared" si="10"/>
        <v>11082</v>
      </c>
      <c r="I157" s="1">
        <v>9692</v>
      </c>
      <c r="J157" s="1">
        <v>3252</v>
      </c>
      <c r="K157" s="1">
        <v>12944</v>
      </c>
      <c r="L157" s="1">
        <v>335</v>
      </c>
      <c r="Q157" s="1">
        <f t="shared" si="12"/>
        <v>2.4988253913301516E-2</v>
      </c>
      <c r="T157" s="1">
        <f t="shared" si="11"/>
        <v>11554</v>
      </c>
    </row>
    <row r="158" spans="1:20" x14ac:dyDescent="0.25">
      <c r="A158" s="2">
        <v>44008</v>
      </c>
      <c r="B158" s="1">
        <f t="shared" si="9"/>
        <v>830855</v>
      </c>
      <c r="C158" s="1">
        <v>10520</v>
      </c>
      <c r="D158">
        <v>198</v>
      </c>
      <c r="E158" s="1">
        <v>0</v>
      </c>
      <c r="F158" s="1">
        <v>8</v>
      </c>
      <c r="G158" s="1">
        <v>764</v>
      </c>
      <c r="H158" s="1">
        <f t="shared" si="10"/>
        <v>11846</v>
      </c>
      <c r="I158" s="1">
        <v>10583</v>
      </c>
      <c r="J158" s="1">
        <v>3230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836918</v>
      </c>
      <c r="C159" s="1">
        <v>6063</v>
      </c>
      <c r="D159">
        <v>134</v>
      </c>
      <c r="E159" s="1">
        <v>0</v>
      </c>
      <c r="F159" s="1">
        <v>4</v>
      </c>
      <c r="G159" s="1">
        <v>662</v>
      </c>
      <c r="H159" s="1">
        <f t="shared" si="10"/>
        <v>12508</v>
      </c>
      <c r="I159" s="1">
        <v>6072</v>
      </c>
      <c r="J159" s="1">
        <v>1853</v>
      </c>
      <c r="K159" s="1">
        <v>7925</v>
      </c>
      <c r="L159" s="1">
        <v>192</v>
      </c>
      <c r="Q159" s="1">
        <f t="shared" si="12"/>
        <v>2.4908416080208232E-2</v>
      </c>
      <c r="T159" s="1">
        <f t="shared" si="11"/>
        <v>11854.857142857143</v>
      </c>
    </row>
    <row r="160" spans="1:20" x14ac:dyDescent="0.25">
      <c r="A160" s="2">
        <v>44010</v>
      </c>
      <c r="B160" s="1">
        <f t="shared" si="9"/>
        <v>841679</v>
      </c>
      <c r="C160" s="1">
        <v>4761</v>
      </c>
      <c r="D160">
        <v>71</v>
      </c>
      <c r="E160" s="1">
        <v>0</v>
      </c>
      <c r="F160" s="1">
        <v>4</v>
      </c>
      <c r="G160" s="1">
        <v>573</v>
      </c>
      <c r="H160" s="1">
        <f t="shared" si="10"/>
        <v>13081</v>
      </c>
      <c r="I160" s="1">
        <v>4787</v>
      </c>
      <c r="J160" s="1">
        <v>1656</v>
      </c>
      <c r="K160" s="1">
        <v>6443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25">
      <c r="A161" s="2">
        <v>44011</v>
      </c>
      <c r="B161" s="1">
        <f t="shared" si="9"/>
        <v>854028</v>
      </c>
      <c r="C161" s="1">
        <v>12349</v>
      </c>
      <c r="D161">
        <v>204</v>
      </c>
      <c r="E161" s="1">
        <v>0</v>
      </c>
      <c r="F161" s="1">
        <v>11</v>
      </c>
      <c r="G161" s="1">
        <v>922</v>
      </c>
      <c r="H161" s="1">
        <f t="shared" si="10"/>
        <v>14003</v>
      </c>
      <c r="I161" s="1">
        <v>12412</v>
      </c>
      <c r="J161" s="1">
        <v>4137</v>
      </c>
      <c r="K161" s="1">
        <v>16549</v>
      </c>
      <c r="L161" s="1">
        <v>318</v>
      </c>
      <c r="Q161" s="1">
        <f t="shared" si="12"/>
        <v>2.2802169212446377E-2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866577</v>
      </c>
      <c r="C162" s="1">
        <v>12549</v>
      </c>
      <c r="D162">
        <v>221</v>
      </c>
      <c r="E162" s="1">
        <v>0</v>
      </c>
      <c r="F162" s="1">
        <v>9</v>
      </c>
      <c r="G162" s="1">
        <v>1067</v>
      </c>
      <c r="H162" s="1">
        <f t="shared" si="10"/>
        <v>15070</v>
      </c>
      <c r="I162" s="1">
        <v>12559</v>
      </c>
      <c r="J162" s="1">
        <v>3955</v>
      </c>
      <c r="K162" s="1">
        <v>16514</v>
      </c>
      <c r="L162" s="1">
        <v>346</v>
      </c>
      <c r="Q162" s="1">
        <f t="shared" si="12"/>
        <v>2.2463522225992533E-2</v>
      </c>
      <c r="T162" s="1">
        <f t="shared" si="11"/>
        <v>12630</v>
      </c>
    </row>
    <row r="163" spans="1:20" x14ac:dyDescent="0.25">
      <c r="A163" s="2">
        <v>44013</v>
      </c>
      <c r="B163" s="1">
        <f t="shared" si="9"/>
        <v>877705</v>
      </c>
      <c r="C163" s="1">
        <v>11128</v>
      </c>
      <c r="D163">
        <v>218</v>
      </c>
      <c r="E163" s="1">
        <v>0</v>
      </c>
      <c r="F163" s="1">
        <v>12</v>
      </c>
      <c r="G163" s="1">
        <v>1026</v>
      </c>
      <c r="H163" s="1">
        <f t="shared" si="10"/>
        <v>16096</v>
      </c>
      <c r="I163" s="1">
        <v>11176</v>
      </c>
      <c r="J163" s="1">
        <v>3799</v>
      </c>
      <c r="K163" s="1">
        <v>14975</v>
      </c>
      <c r="L163" s="1">
        <v>319</v>
      </c>
      <c r="Q163" s="1">
        <f t="shared" si="12"/>
        <v>2.1993427767123135E-2</v>
      </c>
      <c r="T163" s="1">
        <f t="shared" si="11"/>
        <v>12737.571428571429</v>
      </c>
    </row>
    <row r="164" spans="1:20" x14ac:dyDescent="0.25">
      <c r="A164" s="2">
        <v>44014</v>
      </c>
      <c r="B164" s="1">
        <f t="shared" si="9"/>
        <v>888233</v>
      </c>
      <c r="C164" s="1">
        <v>10528</v>
      </c>
      <c r="D164">
        <v>226</v>
      </c>
      <c r="E164" s="1">
        <v>0</v>
      </c>
      <c r="F164" s="1">
        <v>15</v>
      </c>
      <c r="G164" s="1">
        <v>1011</v>
      </c>
      <c r="H164" s="1">
        <f t="shared" si="10"/>
        <v>17107</v>
      </c>
      <c r="I164" s="1">
        <v>10588</v>
      </c>
      <c r="J164" s="1">
        <v>3828</v>
      </c>
      <c r="K164" s="1">
        <v>14416</v>
      </c>
      <c r="L164" s="1">
        <v>345</v>
      </c>
      <c r="Q164" s="1">
        <f t="shared" si="12"/>
        <v>2.1746565896176972E-2</v>
      </c>
      <c r="T164" s="1">
        <f t="shared" si="11"/>
        <v>12947.857142857143</v>
      </c>
    </row>
    <row r="165" spans="1:20" x14ac:dyDescent="0.25">
      <c r="A165" s="2">
        <v>44015</v>
      </c>
      <c r="B165" s="1">
        <f t="shared" si="9"/>
        <v>894526</v>
      </c>
      <c r="C165" s="1">
        <v>6293</v>
      </c>
      <c r="D165">
        <v>98</v>
      </c>
      <c r="E165" s="1">
        <v>0</v>
      </c>
      <c r="F165" s="1">
        <v>11</v>
      </c>
      <c r="G165" s="1">
        <v>1145</v>
      </c>
      <c r="H165" s="1">
        <f t="shared" si="10"/>
        <v>18252</v>
      </c>
      <c r="I165" s="1">
        <v>6327</v>
      </c>
      <c r="J165" s="1">
        <v>2453</v>
      </c>
      <c r="K165" s="1">
        <v>8780</v>
      </c>
      <c r="L165" s="1">
        <v>163</v>
      </c>
      <c r="Q165" s="1">
        <f t="shared" si="12"/>
        <v>2.1085955935608983E-2</v>
      </c>
      <c r="T165" s="1">
        <f t="shared" si="11"/>
        <v>12228.857142857143</v>
      </c>
    </row>
    <row r="166" spans="1:20" x14ac:dyDescent="0.25">
      <c r="A166" s="2">
        <v>44016</v>
      </c>
      <c r="B166" s="1">
        <f t="shared" si="9"/>
        <v>897658</v>
      </c>
      <c r="C166" s="1">
        <v>3132</v>
      </c>
      <c r="D166">
        <v>60</v>
      </c>
      <c r="E166" s="1">
        <v>0</v>
      </c>
      <c r="F166" s="1">
        <v>14</v>
      </c>
      <c r="G166" s="1">
        <v>519</v>
      </c>
      <c r="H166" s="1">
        <f t="shared" si="10"/>
        <v>18771</v>
      </c>
      <c r="I166" s="1">
        <v>3146</v>
      </c>
      <c r="J166" s="1">
        <v>1418</v>
      </c>
      <c r="K166" s="1">
        <v>4564</v>
      </c>
      <c r="L166" s="1">
        <v>107</v>
      </c>
      <c r="Q166" s="1">
        <f t="shared" si="12"/>
        <v>2.0914142580951107E-2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902664</v>
      </c>
      <c r="C167" s="1">
        <v>5006</v>
      </c>
      <c r="D167">
        <v>101</v>
      </c>
      <c r="E167" s="1">
        <v>0</v>
      </c>
      <c r="F167" s="1">
        <v>20</v>
      </c>
      <c r="G167" s="1">
        <v>666</v>
      </c>
      <c r="H167" s="1">
        <f t="shared" si="10"/>
        <v>19437</v>
      </c>
      <c r="I167" s="1">
        <v>5017</v>
      </c>
      <c r="J167" s="1">
        <v>1996</v>
      </c>
      <c r="K167" s="1">
        <v>7013</v>
      </c>
      <c r="L167" s="1">
        <v>136</v>
      </c>
      <c r="Q167" s="1">
        <f t="shared" si="12"/>
        <v>2.0939247201458743E-2</v>
      </c>
      <c r="T167" s="1">
        <f t="shared" si="11"/>
        <v>11830.142857142857</v>
      </c>
    </row>
    <row r="168" spans="1:20" x14ac:dyDescent="0.25">
      <c r="A168" s="2">
        <v>44018</v>
      </c>
      <c r="B168" s="1">
        <f t="shared" si="9"/>
        <v>915579</v>
      </c>
      <c r="C168" s="1">
        <v>12915</v>
      </c>
      <c r="D168">
        <v>239</v>
      </c>
      <c r="E168" s="1">
        <v>0</v>
      </c>
      <c r="F168" s="1">
        <v>20</v>
      </c>
      <c r="G168" s="1">
        <v>1096</v>
      </c>
      <c r="H168" s="1">
        <f t="shared" si="10"/>
        <v>20533</v>
      </c>
      <c r="I168" s="1">
        <v>12960</v>
      </c>
      <c r="J168" s="1">
        <v>4751</v>
      </c>
      <c r="K168" s="1">
        <v>17711</v>
      </c>
      <c r="L168" s="1">
        <v>350</v>
      </c>
      <c r="Q168" s="1">
        <f t="shared" si="12"/>
        <v>2.1030569349671919E-2</v>
      </c>
      <c r="T168" s="1">
        <f t="shared" si="11"/>
        <v>11996.142857142857</v>
      </c>
    </row>
    <row r="169" spans="1:20" x14ac:dyDescent="0.25">
      <c r="A169" s="2">
        <v>44019</v>
      </c>
      <c r="B169" s="1">
        <f t="shared" si="9"/>
        <v>930832</v>
      </c>
      <c r="C169" s="1">
        <v>15253</v>
      </c>
      <c r="D169">
        <v>242</v>
      </c>
      <c r="E169" s="1">
        <v>0</v>
      </c>
      <c r="F169" s="1">
        <v>21</v>
      </c>
      <c r="G169" s="1">
        <v>1122</v>
      </c>
      <c r="H169" s="1">
        <f t="shared" si="10"/>
        <v>21655</v>
      </c>
      <c r="I169" s="1">
        <v>15291</v>
      </c>
      <c r="J169" s="1">
        <v>5169</v>
      </c>
      <c r="K169" s="1">
        <v>20460</v>
      </c>
      <c r="L169" s="1">
        <v>327</v>
      </c>
      <c r="Q169" s="1">
        <f t="shared" si="12"/>
        <v>1.9870562677009519E-2</v>
      </c>
      <c r="T169" s="1">
        <f t="shared" si="11"/>
        <v>12559.857142857143</v>
      </c>
    </row>
    <row r="170" spans="1:20" x14ac:dyDescent="0.25">
      <c r="A170" s="2">
        <v>44020</v>
      </c>
      <c r="B170" s="1">
        <f t="shared" si="9"/>
        <v>945406</v>
      </c>
      <c r="C170" s="1">
        <v>14574</v>
      </c>
      <c r="D170">
        <v>215</v>
      </c>
      <c r="E170" s="1">
        <v>0</v>
      </c>
      <c r="F170" s="1">
        <v>21</v>
      </c>
      <c r="G170" s="1">
        <v>1279</v>
      </c>
      <c r="H170" s="1">
        <f t="shared" si="10"/>
        <v>22934</v>
      </c>
      <c r="I170" s="1">
        <v>14622</v>
      </c>
      <c r="J170" s="1">
        <v>5475</v>
      </c>
      <c r="K170" s="1">
        <v>20097</v>
      </c>
      <c r="L170" s="1">
        <v>301</v>
      </c>
      <c r="Q170" s="1">
        <f t="shared" si="12"/>
        <v>1.8583205253597877E-2</v>
      </c>
      <c r="T170" s="1">
        <f t="shared" si="11"/>
        <v>13291.571428571429</v>
      </c>
    </row>
    <row r="171" spans="1:20" x14ac:dyDescent="0.25">
      <c r="A171" s="2">
        <v>44021</v>
      </c>
      <c r="B171" s="1">
        <f t="shared" si="9"/>
        <v>958484</v>
      </c>
      <c r="C171" s="1">
        <v>13078</v>
      </c>
      <c r="D171">
        <v>255</v>
      </c>
      <c r="E171" s="1">
        <v>0</v>
      </c>
      <c r="F171" s="1">
        <v>19</v>
      </c>
      <c r="G171" s="1">
        <v>1205</v>
      </c>
      <c r="H171" s="1">
        <f t="shared" si="10"/>
        <v>24139</v>
      </c>
      <c r="I171" s="1">
        <v>13106</v>
      </c>
      <c r="J171" s="1">
        <v>5193</v>
      </c>
      <c r="K171" s="1">
        <v>18299</v>
      </c>
      <c r="L171" s="1">
        <v>356</v>
      </c>
      <c r="Q171" s="1">
        <f t="shared" si="12"/>
        <v>1.7952209978952582E-2</v>
      </c>
      <c r="T171" s="1">
        <f t="shared" si="11"/>
        <v>13846.285714285714</v>
      </c>
    </row>
    <row r="172" spans="1:20" x14ac:dyDescent="0.25">
      <c r="A172" s="2">
        <v>44022</v>
      </c>
      <c r="B172" s="1">
        <f t="shared" si="9"/>
        <v>972105</v>
      </c>
      <c r="C172" s="1">
        <v>13621</v>
      </c>
      <c r="D172">
        <v>228</v>
      </c>
      <c r="E172" s="1">
        <v>0</v>
      </c>
      <c r="F172" s="1">
        <v>9</v>
      </c>
      <c r="G172" s="1">
        <v>1265</v>
      </c>
      <c r="H172" s="1">
        <f t="shared" si="10"/>
        <v>25404</v>
      </c>
      <c r="I172" s="1">
        <v>13669</v>
      </c>
      <c r="J172" s="1">
        <v>5341</v>
      </c>
      <c r="K172" s="1">
        <v>19010</v>
      </c>
      <c r="L172" s="1">
        <v>330</v>
      </c>
      <c r="Q172" s="1">
        <f t="shared" si="12"/>
        <v>1.7796815797823693E-2</v>
      </c>
      <c r="T172" s="1">
        <f t="shared" si="11"/>
        <v>15307.714285714286</v>
      </c>
    </row>
    <row r="173" spans="1:20" x14ac:dyDescent="0.25">
      <c r="A173" s="2">
        <v>44023</v>
      </c>
      <c r="B173" s="1">
        <f t="shared" si="9"/>
        <v>979898</v>
      </c>
      <c r="C173" s="1">
        <v>7793</v>
      </c>
      <c r="D173">
        <v>117</v>
      </c>
      <c r="E173" s="1">
        <v>0</v>
      </c>
      <c r="F173" s="1">
        <v>20</v>
      </c>
      <c r="G173" s="1">
        <v>1156</v>
      </c>
      <c r="H173" s="1">
        <f t="shared" si="10"/>
        <v>26560</v>
      </c>
      <c r="I173" s="1">
        <v>7825</v>
      </c>
      <c r="J173" s="1">
        <v>2838</v>
      </c>
      <c r="K173" s="1">
        <v>10663</v>
      </c>
      <c r="L173" s="1">
        <v>153</v>
      </c>
      <c r="Q173" s="1">
        <f t="shared" si="12"/>
        <v>1.72445763026145E-2</v>
      </c>
      <c r="T173" s="1">
        <f t="shared" si="11"/>
        <v>16179</v>
      </c>
    </row>
    <row r="174" spans="1:20" x14ac:dyDescent="0.25">
      <c r="A174" s="2">
        <v>44024</v>
      </c>
      <c r="B174" s="1">
        <f t="shared" si="9"/>
        <v>985247</v>
      </c>
      <c r="C174" s="1">
        <v>5349</v>
      </c>
      <c r="D174">
        <v>87</v>
      </c>
      <c r="E174" s="1">
        <v>0</v>
      </c>
      <c r="F174" s="1">
        <v>36</v>
      </c>
      <c r="G174" s="1">
        <v>941</v>
      </c>
      <c r="H174" s="1">
        <f t="shared" si="10"/>
        <v>27501</v>
      </c>
      <c r="I174" s="1">
        <v>5367</v>
      </c>
      <c r="J174" s="1">
        <v>2046</v>
      </c>
      <c r="K174" s="1">
        <v>7413</v>
      </c>
      <c r="L174" s="1">
        <v>107</v>
      </c>
      <c r="Q174" s="1">
        <f t="shared" si="12"/>
        <v>1.6928721635152615E-2</v>
      </c>
      <c r="T174" s="1">
        <f t="shared" si="11"/>
        <v>16236.142857142857</v>
      </c>
    </row>
    <row r="175" spans="1:20" x14ac:dyDescent="0.25">
      <c r="A175" s="2">
        <v>44025</v>
      </c>
      <c r="B175" s="1">
        <f t="shared" si="9"/>
        <v>1000531</v>
      </c>
      <c r="C175" s="1">
        <v>15284</v>
      </c>
      <c r="D175">
        <v>267</v>
      </c>
      <c r="E175" s="1">
        <v>0</v>
      </c>
      <c r="F175" s="1">
        <v>4</v>
      </c>
      <c r="G175" s="1">
        <v>467</v>
      </c>
      <c r="H175" s="1">
        <f t="shared" si="10"/>
        <v>27968</v>
      </c>
      <c r="I175" s="1">
        <v>15320</v>
      </c>
      <c r="J175" s="1">
        <v>5697</v>
      </c>
      <c r="K175" s="1">
        <v>21017</v>
      </c>
      <c r="L175" s="1">
        <v>378</v>
      </c>
      <c r="Q175" s="1">
        <f t="shared" si="12"/>
        <v>1.668960917928505E-2</v>
      </c>
      <c r="T175" s="1">
        <f t="shared" si="11"/>
        <v>16708.428571428572</v>
      </c>
    </row>
    <row r="176" spans="1:20" x14ac:dyDescent="0.25">
      <c r="A176" s="2">
        <v>44026</v>
      </c>
      <c r="B176" s="1">
        <f t="shared" si="9"/>
        <v>1016274</v>
      </c>
      <c r="C176" s="1">
        <v>15743</v>
      </c>
      <c r="D176">
        <v>232</v>
      </c>
      <c r="E176" s="1">
        <v>0</v>
      </c>
      <c r="F176" s="1">
        <v>25</v>
      </c>
      <c r="G176" s="1">
        <v>1386</v>
      </c>
      <c r="H176" s="1">
        <f t="shared" si="10"/>
        <v>29354</v>
      </c>
      <c r="I176" s="1">
        <v>15808</v>
      </c>
      <c r="J176" s="1">
        <v>6201</v>
      </c>
      <c r="K176" s="1">
        <v>22009</v>
      </c>
      <c r="L176" s="1">
        <v>314</v>
      </c>
      <c r="Q176" s="1">
        <f t="shared" si="12"/>
        <v>1.6361764606608837E-2</v>
      </c>
      <c r="T176" s="1">
        <f t="shared" si="11"/>
        <v>16929.714285714286</v>
      </c>
    </row>
    <row r="177" spans="1:20" x14ac:dyDescent="0.25">
      <c r="A177" s="2">
        <v>44027</v>
      </c>
      <c r="B177" s="1">
        <f t="shared" si="9"/>
        <v>1032461</v>
      </c>
      <c r="C177" s="1">
        <v>16187</v>
      </c>
      <c r="D177">
        <v>298</v>
      </c>
      <c r="E177" s="1">
        <v>0</v>
      </c>
      <c r="F177" s="1">
        <v>5</v>
      </c>
      <c r="G177" s="1">
        <v>474</v>
      </c>
      <c r="H177" s="1">
        <f t="shared" si="10"/>
        <v>29828</v>
      </c>
      <c r="I177" s="1">
        <v>16257</v>
      </c>
      <c r="J177" s="1">
        <v>6102</v>
      </c>
      <c r="K177" s="1">
        <v>22359</v>
      </c>
      <c r="L177" s="1">
        <v>381</v>
      </c>
      <c r="Q177" s="1">
        <f t="shared" si="12"/>
        <v>1.6717727912561067E-2</v>
      </c>
      <c r="T177" s="1">
        <f t="shared" si="11"/>
        <v>17252.857142857141</v>
      </c>
    </row>
    <row r="178" spans="1:20" x14ac:dyDescent="0.25">
      <c r="A178" s="2">
        <v>44028</v>
      </c>
      <c r="B178" s="1">
        <f t="shared" si="9"/>
        <v>1046294</v>
      </c>
      <c r="C178" s="1">
        <v>13833</v>
      </c>
      <c r="D178">
        <v>244</v>
      </c>
      <c r="E178" s="1">
        <v>0</v>
      </c>
      <c r="F178" s="1">
        <v>33</v>
      </c>
      <c r="G178" s="1">
        <v>1479</v>
      </c>
      <c r="H178" s="1">
        <f t="shared" si="10"/>
        <v>31307</v>
      </c>
      <c r="I178" s="1">
        <v>13851</v>
      </c>
      <c r="J178" s="1">
        <v>5469</v>
      </c>
      <c r="K178" s="1">
        <v>19320</v>
      </c>
      <c r="L178" s="1">
        <v>323</v>
      </c>
      <c r="Q178" s="1">
        <f t="shared" si="12"/>
        <v>1.6306623642141044E-2</v>
      </c>
      <c r="T178" s="1">
        <f t="shared" si="11"/>
        <v>17398.714285714286</v>
      </c>
    </row>
    <row r="179" spans="1:20" x14ac:dyDescent="0.25">
      <c r="A179" s="2">
        <v>44029</v>
      </c>
      <c r="B179" s="1">
        <f t="shared" si="9"/>
        <v>1059921</v>
      </c>
      <c r="C179" s="1">
        <v>13627</v>
      </c>
      <c r="D179">
        <v>227</v>
      </c>
      <c r="E179" s="1">
        <v>0</v>
      </c>
      <c r="F179" s="1">
        <v>5</v>
      </c>
      <c r="G179" s="1">
        <v>442</v>
      </c>
      <c r="H179" s="1">
        <f t="shared" si="10"/>
        <v>31749</v>
      </c>
      <c r="I179" s="1">
        <v>13657</v>
      </c>
      <c r="J179" s="1">
        <v>5489</v>
      </c>
      <c r="K179" s="1">
        <v>19146</v>
      </c>
      <c r="L179" s="1">
        <v>302</v>
      </c>
      <c r="Q179" s="1">
        <f t="shared" si="12"/>
        <v>1.6058789275550125E-2</v>
      </c>
      <c r="T179" s="1">
        <f t="shared" si="11"/>
        <v>17418.142857142859</v>
      </c>
    </row>
    <row r="180" spans="1:20" x14ac:dyDescent="0.25">
      <c r="A180" s="2">
        <v>44030</v>
      </c>
      <c r="B180" s="1">
        <f t="shared" si="9"/>
        <v>1068287</v>
      </c>
      <c r="C180" s="1">
        <v>8366</v>
      </c>
      <c r="D180">
        <v>128</v>
      </c>
      <c r="E180" s="1">
        <v>0</v>
      </c>
      <c r="F180" s="1">
        <v>24</v>
      </c>
      <c r="G180" s="1">
        <v>1138</v>
      </c>
      <c r="H180" s="1">
        <f t="shared" si="10"/>
        <v>32887</v>
      </c>
      <c r="I180" s="1">
        <v>8377</v>
      </c>
      <c r="J180" s="1">
        <v>2990</v>
      </c>
      <c r="K180" s="1">
        <v>11367</v>
      </c>
      <c r="L180" s="1">
        <v>169</v>
      </c>
      <c r="Q180" s="1">
        <f t="shared" si="12"/>
        <v>1.6097071702913617E-2</v>
      </c>
      <c r="T180" s="1">
        <f t="shared" si="11"/>
        <v>17518.714285714286</v>
      </c>
    </row>
    <row r="181" spans="1:20" x14ac:dyDescent="0.25">
      <c r="A181" s="2">
        <v>44031</v>
      </c>
      <c r="B181" s="1">
        <f t="shared" si="9"/>
        <v>1074066</v>
      </c>
      <c r="C181" s="1">
        <v>5779</v>
      </c>
      <c r="D181">
        <v>74</v>
      </c>
      <c r="E181" s="1">
        <v>0</v>
      </c>
      <c r="F181" s="1">
        <v>18</v>
      </c>
      <c r="G181" s="1">
        <v>903</v>
      </c>
      <c r="H181" s="1">
        <f t="shared" si="10"/>
        <v>33790</v>
      </c>
      <c r="I181" s="1">
        <v>5816</v>
      </c>
      <c r="J181" s="1">
        <v>2145</v>
      </c>
      <c r="K181" s="1">
        <v>7961</v>
      </c>
      <c r="L181" s="1">
        <v>111</v>
      </c>
      <c r="Q181" s="1">
        <f t="shared" si="12"/>
        <v>1.605793195268674E-2</v>
      </c>
      <c r="T181" s="1">
        <f t="shared" si="11"/>
        <v>17597</v>
      </c>
    </row>
    <row r="182" spans="1:20" x14ac:dyDescent="0.25">
      <c r="A182" s="2">
        <v>44032</v>
      </c>
      <c r="B182" s="1">
        <f t="shared" si="9"/>
        <v>1087634</v>
      </c>
      <c r="C182" s="1">
        <v>13568</v>
      </c>
      <c r="D182">
        <v>279</v>
      </c>
      <c r="E182" s="1">
        <v>0</v>
      </c>
      <c r="F182" s="1">
        <v>34</v>
      </c>
      <c r="G182" s="1">
        <v>1369</v>
      </c>
      <c r="H182" s="1">
        <f t="shared" si="10"/>
        <v>35159</v>
      </c>
      <c r="I182" s="1">
        <v>13576</v>
      </c>
      <c r="J182" s="1">
        <v>5014</v>
      </c>
      <c r="K182" s="1">
        <v>18590</v>
      </c>
      <c r="L182" s="1">
        <v>357</v>
      </c>
      <c r="Q182" s="1">
        <f t="shared" si="12"/>
        <v>1.6206770902345301E-2</v>
      </c>
      <c r="T182" s="1">
        <f t="shared" si="11"/>
        <v>17250.285714285714</v>
      </c>
    </row>
    <row r="183" spans="1:20" x14ac:dyDescent="0.25">
      <c r="A183" s="2">
        <v>44033</v>
      </c>
      <c r="B183" s="1">
        <f t="shared" si="9"/>
        <v>1102045</v>
      </c>
      <c r="C183" s="1">
        <v>14411</v>
      </c>
      <c r="D183">
        <v>256</v>
      </c>
      <c r="E183" s="1">
        <v>0</v>
      </c>
      <c r="F183" s="1">
        <v>36</v>
      </c>
      <c r="G183" s="1">
        <v>1464</v>
      </c>
      <c r="H183" s="1">
        <f t="shared" si="10"/>
        <v>36623</v>
      </c>
      <c r="I183" s="1">
        <v>14480</v>
      </c>
      <c r="J183" s="1">
        <v>5532</v>
      </c>
      <c r="K183" s="1">
        <v>20012</v>
      </c>
      <c r="L183" s="1">
        <v>338</v>
      </c>
      <c r="Q183" s="1">
        <f t="shared" si="12"/>
        <v>1.6681402888299439E-2</v>
      </c>
      <c r="T183" s="1">
        <f t="shared" si="11"/>
        <v>16965</v>
      </c>
    </row>
    <row r="184" spans="1:20" x14ac:dyDescent="0.25">
      <c r="A184" s="2">
        <v>44034</v>
      </c>
      <c r="B184" s="1">
        <f t="shared" si="9"/>
        <v>1115490</v>
      </c>
      <c r="C184" s="1">
        <v>13445</v>
      </c>
      <c r="D184">
        <v>258</v>
      </c>
      <c r="E184" s="1">
        <v>0</v>
      </c>
      <c r="F184" s="1">
        <v>51</v>
      </c>
      <c r="G184" s="1">
        <v>1677</v>
      </c>
      <c r="H184" s="1">
        <f t="shared" si="10"/>
        <v>38300</v>
      </c>
      <c r="I184" s="1">
        <v>13490</v>
      </c>
      <c r="J184" s="1">
        <v>5317</v>
      </c>
      <c r="K184" s="1">
        <v>18807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25">
      <c r="A185" s="2">
        <v>44035</v>
      </c>
      <c r="B185" s="1">
        <f t="shared" si="9"/>
        <v>1129831</v>
      </c>
      <c r="C185" s="1">
        <v>14341</v>
      </c>
      <c r="D185">
        <v>259</v>
      </c>
      <c r="E185" s="1">
        <v>0</v>
      </c>
      <c r="F185" s="1">
        <v>28</v>
      </c>
      <c r="G185" s="1">
        <v>1615</v>
      </c>
      <c r="H185" s="1">
        <f t="shared" si="10"/>
        <v>39915</v>
      </c>
      <c r="I185" s="1">
        <v>14365</v>
      </c>
      <c r="J185" s="1">
        <v>6575</v>
      </c>
      <c r="K185" s="1">
        <v>20940</v>
      </c>
      <c r="L185" s="1">
        <v>348</v>
      </c>
      <c r="Q185" s="1">
        <f t="shared" si="12"/>
        <v>1.671759841811972E-2</v>
      </c>
      <c r="T185" s="1">
        <f t="shared" si="11"/>
        <v>16689</v>
      </c>
    </row>
    <row r="186" spans="1:20" x14ac:dyDescent="0.25">
      <c r="A186" s="2">
        <v>44036</v>
      </c>
      <c r="B186" s="1">
        <f t="shared" si="9"/>
        <v>1142941</v>
      </c>
      <c r="C186" s="1">
        <v>13110</v>
      </c>
      <c r="D186">
        <v>258</v>
      </c>
      <c r="E186" s="1">
        <v>0</v>
      </c>
      <c r="F186" s="1">
        <v>32</v>
      </c>
      <c r="G186" s="1">
        <v>1550</v>
      </c>
      <c r="H186" s="1">
        <f t="shared" si="10"/>
        <v>41465</v>
      </c>
      <c r="I186" s="1">
        <v>13148</v>
      </c>
      <c r="J186" s="1">
        <v>5266</v>
      </c>
      <c r="K186" s="1">
        <v>18414</v>
      </c>
      <c r="L186" s="1">
        <v>332</v>
      </c>
      <c r="Q186" s="1">
        <f t="shared" si="12"/>
        <v>1.7081427500839859E-2</v>
      </c>
      <c r="T186" s="1">
        <f t="shared" si="11"/>
        <v>16584.428571428572</v>
      </c>
    </row>
    <row r="187" spans="1:20" x14ac:dyDescent="0.25">
      <c r="A187" s="2">
        <v>44037</v>
      </c>
      <c r="B187" s="1">
        <f t="shared" si="9"/>
        <v>1151390</v>
      </c>
      <c r="C187" s="1">
        <v>8449</v>
      </c>
      <c r="D187">
        <v>159</v>
      </c>
      <c r="E187" s="1">
        <v>0</v>
      </c>
      <c r="F187" s="1">
        <v>49</v>
      </c>
      <c r="G187" s="1">
        <v>1341</v>
      </c>
      <c r="H187" s="1">
        <f t="shared" si="10"/>
        <v>42806</v>
      </c>
      <c r="I187" s="1">
        <v>8480</v>
      </c>
      <c r="J187" s="1">
        <v>3438</v>
      </c>
      <c r="K187" s="1">
        <v>11918</v>
      </c>
      <c r="L187" s="1">
        <v>199</v>
      </c>
      <c r="Q187" s="1">
        <f t="shared" si="12"/>
        <v>1.72579345347302E-2</v>
      </c>
      <c r="T187" s="1">
        <f t="shared" si="11"/>
        <v>16663.142857142859</v>
      </c>
    </row>
    <row r="188" spans="1:20" x14ac:dyDescent="0.25">
      <c r="A188" s="2">
        <v>44038</v>
      </c>
      <c r="B188" s="1">
        <f t="shared" si="9"/>
        <v>1156755</v>
      </c>
      <c r="C188" s="1">
        <v>5365</v>
      </c>
      <c r="D188">
        <v>101</v>
      </c>
      <c r="E188" s="1">
        <v>0</v>
      </c>
      <c r="F188" s="1">
        <v>29</v>
      </c>
      <c r="G188" s="1">
        <v>1097</v>
      </c>
      <c r="H188" s="1">
        <f t="shared" si="10"/>
        <v>43903</v>
      </c>
      <c r="I188" s="1">
        <v>5375</v>
      </c>
      <c r="J188" s="1">
        <v>2281</v>
      </c>
      <c r="K188" s="1">
        <v>7656</v>
      </c>
      <c r="L188" s="1">
        <v>126</v>
      </c>
      <c r="Q188" s="1">
        <f t="shared" si="12"/>
        <v>1.7432115320147504E-2</v>
      </c>
      <c r="T188" s="1">
        <f t="shared" si="11"/>
        <v>16619.571428571428</v>
      </c>
    </row>
    <row r="189" spans="1:20" x14ac:dyDescent="0.25">
      <c r="A189" s="2">
        <v>44039</v>
      </c>
      <c r="B189" s="1">
        <f t="shared" si="9"/>
        <v>1173120</v>
      </c>
      <c r="C189" s="1">
        <v>16365</v>
      </c>
      <c r="D189">
        <v>361</v>
      </c>
      <c r="E189" s="1">
        <v>0</v>
      </c>
      <c r="F189" s="1">
        <v>38</v>
      </c>
      <c r="G189" s="1">
        <v>1476</v>
      </c>
      <c r="H189" s="1">
        <f t="shared" si="10"/>
        <v>45379</v>
      </c>
      <c r="I189" s="1">
        <v>16336</v>
      </c>
      <c r="J189" s="1">
        <v>6374</v>
      </c>
      <c r="K189" s="1">
        <v>22710</v>
      </c>
      <c r="L189" s="1">
        <v>433</v>
      </c>
      <c r="Q189" s="1">
        <f t="shared" si="12"/>
        <v>1.7466813883792558E-2</v>
      </c>
      <c r="T189" s="1">
        <f t="shared" si="11"/>
        <v>17208.142857142859</v>
      </c>
    </row>
    <row r="190" spans="1:20" x14ac:dyDescent="0.25">
      <c r="A190" s="2">
        <v>44040</v>
      </c>
      <c r="B190" s="1">
        <f t="shared" si="9"/>
        <v>1191574</v>
      </c>
      <c r="C190" s="1">
        <v>18454</v>
      </c>
      <c r="D190">
        <v>320</v>
      </c>
      <c r="E190" s="1">
        <v>0</v>
      </c>
      <c r="F190" s="1">
        <v>41</v>
      </c>
      <c r="G190" s="1">
        <v>1565</v>
      </c>
      <c r="H190" s="1">
        <f t="shared" si="10"/>
        <v>46944</v>
      </c>
      <c r="I190" s="1">
        <v>18504</v>
      </c>
      <c r="J190" s="1">
        <v>8231</v>
      </c>
      <c r="K190" s="1">
        <v>26735</v>
      </c>
      <c r="L190" s="1">
        <v>398</v>
      </c>
      <c r="Q190" s="1">
        <f t="shared" si="12"/>
        <v>1.7015253970750117E-2</v>
      </c>
      <c r="T190" s="1">
        <f t="shared" si="11"/>
        <v>18168.571428571428</v>
      </c>
    </row>
    <row r="191" spans="1:20" x14ac:dyDescent="0.25">
      <c r="A191" s="2">
        <v>44041</v>
      </c>
      <c r="B191" s="1">
        <f t="shared" si="9"/>
        <v>1207905</v>
      </c>
      <c r="C191" s="1">
        <v>16331</v>
      </c>
      <c r="D191">
        <v>319</v>
      </c>
      <c r="E191" s="1">
        <v>0</v>
      </c>
      <c r="F191" s="1">
        <v>22</v>
      </c>
      <c r="G191" s="1">
        <v>1678</v>
      </c>
      <c r="H191" s="1">
        <f t="shared" si="10"/>
        <v>48622</v>
      </c>
      <c r="I191" s="1">
        <v>16361</v>
      </c>
      <c r="J191" s="1">
        <v>7105</v>
      </c>
      <c r="K191" s="1">
        <v>23466</v>
      </c>
      <c r="L191" s="1">
        <v>388</v>
      </c>
      <c r="Q191" s="1">
        <f t="shared" si="12"/>
        <v>1.6869059989836087E-2</v>
      </c>
      <c r="T191" s="1">
        <f t="shared" si="11"/>
        <v>18834.142857142859</v>
      </c>
    </row>
    <row r="192" spans="1:20" x14ac:dyDescent="0.25">
      <c r="A192" s="2">
        <v>44042</v>
      </c>
      <c r="B192" s="1">
        <f t="shared" si="9"/>
        <v>1224371</v>
      </c>
      <c r="C192" s="1">
        <v>16466</v>
      </c>
      <c r="D192">
        <v>337</v>
      </c>
      <c r="E192" s="1">
        <v>0</v>
      </c>
      <c r="F192" s="1">
        <v>41</v>
      </c>
      <c r="G192" s="1">
        <v>1566</v>
      </c>
      <c r="H192" s="1">
        <f t="shared" si="10"/>
        <v>50188</v>
      </c>
      <c r="I192" s="1">
        <v>16466</v>
      </c>
      <c r="J192" s="1">
        <v>7412</v>
      </c>
      <c r="K192" s="1">
        <v>23878</v>
      </c>
      <c r="L192" s="1">
        <v>420</v>
      </c>
      <c r="Q192" s="1">
        <f t="shared" si="12"/>
        <v>1.7035547608271442E-2</v>
      </c>
      <c r="T192" s="1">
        <f t="shared" si="11"/>
        <v>19253.857142857141</v>
      </c>
    </row>
    <row r="193" spans="1:20" x14ac:dyDescent="0.25">
      <c r="A193" s="2">
        <v>44043</v>
      </c>
      <c r="B193" s="1">
        <f t="shared" si="9"/>
        <v>1239745</v>
      </c>
      <c r="C193" s="1">
        <v>15374</v>
      </c>
      <c r="D193">
        <v>319</v>
      </c>
      <c r="E193" s="1">
        <v>0</v>
      </c>
      <c r="F193" s="1">
        <v>6</v>
      </c>
      <c r="G193" s="1">
        <v>478</v>
      </c>
      <c r="H193" s="1">
        <f t="shared" si="10"/>
        <v>50666</v>
      </c>
      <c r="I193" s="1">
        <v>15421</v>
      </c>
      <c r="J193" s="1">
        <v>6806</v>
      </c>
      <c r="K193" s="1">
        <v>22227</v>
      </c>
      <c r="L193" s="1">
        <v>394</v>
      </c>
      <c r="Q193" s="1">
        <f t="shared" si="12"/>
        <v>1.7014214589797242E-2</v>
      </c>
      <c r="T193" s="1">
        <f t="shared" si="11"/>
        <v>19798.571428571428</v>
      </c>
    </row>
    <row r="194" spans="1:20" x14ac:dyDescent="0.25">
      <c r="A194" s="2">
        <v>44044</v>
      </c>
      <c r="B194" s="1">
        <f t="shared" si="9"/>
        <v>1247904</v>
      </c>
      <c r="C194" s="1">
        <v>8159</v>
      </c>
      <c r="D194">
        <v>147</v>
      </c>
      <c r="E194" s="1">
        <v>0</v>
      </c>
      <c r="F194" s="1">
        <v>11</v>
      </c>
      <c r="G194" s="1">
        <v>423</v>
      </c>
      <c r="H194" s="1">
        <f t="shared" si="10"/>
        <v>51089</v>
      </c>
      <c r="I194" s="1">
        <v>8180</v>
      </c>
      <c r="J194" s="1">
        <v>3249</v>
      </c>
      <c r="K194" s="1">
        <v>11429</v>
      </c>
      <c r="L194" s="1">
        <v>189</v>
      </c>
      <c r="Q194" s="1">
        <f t="shared" si="12"/>
        <v>1.7002049224842688E-2</v>
      </c>
      <c r="T194" s="1">
        <f t="shared" si="11"/>
        <v>19728.714285714286</v>
      </c>
    </row>
    <row r="195" spans="1:20" x14ac:dyDescent="0.25">
      <c r="A195" s="2">
        <v>44045</v>
      </c>
      <c r="B195" s="1">
        <f t="shared" si="9"/>
        <v>1253837</v>
      </c>
      <c r="C195" s="1">
        <v>5933</v>
      </c>
      <c r="D195">
        <v>110</v>
      </c>
      <c r="E195" s="1">
        <v>0</v>
      </c>
      <c r="F195" s="1">
        <v>27</v>
      </c>
      <c r="G195" s="1">
        <v>1351</v>
      </c>
      <c r="H195" s="1">
        <f t="shared" si="10"/>
        <v>52440</v>
      </c>
      <c r="I195" s="1">
        <v>5943</v>
      </c>
      <c r="J195" s="1">
        <v>2491</v>
      </c>
      <c r="K195" s="1">
        <v>8434</v>
      </c>
      <c r="L195" s="1">
        <v>135</v>
      </c>
      <c r="Q195" s="1">
        <f t="shared" si="12"/>
        <v>1.6971608378516551E-2</v>
      </c>
      <c r="T195" s="1">
        <f t="shared" si="11"/>
        <v>19839.857142857141</v>
      </c>
    </row>
    <row r="196" spans="1:20" x14ac:dyDescent="0.25">
      <c r="A196" s="2">
        <v>44046</v>
      </c>
      <c r="B196" s="1">
        <f t="shared" ref="B196:B259" si="13">C196+B195</f>
        <v>1273204</v>
      </c>
      <c r="C196" s="1">
        <v>19367</v>
      </c>
      <c r="D196">
        <v>359</v>
      </c>
      <c r="E196" s="1">
        <v>0</v>
      </c>
      <c r="F196" s="1">
        <v>18</v>
      </c>
      <c r="G196" s="1">
        <v>1832</v>
      </c>
      <c r="H196" s="1">
        <f t="shared" ref="H196:H259" si="14">G196+H195</f>
        <v>54272</v>
      </c>
      <c r="I196" s="1">
        <v>19406</v>
      </c>
      <c r="J196" s="1">
        <v>8248</v>
      </c>
      <c r="K196" s="1">
        <v>27654</v>
      </c>
      <c r="L196" s="1">
        <v>424</v>
      </c>
      <c r="Q196" s="1">
        <f t="shared" si="12"/>
        <v>1.6325622466503965E-2</v>
      </c>
      <c r="T196" s="1">
        <f t="shared" si="11"/>
        <v>20546.142857142859</v>
      </c>
    </row>
    <row r="197" spans="1:20" x14ac:dyDescent="0.25">
      <c r="A197" s="2">
        <v>44047</v>
      </c>
      <c r="B197" s="1">
        <f t="shared" si="13"/>
        <v>1290477</v>
      </c>
      <c r="C197" s="1">
        <v>17273</v>
      </c>
      <c r="D197">
        <v>308</v>
      </c>
      <c r="E197" s="1">
        <v>0</v>
      </c>
      <c r="F197" s="1">
        <v>20</v>
      </c>
      <c r="G197" s="1">
        <v>1736</v>
      </c>
      <c r="H197" s="1">
        <f t="shared" si="14"/>
        <v>56008</v>
      </c>
      <c r="I197" s="1">
        <v>17324</v>
      </c>
      <c r="J197" s="1">
        <v>8297</v>
      </c>
      <c r="K197" s="1">
        <v>25621</v>
      </c>
      <c r="L197" s="1">
        <v>395</v>
      </c>
      <c r="Q197" s="1">
        <f t="shared" si="12"/>
        <v>1.643204002550645E-2</v>
      </c>
      <c r="T197" s="1">
        <f t="shared" si="11"/>
        <v>20387</v>
      </c>
    </row>
    <row r="198" spans="1:20" x14ac:dyDescent="0.25">
      <c r="A198" s="2">
        <v>44048</v>
      </c>
      <c r="B198" s="1">
        <f t="shared" si="13"/>
        <v>1308575</v>
      </c>
      <c r="C198" s="1">
        <v>18098</v>
      </c>
      <c r="D198">
        <v>332</v>
      </c>
      <c r="E198" s="1">
        <v>0</v>
      </c>
      <c r="F198" s="1">
        <v>36</v>
      </c>
      <c r="G198" s="1">
        <v>1951</v>
      </c>
      <c r="H198" s="1">
        <f t="shared" si="14"/>
        <v>57959</v>
      </c>
      <c r="I198" s="1">
        <v>18165</v>
      </c>
      <c r="J198" s="1">
        <v>8194</v>
      </c>
      <c r="K198" s="1">
        <v>26359</v>
      </c>
      <c r="L198" s="1">
        <v>412</v>
      </c>
      <c r="Q198" s="1">
        <f t="shared" si="12"/>
        <v>1.6270380901361244E-2</v>
      </c>
      <c r="T198" s="1">
        <f t="shared" si="11"/>
        <v>20800.285714285714</v>
      </c>
    </row>
    <row r="199" spans="1:20" x14ac:dyDescent="0.25">
      <c r="A199" s="2">
        <v>44049</v>
      </c>
      <c r="B199" s="1">
        <f t="shared" si="13"/>
        <v>1325207</v>
      </c>
      <c r="C199" s="1">
        <v>16632</v>
      </c>
      <c r="D199">
        <v>354</v>
      </c>
      <c r="E199" s="1">
        <v>0</v>
      </c>
      <c r="F199" s="1">
        <v>26</v>
      </c>
      <c r="G199" s="1">
        <v>1815</v>
      </c>
      <c r="H199" s="1">
        <f t="shared" si="14"/>
        <v>59774</v>
      </c>
      <c r="I199" s="1">
        <v>16676</v>
      </c>
      <c r="J199" s="1">
        <v>7663</v>
      </c>
      <c r="K199" s="1">
        <v>24339</v>
      </c>
      <c r="L199" s="1">
        <v>445</v>
      </c>
      <c r="Q199" s="1">
        <f t="shared" si="12"/>
        <v>1.6390187795677209E-2</v>
      </c>
      <c r="T199" s="1">
        <f t="shared" si="11"/>
        <v>20866.142857142859</v>
      </c>
    </row>
    <row r="200" spans="1:20" x14ac:dyDescent="0.25">
      <c r="A200" s="2">
        <v>44050</v>
      </c>
      <c r="B200" s="1">
        <f t="shared" si="13"/>
        <v>1341858</v>
      </c>
      <c r="C200" s="1">
        <v>16651</v>
      </c>
      <c r="D200">
        <v>300</v>
      </c>
      <c r="E200" s="1">
        <v>0</v>
      </c>
      <c r="F200" s="1">
        <v>17</v>
      </c>
      <c r="G200" s="1">
        <v>1911</v>
      </c>
      <c r="H200" s="1">
        <f t="shared" si="14"/>
        <v>61685</v>
      </c>
      <c r="I200" s="1">
        <v>16687</v>
      </c>
      <c r="J200" s="1">
        <v>6949</v>
      </c>
      <c r="K200" s="1">
        <v>23636</v>
      </c>
      <c r="L200" s="1">
        <v>362</v>
      </c>
      <c r="Q200" s="1">
        <f t="shared" si="12"/>
        <v>1.6016599761310622E-2</v>
      </c>
      <c r="T200" s="1">
        <f t="shared" si="11"/>
        <v>21067.428571428572</v>
      </c>
    </row>
    <row r="201" spans="1:20" x14ac:dyDescent="0.25">
      <c r="A201" s="2">
        <v>44051</v>
      </c>
      <c r="B201" s="1">
        <f t="shared" si="13"/>
        <v>1351609</v>
      </c>
      <c r="C201" s="1">
        <v>9751</v>
      </c>
      <c r="D201">
        <v>168</v>
      </c>
      <c r="E201" s="1">
        <v>0</v>
      </c>
      <c r="F201" s="1">
        <v>19</v>
      </c>
      <c r="G201" s="1">
        <v>1531</v>
      </c>
      <c r="H201" s="1">
        <f t="shared" si="14"/>
        <v>63216</v>
      </c>
      <c r="I201" s="1">
        <v>9775</v>
      </c>
      <c r="J201" s="1">
        <v>3740</v>
      </c>
      <c r="K201" s="1">
        <v>13515</v>
      </c>
      <c r="L201" s="1">
        <v>219</v>
      </c>
      <c r="Q201" s="1">
        <f t="shared" si="12"/>
        <v>1.5993795049412268E-2</v>
      </c>
      <c r="T201" s="1">
        <f t="shared" ref="T201:T264" si="15">AVERAGE(K195:K201)</f>
        <v>21365.428571428572</v>
      </c>
    </row>
    <row r="202" spans="1:20" x14ac:dyDescent="0.25">
      <c r="A202" s="2">
        <v>44052</v>
      </c>
      <c r="B202" s="1">
        <f t="shared" si="13"/>
        <v>1358121</v>
      </c>
      <c r="C202" s="1">
        <v>6512</v>
      </c>
      <c r="D202">
        <v>85</v>
      </c>
      <c r="E202" s="1">
        <v>0</v>
      </c>
      <c r="F202" s="1">
        <v>13</v>
      </c>
      <c r="G202" s="1">
        <v>1274</v>
      </c>
      <c r="H202" s="1">
        <f t="shared" si="14"/>
        <v>64490</v>
      </c>
      <c r="I202" s="1">
        <v>6523</v>
      </c>
      <c r="J202" s="1">
        <v>2962</v>
      </c>
      <c r="K202" s="1">
        <v>9485</v>
      </c>
      <c r="L202" s="1">
        <v>106</v>
      </c>
      <c r="Q202" s="1">
        <f t="shared" si="12"/>
        <v>1.568963342164147E-2</v>
      </c>
      <c r="T202" s="1">
        <f t="shared" si="15"/>
        <v>21515.571428571428</v>
      </c>
    </row>
    <row r="203" spans="1:20" x14ac:dyDescent="0.25">
      <c r="A203" s="2">
        <v>44053</v>
      </c>
      <c r="B203" s="1">
        <f t="shared" si="13"/>
        <v>1379173</v>
      </c>
      <c r="C203" s="1">
        <v>21052</v>
      </c>
      <c r="D203">
        <v>373</v>
      </c>
      <c r="E203" s="1">
        <v>0</v>
      </c>
      <c r="F203" s="1">
        <v>32</v>
      </c>
      <c r="G203" s="1">
        <v>1922</v>
      </c>
      <c r="H203" s="1">
        <f t="shared" si="14"/>
        <v>66412</v>
      </c>
      <c r="I203" s="1">
        <v>21085</v>
      </c>
      <c r="J203" s="1">
        <v>9758</v>
      </c>
      <c r="K203" s="1">
        <v>30843</v>
      </c>
      <c r="L203" s="1">
        <v>467</v>
      </c>
      <c r="Q203" s="1">
        <f t="shared" ref="Q203:Q213" si="16">((SUM(L197:L203))/(SUM(K197:K203)))</f>
        <v>1.5643896539616901E-2</v>
      </c>
      <c r="T203" s="1">
        <f t="shared" si="15"/>
        <v>21971.142857142859</v>
      </c>
    </row>
    <row r="204" spans="1:20" x14ac:dyDescent="0.25">
      <c r="A204" s="2">
        <v>44054</v>
      </c>
      <c r="B204" s="1">
        <f t="shared" si="13"/>
        <v>1398381</v>
      </c>
      <c r="C204" s="1">
        <v>19208</v>
      </c>
      <c r="D204">
        <v>284</v>
      </c>
      <c r="E204" s="1">
        <v>0</v>
      </c>
      <c r="F204" s="1">
        <v>9</v>
      </c>
      <c r="G204" s="1">
        <v>731</v>
      </c>
      <c r="H204" s="1">
        <f t="shared" si="14"/>
        <v>67143</v>
      </c>
      <c r="I204" s="1">
        <v>19269</v>
      </c>
      <c r="J204" s="1">
        <v>9875</v>
      </c>
      <c r="K204" s="1">
        <v>29144</v>
      </c>
      <c r="L204" s="1">
        <v>355</v>
      </c>
      <c r="Q204" s="1">
        <f t="shared" si="16"/>
        <v>1.5039314522536724E-2</v>
      </c>
      <c r="T204" s="1">
        <f t="shared" si="15"/>
        <v>22474.428571428572</v>
      </c>
    </row>
    <row r="205" spans="1:20" x14ac:dyDescent="0.25">
      <c r="A205" s="2">
        <v>44055</v>
      </c>
      <c r="B205" s="1">
        <f t="shared" si="13"/>
        <v>1418021</v>
      </c>
      <c r="C205" s="1">
        <v>19640</v>
      </c>
      <c r="D205">
        <v>305</v>
      </c>
      <c r="E205" s="1">
        <v>0</v>
      </c>
      <c r="F205" s="1">
        <v>23</v>
      </c>
      <c r="G205" s="1">
        <v>1847</v>
      </c>
      <c r="H205" s="1">
        <f t="shared" si="14"/>
        <v>68990</v>
      </c>
      <c r="I205" s="1">
        <v>19690</v>
      </c>
      <c r="J205" s="1">
        <v>9528</v>
      </c>
      <c r="K205" s="1">
        <v>29218</v>
      </c>
      <c r="L205" s="1">
        <v>391</v>
      </c>
      <c r="Q205" s="1">
        <f t="shared" si="16"/>
        <v>1.4639780247221875E-2</v>
      </c>
      <c r="T205" s="1">
        <f t="shared" si="15"/>
        <v>22882.857142857141</v>
      </c>
    </row>
    <row r="206" spans="1:20" x14ac:dyDescent="0.25">
      <c r="A206" s="2">
        <v>44056</v>
      </c>
      <c r="B206" s="1">
        <f t="shared" si="13"/>
        <v>1437100</v>
      </c>
      <c r="C206" s="1">
        <v>19079</v>
      </c>
      <c r="D206">
        <v>349</v>
      </c>
      <c r="E206" s="1">
        <v>0</v>
      </c>
      <c r="F206" s="1">
        <v>23</v>
      </c>
      <c r="G206" s="1">
        <v>1797</v>
      </c>
      <c r="H206" s="1">
        <f t="shared" si="14"/>
        <v>70787</v>
      </c>
      <c r="I206" s="1">
        <v>19156</v>
      </c>
      <c r="J206" s="1">
        <v>8963</v>
      </c>
      <c r="K206" s="1">
        <v>28119</v>
      </c>
      <c r="L206" s="1">
        <v>444</v>
      </c>
      <c r="Q206" s="1">
        <f t="shared" si="16"/>
        <v>1.4296169797511589E-2</v>
      </c>
      <c r="T206" s="1">
        <f t="shared" si="15"/>
        <v>23422.857142857141</v>
      </c>
    </row>
    <row r="207" spans="1:20" x14ac:dyDescent="0.25">
      <c r="A207" s="2">
        <v>44057</v>
      </c>
      <c r="B207" s="1">
        <f t="shared" si="13"/>
        <v>1456534</v>
      </c>
      <c r="C207" s="1">
        <v>19434</v>
      </c>
      <c r="D207">
        <v>342</v>
      </c>
      <c r="E207" s="1">
        <v>0</v>
      </c>
      <c r="F207" s="1">
        <v>27</v>
      </c>
      <c r="G207" s="1">
        <v>1795</v>
      </c>
      <c r="H207" s="1">
        <f t="shared" si="14"/>
        <v>72582</v>
      </c>
      <c r="I207" s="1">
        <v>19508</v>
      </c>
      <c r="J207" s="1">
        <v>8443</v>
      </c>
      <c r="K207" s="1">
        <v>27951</v>
      </c>
      <c r="L207" s="1">
        <v>415</v>
      </c>
      <c r="Q207" s="1">
        <f t="shared" si="16"/>
        <v>1.4244540187193582E-2</v>
      </c>
      <c r="T207" s="1">
        <f t="shared" si="15"/>
        <v>24039.285714285714</v>
      </c>
    </row>
    <row r="208" spans="1:20" x14ac:dyDescent="0.25">
      <c r="A208" s="2">
        <v>44058</v>
      </c>
      <c r="B208" s="1">
        <f t="shared" si="13"/>
        <v>1467027</v>
      </c>
      <c r="C208" s="1">
        <v>10493</v>
      </c>
      <c r="D208">
        <v>151</v>
      </c>
      <c r="E208" s="1">
        <v>0</v>
      </c>
      <c r="F208" s="1">
        <v>5</v>
      </c>
      <c r="G208" s="1">
        <v>462</v>
      </c>
      <c r="H208" s="1">
        <f t="shared" si="14"/>
        <v>73044</v>
      </c>
      <c r="I208" s="1">
        <v>10527</v>
      </c>
      <c r="J208" s="1">
        <v>3967</v>
      </c>
      <c r="K208" s="1">
        <v>14494</v>
      </c>
      <c r="L208" s="1">
        <v>186</v>
      </c>
      <c r="M208" s="1">
        <v>1616</v>
      </c>
      <c r="N208" s="1">
        <v>3</v>
      </c>
      <c r="O208" s="1">
        <f>K208-M208</f>
        <v>12878</v>
      </c>
      <c r="P208" s="1">
        <f>L208-N208</f>
        <v>183</v>
      </c>
      <c r="Q208" s="1">
        <f t="shared" si="16"/>
        <v>1.3967173597078946E-2</v>
      </c>
      <c r="T208" s="1">
        <f t="shared" si="15"/>
        <v>24179.142857142859</v>
      </c>
    </row>
    <row r="209" spans="1:24" x14ac:dyDescent="0.25">
      <c r="A209" s="2">
        <v>44059</v>
      </c>
      <c r="B209" s="1">
        <f t="shared" si="13"/>
        <v>1475265</v>
      </c>
      <c r="C209" s="1">
        <v>8238</v>
      </c>
      <c r="D209">
        <v>120</v>
      </c>
      <c r="E209" s="1">
        <v>0</v>
      </c>
      <c r="F209" s="1">
        <v>20</v>
      </c>
      <c r="G209" s="1">
        <v>1531</v>
      </c>
      <c r="H209" s="1">
        <f t="shared" si="14"/>
        <v>74575</v>
      </c>
      <c r="I209" s="1">
        <v>8271</v>
      </c>
      <c r="J209" s="1">
        <v>3342</v>
      </c>
      <c r="K209" s="1">
        <v>11613</v>
      </c>
      <c r="L209" s="1">
        <v>143</v>
      </c>
      <c r="M209" s="1">
        <v>1927</v>
      </c>
      <c r="N209" s="1">
        <v>7</v>
      </c>
      <c r="O209" s="1">
        <f t="shared" ref="O209:O272" si="17">K209-M209</f>
        <v>9686</v>
      </c>
      <c r="P209" s="1">
        <f t="shared" ref="P209:P272" si="18">L209-N209</f>
        <v>136</v>
      </c>
      <c r="Q209" s="1">
        <f t="shared" si="16"/>
        <v>1.4009639285339184E-2</v>
      </c>
      <c r="T209" s="1">
        <f t="shared" si="15"/>
        <v>24483.142857142859</v>
      </c>
    </row>
    <row r="210" spans="1:24" x14ac:dyDescent="0.25">
      <c r="A210" s="2">
        <v>44060</v>
      </c>
      <c r="B210" s="1">
        <f t="shared" si="13"/>
        <v>1502562</v>
      </c>
      <c r="C210" s="1">
        <v>27297</v>
      </c>
      <c r="D210">
        <v>369</v>
      </c>
      <c r="E210" s="1">
        <v>0</v>
      </c>
      <c r="F210" s="1">
        <v>25</v>
      </c>
      <c r="G210" s="1">
        <v>1997</v>
      </c>
      <c r="H210" s="1">
        <f t="shared" si="14"/>
        <v>76572</v>
      </c>
      <c r="I210" s="1">
        <v>27445</v>
      </c>
      <c r="J210" s="1">
        <v>13260</v>
      </c>
      <c r="K210" s="1">
        <v>40705</v>
      </c>
      <c r="L210" s="1">
        <v>475</v>
      </c>
      <c r="M210" s="1">
        <v>11715</v>
      </c>
      <c r="N210" s="1">
        <v>11</v>
      </c>
      <c r="O210" s="1">
        <f t="shared" si="17"/>
        <v>28990</v>
      </c>
      <c r="P210" s="1">
        <f t="shared" si="18"/>
        <v>464</v>
      </c>
      <c r="Q210" s="1">
        <f t="shared" si="16"/>
        <v>1.329147447639646E-2</v>
      </c>
      <c r="T210" s="1">
        <f t="shared" si="15"/>
        <v>25892</v>
      </c>
    </row>
    <row r="211" spans="1:24" x14ac:dyDescent="0.25">
      <c r="A211" s="2">
        <v>44061</v>
      </c>
      <c r="B211" s="1">
        <f t="shared" si="13"/>
        <v>1527985</v>
      </c>
      <c r="C211" s="1">
        <v>25423</v>
      </c>
      <c r="D211">
        <v>382</v>
      </c>
      <c r="E211" s="1">
        <v>0</v>
      </c>
      <c r="F211" s="1">
        <v>5</v>
      </c>
      <c r="G211" s="1">
        <v>669</v>
      </c>
      <c r="H211" s="1">
        <f t="shared" si="14"/>
        <v>77241</v>
      </c>
      <c r="I211" s="1">
        <v>25577</v>
      </c>
      <c r="J211" s="1">
        <v>13940</v>
      </c>
      <c r="K211" s="1">
        <v>39517</v>
      </c>
      <c r="L211" s="1">
        <v>455</v>
      </c>
      <c r="M211" s="1">
        <v>12298</v>
      </c>
      <c r="N211" s="1">
        <v>4</v>
      </c>
      <c r="O211" s="1">
        <f t="shared" si="17"/>
        <v>27219</v>
      </c>
      <c r="P211" s="1">
        <f t="shared" si="18"/>
        <v>451</v>
      </c>
      <c r="Q211" s="1">
        <f t="shared" si="16"/>
        <v>1.3093827791897378E-2</v>
      </c>
      <c r="T211" s="1">
        <f t="shared" si="15"/>
        <v>27373.857142857141</v>
      </c>
    </row>
    <row r="212" spans="1:24" x14ac:dyDescent="0.25">
      <c r="A212" s="2">
        <v>44062</v>
      </c>
      <c r="B212" s="1">
        <f t="shared" si="13"/>
        <v>1552427</v>
      </c>
      <c r="C212" s="1">
        <v>24442</v>
      </c>
      <c r="D212">
        <v>338</v>
      </c>
      <c r="E212" s="1">
        <v>0</v>
      </c>
      <c r="F212" s="1">
        <v>29</v>
      </c>
      <c r="G212" s="1">
        <v>1948</v>
      </c>
      <c r="H212" s="1">
        <f t="shared" si="14"/>
        <v>79189</v>
      </c>
      <c r="I212" s="1">
        <v>24490</v>
      </c>
      <c r="J212" s="1">
        <v>14134</v>
      </c>
      <c r="K212" s="1">
        <v>38624</v>
      </c>
      <c r="L212" s="1">
        <v>407</v>
      </c>
      <c r="M212" s="1">
        <v>12406</v>
      </c>
      <c r="N212" s="1">
        <v>11</v>
      </c>
      <c r="O212" s="1">
        <f t="shared" si="17"/>
        <v>26218</v>
      </c>
      <c r="P212" s="1">
        <f t="shared" si="18"/>
        <v>396</v>
      </c>
      <c r="Q212" s="1">
        <f t="shared" si="16"/>
        <v>1.256075175477433E-2</v>
      </c>
      <c r="T212" s="1">
        <f t="shared" si="15"/>
        <v>28717.571428571428</v>
      </c>
    </row>
    <row r="213" spans="1:24" x14ac:dyDescent="0.25">
      <c r="A213" s="2">
        <v>44063</v>
      </c>
      <c r="B213" s="1">
        <f t="shared" si="13"/>
        <v>1575928</v>
      </c>
      <c r="C213" s="1">
        <v>23501</v>
      </c>
      <c r="D213">
        <v>356</v>
      </c>
      <c r="E213" s="1">
        <v>0</v>
      </c>
      <c r="F213" s="1">
        <v>26</v>
      </c>
      <c r="G213" s="1">
        <v>1812</v>
      </c>
      <c r="H213" s="1">
        <f t="shared" si="14"/>
        <v>81001</v>
      </c>
      <c r="I213" s="1">
        <v>23561</v>
      </c>
      <c r="J213" s="1">
        <v>15253</v>
      </c>
      <c r="K213" s="1">
        <v>38814</v>
      </c>
      <c r="L213" s="1">
        <v>430</v>
      </c>
      <c r="M213" s="1">
        <v>13936</v>
      </c>
      <c r="N213" s="1">
        <v>12</v>
      </c>
      <c r="O213" s="1">
        <f t="shared" si="17"/>
        <v>24878</v>
      </c>
      <c r="P213" s="1">
        <f t="shared" si="18"/>
        <v>418</v>
      </c>
      <c r="Q213" s="1">
        <f t="shared" si="16"/>
        <v>1.1860115814432406E-2</v>
      </c>
      <c r="T213" s="1">
        <f t="shared" si="15"/>
        <v>30245.428571428572</v>
      </c>
    </row>
    <row r="214" spans="1:24" x14ac:dyDescent="0.25">
      <c r="A214" s="2">
        <v>44064</v>
      </c>
      <c r="B214" s="1">
        <f t="shared" si="13"/>
        <v>1596943</v>
      </c>
      <c r="C214" s="1">
        <v>21015</v>
      </c>
      <c r="D214">
        <v>283</v>
      </c>
      <c r="E214" s="1">
        <v>0</v>
      </c>
      <c r="F214" s="1">
        <v>23</v>
      </c>
      <c r="G214" s="1">
        <v>1706</v>
      </c>
      <c r="H214" s="1">
        <f t="shared" si="14"/>
        <v>82707</v>
      </c>
      <c r="I214" s="1">
        <v>21107</v>
      </c>
      <c r="J214" s="1">
        <v>14195</v>
      </c>
      <c r="K214" s="1">
        <v>35302</v>
      </c>
      <c r="L214" s="1">
        <v>370</v>
      </c>
      <c r="M214" s="1">
        <v>13480</v>
      </c>
      <c r="N214" s="1">
        <v>11</v>
      </c>
      <c r="O214" s="1">
        <f t="shared" si="17"/>
        <v>21822</v>
      </c>
      <c r="P214" s="1">
        <f t="shared" si="18"/>
        <v>359</v>
      </c>
      <c r="Q214" s="1">
        <f>((SUM(L208:L214))/(SUM(K208:K214)))</f>
        <v>1.1256727332484286E-2</v>
      </c>
      <c r="R214" s="1">
        <f>((SUM(N208:N214))/(SUM(M208:M214)))</f>
        <v>8.7565674255691769E-4</v>
      </c>
      <c r="S214" s="1">
        <f>((SUM(P208:P214))/(SUM(O208:O214)))</f>
        <v>1.5867783850063617E-2</v>
      </c>
      <c r="T214" s="1">
        <f t="shared" si="15"/>
        <v>31295.571428571428</v>
      </c>
      <c r="U214" s="1">
        <f>AVERAGE(O208:O214)</f>
        <v>21670.142857142859</v>
      </c>
      <c r="V214" s="1">
        <f>AVERAGE(M208:M214)</f>
        <v>9625.4285714285706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1609990</v>
      </c>
      <c r="C215" s="1">
        <v>13047</v>
      </c>
      <c r="D215">
        <v>149</v>
      </c>
      <c r="E215" s="1">
        <v>0</v>
      </c>
      <c r="F215" s="1">
        <v>24</v>
      </c>
      <c r="G215" s="1">
        <v>1245</v>
      </c>
      <c r="H215" s="1">
        <f t="shared" si="14"/>
        <v>83952</v>
      </c>
      <c r="I215" s="1">
        <v>13076</v>
      </c>
      <c r="J215" s="1">
        <v>7495</v>
      </c>
      <c r="K215" s="1">
        <v>20571</v>
      </c>
      <c r="L215" s="1">
        <v>193</v>
      </c>
      <c r="M215" s="1">
        <v>8150</v>
      </c>
      <c r="N215" s="1">
        <v>11</v>
      </c>
      <c r="O215" s="1">
        <f t="shared" si="17"/>
        <v>12421</v>
      </c>
      <c r="P215" s="1">
        <f t="shared" si="18"/>
        <v>182</v>
      </c>
      <c r="Q215" s="1">
        <f t="shared" ref="Q215:Q278" si="19">((SUM(L209:L215))/(SUM(K209:K215)))</f>
        <v>1.0983983726115499E-2</v>
      </c>
      <c r="R215" s="1">
        <f t="shared" ref="R215:R278" si="20">((SUM(N209:N215))/(SUM(M209:M215)))</f>
        <v>9.0648338564779736E-4</v>
      </c>
      <c r="S215" s="1">
        <f t="shared" ref="S215:S278" si="21">((SUM(P209:P215))/(SUM(O209:O215)))</f>
        <v>1.5909120964862397E-2</v>
      </c>
      <c r="T215" s="1">
        <f t="shared" si="15"/>
        <v>32163.714285714286</v>
      </c>
      <c r="U215" s="1">
        <f t="shared" ref="U215:U278" si="22">AVERAGE(O209:O215)</f>
        <v>21604.857142857141</v>
      </c>
      <c r="V215" s="1">
        <f t="shared" ref="V215:V278" si="23">AVERAGE(M209:M215)</f>
        <v>10558.857142857143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1620223</v>
      </c>
      <c r="C216" s="1">
        <v>10233</v>
      </c>
      <c r="D216">
        <v>93</v>
      </c>
      <c r="E216" s="1">
        <v>0</v>
      </c>
      <c r="F216" s="1">
        <v>21</v>
      </c>
      <c r="G216" s="1">
        <v>1101</v>
      </c>
      <c r="H216" s="1">
        <f t="shared" si="14"/>
        <v>85053</v>
      </c>
      <c r="I216" s="1">
        <v>10266</v>
      </c>
      <c r="J216" s="1">
        <v>7384</v>
      </c>
      <c r="K216" s="1">
        <v>17650</v>
      </c>
      <c r="L216" s="1">
        <v>117</v>
      </c>
      <c r="M216" s="1">
        <v>8536</v>
      </c>
      <c r="N216" s="1">
        <v>5</v>
      </c>
      <c r="O216" s="1">
        <f t="shared" si="17"/>
        <v>9114</v>
      </c>
      <c r="P216" s="1">
        <f t="shared" si="18"/>
        <v>112</v>
      </c>
      <c r="Q216" s="1">
        <f t="shared" si="19"/>
        <v>1.0584688320507995E-2</v>
      </c>
      <c r="R216" s="1">
        <f t="shared" si="20"/>
        <v>8.0724283106270412E-4</v>
      </c>
      <c r="S216" s="1">
        <f t="shared" si="21"/>
        <v>1.5810224210484395E-2</v>
      </c>
      <c r="T216" s="1">
        <f t="shared" si="15"/>
        <v>33026.142857142855</v>
      </c>
      <c r="U216" s="1">
        <f t="shared" si="22"/>
        <v>21523.142857142859</v>
      </c>
      <c r="V216" s="1">
        <f t="shared" si="23"/>
        <v>11503</v>
      </c>
      <c r="W216" s="1">
        <f t="shared" si="24"/>
        <v>340.28571428571428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1646969</v>
      </c>
      <c r="C217" s="1">
        <v>26746</v>
      </c>
      <c r="D217">
        <v>396</v>
      </c>
      <c r="E217" s="1">
        <v>0</v>
      </c>
      <c r="F217" s="1">
        <v>24</v>
      </c>
      <c r="G217" s="1">
        <v>1722</v>
      </c>
      <c r="H217" s="1">
        <f t="shared" si="14"/>
        <v>86775</v>
      </c>
      <c r="I217" s="1">
        <v>26815</v>
      </c>
      <c r="J217" s="1">
        <v>26405</v>
      </c>
      <c r="K217" s="1">
        <v>53220</v>
      </c>
      <c r="L217" s="1">
        <v>493</v>
      </c>
      <c r="M217" s="1">
        <v>22563</v>
      </c>
      <c r="N217" s="1">
        <v>20</v>
      </c>
      <c r="O217" s="1">
        <f t="shared" si="17"/>
        <v>30657</v>
      </c>
      <c r="P217" s="1">
        <f t="shared" si="18"/>
        <v>473</v>
      </c>
      <c r="Q217" s="1">
        <f t="shared" si="19"/>
        <v>1.011497837487382E-2</v>
      </c>
      <c r="R217" s="1">
        <f t="shared" si="20"/>
        <v>8.0990270222942135E-4</v>
      </c>
      <c r="S217" s="1">
        <f t="shared" si="21"/>
        <v>1.5696288953515089E-2</v>
      </c>
      <c r="T217" s="1">
        <f t="shared" si="15"/>
        <v>34814</v>
      </c>
      <c r="U217" s="1">
        <f t="shared" si="22"/>
        <v>21761.285714285714</v>
      </c>
      <c r="V217" s="1">
        <f t="shared" si="23"/>
        <v>13052.714285714286</v>
      </c>
      <c r="W217" s="1">
        <f t="shared" si="24"/>
        <v>341.57142857142856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1672165</v>
      </c>
      <c r="C218" s="1">
        <v>25196</v>
      </c>
      <c r="D218">
        <v>381</v>
      </c>
      <c r="E218" s="1">
        <v>0</v>
      </c>
      <c r="F218" s="1">
        <v>33</v>
      </c>
      <c r="G218" s="1">
        <v>1450</v>
      </c>
      <c r="H218" s="1">
        <f t="shared" si="14"/>
        <v>88225</v>
      </c>
      <c r="I218" s="1">
        <v>25281</v>
      </c>
      <c r="J218" s="1">
        <v>27038</v>
      </c>
      <c r="K218" s="1">
        <v>52319</v>
      </c>
      <c r="L218" s="1">
        <v>474</v>
      </c>
      <c r="M218" s="1">
        <v>22522</v>
      </c>
      <c r="N218" s="1">
        <v>16</v>
      </c>
      <c r="O218" s="1">
        <f t="shared" si="17"/>
        <v>29797</v>
      </c>
      <c r="P218" s="1">
        <f t="shared" si="18"/>
        <v>458</v>
      </c>
      <c r="Q218" s="1">
        <f t="shared" si="19"/>
        <v>9.6842105263157899E-3</v>
      </c>
      <c r="R218" s="1">
        <f t="shared" si="20"/>
        <v>8.4651501579833253E-4</v>
      </c>
      <c r="S218" s="1">
        <f t="shared" si="21"/>
        <v>1.5480255895472767E-2</v>
      </c>
      <c r="T218" s="1">
        <f t="shared" si="15"/>
        <v>36642.857142857145</v>
      </c>
      <c r="U218" s="1">
        <f t="shared" si="22"/>
        <v>22129.571428571428</v>
      </c>
      <c r="V218" s="1">
        <f t="shared" si="23"/>
        <v>14513.285714285714</v>
      </c>
      <c r="W218" s="1">
        <f t="shared" si="24"/>
        <v>342.57142857142856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1697468</v>
      </c>
      <c r="C219" s="1">
        <v>25303</v>
      </c>
      <c r="D219">
        <v>379</v>
      </c>
      <c r="E219" s="1">
        <v>0</v>
      </c>
      <c r="F219" s="1">
        <v>36</v>
      </c>
      <c r="G219" s="1">
        <v>1454</v>
      </c>
      <c r="H219" s="1">
        <f t="shared" si="14"/>
        <v>89679</v>
      </c>
      <c r="I219" s="1">
        <v>25462</v>
      </c>
      <c r="J219" s="1">
        <v>24014</v>
      </c>
      <c r="K219" s="1">
        <v>49476</v>
      </c>
      <c r="L219" s="1">
        <v>471</v>
      </c>
      <c r="M219" s="1">
        <v>21821</v>
      </c>
      <c r="N219" s="1">
        <v>12</v>
      </c>
      <c r="O219" s="1">
        <f t="shared" si="17"/>
        <v>27655</v>
      </c>
      <c r="P219" s="1">
        <f t="shared" si="18"/>
        <v>459</v>
      </c>
      <c r="Q219" s="1">
        <f t="shared" si="19"/>
        <v>9.5305065980430294E-3</v>
      </c>
      <c r="R219" s="1">
        <f t="shared" si="20"/>
        <v>7.8372729893341016E-4</v>
      </c>
      <c r="S219" s="1">
        <f t="shared" si="21"/>
        <v>1.5740930256357775E-2</v>
      </c>
      <c r="T219" s="1">
        <f t="shared" si="15"/>
        <v>38193.142857142855</v>
      </c>
      <c r="U219" s="1">
        <f t="shared" si="22"/>
        <v>22334.857142857141</v>
      </c>
      <c r="V219" s="1">
        <f t="shared" si="23"/>
        <v>15858.285714285714</v>
      </c>
      <c r="W219" s="1">
        <f t="shared" si="24"/>
        <v>351.57142857142856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1718083</v>
      </c>
      <c r="C220" s="1">
        <v>20615</v>
      </c>
      <c r="D220">
        <v>345</v>
      </c>
      <c r="E220" s="1">
        <v>0</v>
      </c>
      <c r="F220" s="1">
        <v>6</v>
      </c>
      <c r="G220" s="1">
        <v>424</v>
      </c>
      <c r="H220" s="1">
        <f t="shared" si="14"/>
        <v>90103</v>
      </c>
      <c r="I220" s="1">
        <v>20678</v>
      </c>
      <c r="J220" s="1">
        <v>26889</v>
      </c>
      <c r="K220" s="1">
        <v>47567</v>
      </c>
      <c r="L220" s="1">
        <v>420</v>
      </c>
      <c r="M220" s="1">
        <v>25209</v>
      </c>
      <c r="N220" s="1">
        <v>15</v>
      </c>
      <c r="O220" s="1">
        <f t="shared" si="17"/>
        <v>22358</v>
      </c>
      <c r="P220" s="1">
        <f t="shared" si="18"/>
        <v>405</v>
      </c>
      <c r="Q220" s="1">
        <f t="shared" si="19"/>
        <v>9.1921551583636664E-3</v>
      </c>
      <c r="R220" s="1">
        <f t="shared" si="20"/>
        <v>7.360096826162691E-4</v>
      </c>
      <c r="S220" s="1">
        <f t="shared" si="21"/>
        <v>1.5914291657998753E-2</v>
      </c>
      <c r="T220" s="1">
        <f t="shared" si="15"/>
        <v>39443.571428571428</v>
      </c>
      <c r="U220" s="1">
        <f t="shared" si="22"/>
        <v>21974.857142857141</v>
      </c>
      <c r="V220" s="1">
        <f t="shared" si="23"/>
        <v>17468.714285714286</v>
      </c>
      <c r="W220" s="1">
        <f t="shared" si="24"/>
        <v>349.71428571428572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1741701</v>
      </c>
      <c r="C221" s="1">
        <v>23618</v>
      </c>
      <c r="D221">
        <v>367</v>
      </c>
      <c r="E221" s="1">
        <v>0</v>
      </c>
      <c r="F221" s="1">
        <v>33</v>
      </c>
      <c r="G221" s="1">
        <v>1342</v>
      </c>
      <c r="H221" s="1">
        <f t="shared" si="14"/>
        <v>91445</v>
      </c>
      <c r="I221" s="1">
        <v>23665</v>
      </c>
      <c r="J221" s="1">
        <v>24544</v>
      </c>
      <c r="K221" s="1">
        <v>48209</v>
      </c>
      <c r="L221" s="1">
        <v>460</v>
      </c>
      <c r="M221" s="1">
        <v>22997</v>
      </c>
      <c r="N221" s="1">
        <v>14</v>
      </c>
      <c r="O221" s="1">
        <f t="shared" si="17"/>
        <v>25212</v>
      </c>
      <c r="P221" s="1">
        <f t="shared" si="18"/>
        <v>446</v>
      </c>
      <c r="Q221" s="1">
        <f t="shared" si="19"/>
        <v>9.0930480395277711E-3</v>
      </c>
      <c r="R221" s="1">
        <f t="shared" si="20"/>
        <v>7.0562527504210994E-4</v>
      </c>
      <c r="S221" s="1">
        <f t="shared" si="21"/>
        <v>1.6124518172681821E-2</v>
      </c>
      <c r="T221" s="1">
        <f t="shared" si="15"/>
        <v>41287.428571428572</v>
      </c>
      <c r="U221" s="1">
        <f t="shared" si="22"/>
        <v>22459.142857142859</v>
      </c>
      <c r="V221" s="1">
        <f t="shared" si="23"/>
        <v>18828.285714285714</v>
      </c>
      <c r="W221" s="1">
        <f t="shared" si="24"/>
        <v>362.14285714285717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1758713</v>
      </c>
      <c r="C222" s="1">
        <v>17012</v>
      </c>
      <c r="D222">
        <v>172</v>
      </c>
      <c r="E222" s="1">
        <v>0</v>
      </c>
      <c r="F222" s="1">
        <v>27</v>
      </c>
      <c r="G222" s="1">
        <v>1113</v>
      </c>
      <c r="H222" s="1">
        <f t="shared" si="14"/>
        <v>92558</v>
      </c>
      <c r="I222" s="1">
        <v>17090</v>
      </c>
      <c r="J222" s="1">
        <v>10830</v>
      </c>
      <c r="K222" s="1">
        <v>27920</v>
      </c>
      <c r="L222" s="1">
        <v>225</v>
      </c>
      <c r="M222" s="1">
        <v>14679</v>
      </c>
      <c r="N222" s="1">
        <v>16</v>
      </c>
      <c r="O222" s="1">
        <f t="shared" si="17"/>
        <v>13241</v>
      </c>
      <c r="P222" s="1">
        <f t="shared" si="18"/>
        <v>209</v>
      </c>
      <c r="Q222" s="1">
        <f t="shared" si="19"/>
        <v>8.9755399664598248E-3</v>
      </c>
      <c r="R222" s="1">
        <f t="shared" si="20"/>
        <v>7.0846617074034714E-4</v>
      </c>
      <c r="S222" s="1">
        <f t="shared" si="21"/>
        <v>1.6211701279471507E-2</v>
      </c>
      <c r="T222" s="1">
        <f t="shared" si="15"/>
        <v>42337.285714285717</v>
      </c>
      <c r="U222" s="1">
        <f t="shared" si="22"/>
        <v>22576.285714285714</v>
      </c>
      <c r="V222" s="1">
        <f t="shared" si="23"/>
        <v>19761</v>
      </c>
      <c r="W222" s="1">
        <f t="shared" si="24"/>
        <v>366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1771476</v>
      </c>
      <c r="C223" s="1">
        <v>12763</v>
      </c>
      <c r="D223">
        <v>140</v>
      </c>
      <c r="E223" s="1">
        <v>0</v>
      </c>
      <c r="F223" s="1">
        <v>21</v>
      </c>
      <c r="G223" s="1">
        <v>1012</v>
      </c>
      <c r="H223" s="1">
        <f t="shared" si="14"/>
        <v>93570</v>
      </c>
      <c r="I223" s="1">
        <v>12797</v>
      </c>
      <c r="J223" s="1">
        <v>11941</v>
      </c>
      <c r="K223" s="1">
        <v>24738</v>
      </c>
      <c r="L223" s="1">
        <v>168</v>
      </c>
      <c r="M223" s="1">
        <v>14970</v>
      </c>
      <c r="N223" s="1">
        <v>20</v>
      </c>
      <c r="O223" s="1">
        <f t="shared" si="17"/>
        <v>9768</v>
      </c>
      <c r="P223" s="1">
        <f t="shared" si="18"/>
        <v>148</v>
      </c>
      <c r="Q223" s="1">
        <f t="shared" si="19"/>
        <v>8.9339559530596576E-3</v>
      </c>
      <c r="R223" s="1">
        <f t="shared" si="20"/>
        <v>7.8059698399430785E-4</v>
      </c>
      <c r="S223" s="1">
        <f t="shared" si="21"/>
        <v>1.6371748336358138E-2</v>
      </c>
      <c r="T223" s="1">
        <f t="shared" si="15"/>
        <v>43349.857142857145</v>
      </c>
      <c r="U223" s="1">
        <f t="shared" si="22"/>
        <v>22669.714285714286</v>
      </c>
      <c r="V223" s="1">
        <f t="shared" si="23"/>
        <v>20680.142857142859</v>
      </c>
      <c r="W223" s="1">
        <f t="shared" si="24"/>
        <v>371.14285714285717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1797487</v>
      </c>
      <c r="C224" s="1">
        <v>26011</v>
      </c>
      <c r="D224">
        <v>437</v>
      </c>
      <c r="E224" s="1">
        <v>0</v>
      </c>
      <c r="F224" s="1">
        <v>5</v>
      </c>
      <c r="G224" s="1">
        <v>493</v>
      </c>
      <c r="H224" s="1">
        <f t="shared" si="14"/>
        <v>94063</v>
      </c>
      <c r="I224" s="1">
        <v>26019</v>
      </c>
      <c r="J224" s="1">
        <v>38266</v>
      </c>
      <c r="K224" s="1">
        <v>64285</v>
      </c>
      <c r="L224" s="1">
        <v>551</v>
      </c>
      <c r="M224" s="1">
        <v>33733</v>
      </c>
      <c r="N224" s="1">
        <v>37</v>
      </c>
      <c r="O224" s="1">
        <f t="shared" si="17"/>
        <v>30552</v>
      </c>
      <c r="P224" s="1">
        <f t="shared" si="18"/>
        <v>514</v>
      </c>
      <c r="Q224" s="1">
        <f t="shared" si="19"/>
        <v>8.8040595967111158E-3</v>
      </c>
      <c r="R224" s="1">
        <f t="shared" si="20"/>
        <v>8.3370208617914332E-4</v>
      </c>
      <c r="S224" s="1">
        <f t="shared" si="21"/>
        <v>1.6641127989759304E-2</v>
      </c>
      <c r="T224" s="1">
        <f t="shared" si="15"/>
        <v>44930.571428571428</v>
      </c>
      <c r="U224" s="1">
        <f t="shared" si="22"/>
        <v>22654.714285714286</v>
      </c>
      <c r="V224" s="1">
        <f t="shared" si="23"/>
        <v>22275.857142857141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1822261</v>
      </c>
      <c r="C225" s="1">
        <v>24774</v>
      </c>
      <c r="D225">
        <v>395</v>
      </c>
      <c r="E225" s="1">
        <v>0</v>
      </c>
      <c r="F225" s="1">
        <v>24</v>
      </c>
      <c r="G225" s="1">
        <v>1305</v>
      </c>
      <c r="H225" s="1">
        <f t="shared" si="14"/>
        <v>95368</v>
      </c>
      <c r="I225" s="1">
        <v>24777</v>
      </c>
      <c r="J225" s="1">
        <v>37654</v>
      </c>
      <c r="K225" s="1">
        <v>62431</v>
      </c>
      <c r="L225" s="1">
        <v>473</v>
      </c>
      <c r="M225" s="1">
        <v>31351</v>
      </c>
      <c r="N225" s="1">
        <v>22</v>
      </c>
      <c r="O225" s="1">
        <f t="shared" si="17"/>
        <v>31080</v>
      </c>
      <c r="P225" s="1">
        <f t="shared" si="18"/>
        <v>451</v>
      </c>
      <c r="Q225" s="1">
        <f t="shared" si="19"/>
        <v>8.5267353816391792E-3</v>
      </c>
      <c r="R225" s="1">
        <f t="shared" si="20"/>
        <v>8.2544306870599665E-4</v>
      </c>
      <c r="S225" s="1">
        <f t="shared" si="21"/>
        <v>1.6463788422804097E-2</v>
      </c>
      <c r="T225" s="1">
        <f t="shared" si="15"/>
        <v>46375.142857142855</v>
      </c>
      <c r="U225" s="1">
        <f t="shared" si="22"/>
        <v>22838</v>
      </c>
      <c r="V225" s="1">
        <f t="shared" si="23"/>
        <v>23537.142857142859</v>
      </c>
      <c r="W225" s="1">
        <f t="shared" si="24"/>
        <v>376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1843483</v>
      </c>
      <c r="C226" s="1">
        <v>21222</v>
      </c>
      <c r="D226">
        <v>384</v>
      </c>
      <c r="E226" s="1">
        <v>0</v>
      </c>
      <c r="F226" s="1">
        <v>23</v>
      </c>
      <c r="G226" s="1">
        <v>1533</v>
      </c>
      <c r="H226" s="1">
        <f t="shared" si="14"/>
        <v>96901</v>
      </c>
      <c r="I226" s="1">
        <v>21231</v>
      </c>
      <c r="J226" s="1">
        <v>35455</v>
      </c>
      <c r="K226" s="1">
        <v>56686</v>
      </c>
      <c r="L226" s="1">
        <v>470</v>
      </c>
      <c r="M226" s="1">
        <v>29197</v>
      </c>
      <c r="N226" s="1">
        <v>36</v>
      </c>
      <c r="O226" s="1">
        <f t="shared" si="17"/>
        <v>27489</v>
      </c>
      <c r="P226" s="1">
        <f t="shared" si="18"/>
        <v>434</v>
      </c>
      <c r="Q226" s="1">
        <f t="shared" si="19"/>
        <v>8.3384563459058085E-3</v>
      </c>
      <c r="R226" s="1">
        <f t="shared" si="20"/>
        <v>9.2949760654366311E-4</v>
      </c>
      <c r="S226" s="1">
        <f t="shared" si="21"/>
        <v>1.6324358171571698E-2</v>
      </c>
      <c r="T226" s="1">
        <f t="shared" si="15"/>
        <v>47405.142857142855</v>
      </c>
      <c r="U226" s="1">
        <f t="shared" si="22"/>
        <v>22814.285714285714</v>
      </c>
      <c r="V226" s="1">
        <f t="shared" si="23"/>
        <v>24590.857142857141</v>
      </c>
      <c r="W226" s="1">
        <f t="shared" si="24"/>
        <v>372.42857142857144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1864890</v>
      </c>
      <c r="C227" s="1">
        <v>21407</v>
      </c>
      <c r="D227">
        <v>464</v>
      </c>
      <c r="E227" s="1">
        <v>0</v>
      </c>
      <c r="F227" s="1">
        <v>35</v>
      </c>
      <c r="G227" s="1">
        <v>1503</v>
      </c>
      <c r="H227" s="1">
        <f t="shared" si="14"/>
        <v>98404</v>
      </c>
      <c r="I227" s="1">
        <v>21406</v>
      </c>
      <c r="J227" s="1">
        <v>41139</v>
      </c>
      <c r="K227" s="1">
        <v>62545</v>
      </c>
      <c r="L227" s="1">
        <v>554</v>
      </c>
      <c r="M227" s="1">
        <v>34051</v>
      </c>
      <c r="N227" s="1">
        <v>24</v>
      </c>
      <c r="O227" s="1">
        <f t="shared" si="17"/>
        <v>28494</v>
      </c>
      <c r="P227" s="1">
        <f t="shared" si="18"/>
        <v>530</v>
      </c>
      <c r="Q227" s="1">
        <f t="shared" si="19"/>
        <v>8.3647142272226613E-3</v>
      </c>
      <c r="R227" s="1">
        <f t="shared" si="20"/>
        <v>9.3381515985368384E-4</v>
      </c>
      <c r="S227" s="1">
        <f t="shared" si="21"/>
        <v>1.6474106949033986E-2</v>
      </c>
      <c r="T227" s="1">
        <f t="shared" si="15"/>
        <v>49544.857142857145</v>
      </c>
      <c r="U227" s="1">
        <f t="shared" si="22"/>
        <v>23690.857142857141</v>
      </c>
      <c r="V227" s="1">
        <f t="shared" si="23"/>
        <v>25854</v>
      </c>
      <c r="W227" s="1">
        <f t="shared" si="24"/>
        <v>390.28571428571428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1882944</v>
      </c>
      <c r="C228" s="1">
        <v>18054</v>
      </c>
      <c r="D228">
        <v>349</v>
      </c>
      <c r="E228" s="1">
        <v>0</v>
      </c>
      <c r="F228" s="1">
        <v>26</v>
      </c>
      <c r="G228" s="1">
        <v>1563</v>
      </c>
      <c r="H228" s="1">
        <f t="shared" si="14"/>
        <v>99967</v>
      </c>
      <c r="I228" s="1">
        <v>18059</v>
      </c>
      <c r="J228" s="1">
        <v>33438</v>
      </c>
      <c r="K228" s="1">
        <v>51497</v>
      </c>
      <c r="L228" s="1">
        <v>456</v>
      </c>
      <c r="M228" s="1">
        <v>28155</v>
      </c>
      <c r="N228" s="1">
        <v>18</v>
      </c>
      <c r="O228" s="1">
        <f t="shared" si="17"/>
        <v>23342</v>
      </c>
      <c r="P228" s="1">
        <f t="shared" si="18"/>
        <v>438</v>
      </c>
      <c r="Q228" s="1">
        <f t="shared" si="19"/>
        <v>8.2747313640024901E-3</v>
      </c>
      <c r="R228" s="1">
        <f t="shared" si="20"/>
        <v>9.2942794515837879E-4</v>
      </c>
      <c r="S228" s="1">
        <f t="shared" si="21"/>
        <v>1.6613200297622678E-2</v>
      </c>
      <c r="T228" s="1">
        <f t="shared" si="15"/>
        <v>50014.571428571428</v>
      </c>
      <c r="U228" s="1">
        <f t="shared" si="22"/>
        <v>23423.714285714286</v>
      </c>
      <c r="V228" s="1">
        <f t="shared" si="23"/>
        <v>26590.857142857141</v>
      </c>
      <c r="W228" s="1">
        <f t="shared" si="24"/>
        <v>389.14285714285717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1892529</v>
      </c>
      <c r="C229" s="1">
        <v>9585</v>
      </c>
      <c r="D229">
        <v>198</v>
      </c>
      <c r="E229" s="1">
        <v>0</v>
      </c>
      <c r="F229" s="1">
        <v>24</v>
      </c>
      <c r="G229" s="1">
        <v>1221</v>
      </c>
      <c r="H229" s="1">
        <f t="shared" si="14"/>
        <v>101188</v>
      </c>
      <c r="I229" s="1">
        <v>9572</v>
      </c>
      <c r="J229" s="1">
        <v>14563</v>
      </c>
      <c r="K229" s="1">
        <v>24135</v>
      </c>
      <c r="L229" s="1">
        <v>253</v>
      </c>
      <c r="M229" s="1">
        <v>12047</v>
      </c>
      <c r="N229" s="1">
        <v>11</v>
      </c>
      <c r="O229" s="1">
        <f t="shared" si="17"/>
        <v>12088</v>
      </c>
      <c r="P229" s="1">
        <f t="shared" si="18"/>
        <v>242</v>
      </c>
      <c r="Q229" s="1">
        <f t="shared" si="19"/>
        <v>8.4460191096596467E-3</v>
      </c>
      <c r="R229" s="1">
        <f t="shared" si="20"/>
        <v>9.1551137849856131E-4</v>
      </c>
      <c r="S229" s="1">
        <f t="shared" si="21"/>
        <v>1.6933537248254131E-2</v>
      </c>
      <c r="T229" s="1">
        <f t="shared" si="15"/>
        <v>49473.857142857145</v>
      </c>
      <c r="U229" s="1">
        <f t="shared" si="22"/>
        <v>23259</v>
      </c>
      <c r="V229" s="1">
        <f t="shared" si="23"/>
        <v>26214.857142857141</v>
      </c>
      <c r="W229" s="1">
        <f t="shared" si="24"/>
        <v>393.85714285714283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1899748</v>
      </c>
      <c r="C230" s="1">
        <v>7219</v>
      </c>
      <c r="D230">
        <v>113</v>
      </c>
      <c r="E230" s="1">
        <v>0</v>
      </c>
      <c r="F230" s="1">
        <v>28</v>
      </c>
      <c r="G230" s="1">
        <v>1072</v>
      </c>
      <c r="H230" s="1">
        <f t="shared" si="14"/>
        <v>102260</v>
      </c>
      <c r="I230" s="1">
        <v>7228</v>
      </c>
      <c r="J230" s="1">
        <v>15627</v>
      </c>
      <c r="K230" s="1">
        <v>22855</v>
      </c>
      <c r="L230" s="1">
        <v>139</v>
      </c>
      <c r="M230" s="1">
        <v>13563</v>
      </c>
      <c r="N230" s="1">
        <v>8</v>
      </c>
      <c r="O230" s="1">
        <f t="shared" si="17"/>
        <v>9292</v>
      </c>
      <c r="P230" s="1">
        <f t="shared" si="18"/>
        <v>131</v>
      </c>
      <c r="Q230" s="1">
        <f t="shared" si="19"/>
        <v>8.4079968876475605E-3</v>
      </c>
      <c r="R230" s="1">
        <f t="shared" si="20"/>
        <v>8.566862716024976E-4</v>
      </c>
      <c r="S230" s="1">
        <f t="shared" si="21"/>
        <v>1.6878468864152965E-2</v>
      </c>
      <c r="T230" s="1">
        <f t="shared" si="15"/>
        <v>49204.857142857145</v>
      </c>
      <c r="U230" s="1">
        <f t="shared" si="22"/>
        <v>23191</v>
      </c>
      <c r="V230" s="1">
        <f t="shared" si="23"/>
        <v>26013.857142857141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1908047</v>
      </c>
      <c r="C231" s="1">
        <v>8299</v>
      </c>
      <c r="D231">
        <v>161</v>
      </c>
      <c r="E231" s="1">
        <v>0</v>
      </c>
      <c r="F231" s="1">
        <v>33</v>
      </c>
      <c r="G231" s="1">
        <v>1129</v>
      </c>
      <c r="H231" s="1">
        <f t="shared" si="14"/>
        <v>103389</v>
      </c>
      <c r="I231" s="1">
        <v>8286</v>
      </c>
      <c r="J231" s="1">
        <v>28330</v>
      </c>
      <c r="K231" s="1">
        <v>36616</v>
      </c>
      <c r="L231" s="1">
        <v>200</v>
      </c>
      <c r="M231" s="1">
        <v>25390</v>
      </c>
      <c r="N231" s="1">
        <v>26</v>
      </c>
      <c r="O231" s="1">
        <f t="shared" si="17"/>
        <v>11226</v>
      </c>
      <c r="P231" s="1">
        <f t="shared" si="18"/>
        <v>174</v>
      </c>
      <c r="Q231" s="1">
        <f t="shared" si="19"/>
        <v>8.0343472290183571E-3</v>
      </c>
      <c r="R231" s="1">
        <f t="shared" si="20"/>
        <v>8.3451316228691139E-4</v>
      </c>
      <c r="S231" s="1">
        <f t="shared" si="21"/>
        <v>1.6781925865842488E-2</v>
      </c>
      <c r="T231" s="1">
        <f t="shared" si="15"/>
        <v>45252.142857142855</v>
      </c>
      <c r="U231" s="1">
        <f t="shared" si="22"/>
        <v>20430.142857142859</v>
      </c>
      <c r="V231" s="1">
        <f t="shared" si="23"/>
        <v>24822</v>
      </c>
      <c r="W231" s="1">
        <f t="shared" si="24"/>
        <v>342.85714285714283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1930548</v>
      </c>
      <c r="C232" s="1">
        <v>22501</v>
      </c>
      <c r="D232">
        <v>546</v>
      </c>
      <c r="E232" s="1">
        <v>0</v>
      </c>
      <c r="F232" s="1">
        <v>15</v>
      </c>
      <c r="G232" s="1">
        <v>629</v>
      </c>
      <c r="H232" s="1">
        <f t="shared" si="14"/>
        <v>104018</v>
      </c>
      <c r="I232" s="1">
        <v>22433</v>
      </c>
      <c r="J232" s="1">
        <v>54369</v>
      </c>
      <c r="K232" s="1">
        <v>76802</v>
      </c>
      <c r="L232" s="1">
        <v>659</v>
      </c>
      <c r="M232" s="1">
        <v>41302</v>
      </c>
      <c r="N232" s="1">
        <v>61</v>
      </c>
      <c r="O232" s="1">
        <f t="shared" si="17"/>
        <v>35500</v>
      </c>
      <c r="P232" s="1">
        <f t="shared" si="18"/>
        <v>598</v>
      </c>
      <c r="Q232" s="1">
        <f t="shared" si="19"/>
        <v>8.2473666408967913E-3</v>
      </c>
      <c r="R232" s="1">
        <f t="shared" si="20"/>
        <v>1.0016058354426934E-3</v>
      </c>
      <c r="S232" s="1">
        <f t="shared" si="21"/>
        <v>1.7275878207432628E-2</v>
      </c>
      <c r="T232" s="1">
        <f t="shared" si="15"/>
        <v>47305.142857142855</v>
      </c>
      <c r="U232" s="1">
        <f t="shared" si="22"/>
        <v>21061.571428571428</v>
      </c>
      <c r="V232" s="1">
        <f t="shared" si="23"/>
        <v>26243.571428571428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1950492</v>
      </c>
      <c r="C233" s="1">
        <v>19944</v>
      </c>
      <c r="D233">
        <v>475</v>
      </c>
      <c r="E233" s="1">
        <v>0</v>
      </c>
      <c r="F233" s="1">
        <v>36</v>
      </c>
      <c r="G233" s="1">
        <v>1501</v>
      </c>
      <c r="H233" s="1">
        <f t="shared" si="14"/>
        <v>105519</v>
      </c>
      <c r="I233" s="1">
        <v>19922</v>
      </c>
      <c r="J233" s="1">
        <v>47829</v>
      </c>
      <c r="K233" s="1">
        <v>67751</v>
      </c>
      <c r="L233" s="1">
        <v>593</v>
      </c>
      <c r="M233" s="1">
        <v>34081</v>
      </c>
      <c r="N233" s="1">
        <v>45</v>
      </c>
      <c r="O233" s="1">
        <f t="shared" si="17"/>
        <v>33670</v>
      </c>
      <c r="P233" s="1">
        <f t="shared" si="18"/>
        <v>548</v>
      </c>
      <c r="Q233" s="1">
        <f t="shared" si="19"/>
        <v>8.3401275858340559E-3</v>
      </c>
      <c r="R233" s="1">
        <f t="shared" si="20"/>
        <v>1.0233894871917238E-3</v>
      </c>
      <c r="S233" s="1">
        <f t="shared" si="21"/>
        <v>1.7322865401140537E-2</v>
      </c>
      <c r="T233" s="1">
        <f t="shared" si="15"/>
        <v>48885.857142857145</v>
      </c>
      <c r="U233" s="1">
        <f t="shared" si="22"/>
        <v>21944.571428571428</v>
      </c>
      <c r="V233" s="1">
        <f t="shared" si="23"/>
        <v>26941.285714285714</v>
      </c>
      <c r="W233" s="1">
        <f t="shared" si="24"/>
        <v>380.14285714285717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1967046</v>
      </c>
      <c r="C234" s="1">
        <v>16554</v>
      </c>
      <c r="D234">
        <v>407</v>
      </c>
      <c r="E234" s="1">
        <v>0</v>
      </c>
      <c r="F234" s="1">
        <v>29</v>
      </c>
      <c r="G234" s="1">
        <v>1387</v>
      </c>
      <c r="H234" s="1">
        <f t="shared" si="14"/>
        <v>106906</v>
      </c>
      <c r="I234" s="1">
        <v>16528</v>
      </c>
      <c r="J234" s="1">
        <v>47730</v>
      </c>
      <c r="K234" s="1">
        <v>64258</v>
      </c>
      <c r="L234" s="1">
        <v>510</v>
      </c>
      <c r="M234" s="1">
        <v>36037</v>
      </c>
      <c r="N234" s="1">
        <v>26</v>
      </c>
      <c r="O234" s="1">
        <f t="shared" si="17"/>
        <v>28221</v>
      </c>
      <c r="P234" s="1">
        <f t="shared" si="18"/>
        <v>484</v>
      </c>
      <c r="Q234" s="1">
        <f t="shared" si="19"/>
        <v>8.170647312991039E-3</v>
      </c>
      <c r="R234" s="1">
        <f t="shared" si="20"/>
        <v>1.0232192050373869E-3</v>
      </c>
      <c r="S234" s="1">
        <f t="shared" si="21"/>
        <v>1.705371758000248E-2</v>
      </c>
      <c r="T234" s="1">
        <f t="shared" si="15"/>
        <v>49130.571428571428</v>
      </c>
      <c r="U234" s="1">
        <f t="shared" si="22"/>
        <v>21905.571428571428</v>
      </c>
      <c r="V234" s="1">
        <f t="shared" si="23"/>
        <v>27225</v>
      </c>
      <c r="W234" s="1">
        <f t="shared" si="24"/>
        <v>373.57142857142856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1983590</v>
      </c>
      <c r="C235" s="1">
        <v>16544</v>
      </c>
      <c r="D235">
        <v>409</v>
      </c>
      <c r="E235" s="1">
        <v>0</v>
      </c>
      <c r="F235" s="1">
        <v>31</v>
      </c>
      <c r="G235" s="1">
        <v>1409</v>
      </c>
      <c r="H235" s="1">
        <f t="shared" si="14"/>
        <v>108315</v>
      </c>
      <c r="I235" s="1">
        <v>16504</v>
      </c>
      <c r="J235" s="1">
        <v>41745</v>
      </c>
      <c r="K235" s="1">
        <v>58249</v>
      </c>
      <c r="L235" s="1">
        <v>506</v>
      </c>
      <c r="M235" s="1">
        <v>31245</v>
      </c>
      <c r="N235" s="1">
        <v>29</v>
      </c>
      <c r="O235" s="1">
        <f t="shared" si="17"/>
        <v>27004</v>
      </c>
      <c r="P235" s="1">
        <f t="shared" si="18"/>
        <v>477</v>
      </c>
      <c r="Q235" s="1">
        <f t="shared" si="19"/>
        <v>8.1559090416521707E-3</v>
      </c>
      <c r="R235" s="1">
        <f t="shared" si="20"/>
        <v>1.0636924586270105E-3</v>
      </c>
      <c r="S235" s="1">
        <f t="shared" si="21"/>
        <v>1.6904350927701099E-2</v>
      </c>
      <c r="T235" s="1">
        <f t="shared" si="15"/>
        <v>50095.142857142855</v>
      </c>
      <c r="U235" s="1">
        <f t="shared" si="22"/>
        <v>22428.714285714286</v>
      </c>
      <c r="V235" s="1">
        <f t="shared" si="23"/>
        <v>27666.428571428572</v>
      </c>
      <c r="W235" s="1">
        <f t="shared" si="24"/>
        <v>379.14285714285717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1994053</v>
      </c>
      <c r="C236" s="1">
        <v>10463</v>
      </c>
      <c r="D236">
        <v>190</v>
      </c>
      <c r="E236" s="1">
        <v>0</v>
      </c>
      <c r="F236" s="1">
        <v>21</v>
      </c>
      <c r="G236" s="1">
        <v>1129</v>
      </c>
      <c r="H236" s="1">
        <f t="shared" si="14"/>
        <v>109444</v>
      </c>
      <c r="I236" s="1">
        <v>10432</v>
      </c>
      <c r="J236" s="1">
        <v>12899</v>
      </c>
      <c r="K236" s="1">
        <v>23331</v>
      </c>
      <c r="L236" s="1">
        <v>238</v>
      </c>
      <c r="M236" s="1">
        <v>9287</v>
      </c>
      <c r="N236" s="1">
        <v>6</v>
      </c>
      <c r="O236" s="1">
        <f t="shared" si="17"/>
        <v>14044</v>
      </c>
      <c r="P236" s="1">
        <f t="shared" si="18"/>
        <v>232</v>
      </c>
      <c r="Q236" s="1">
        <f t="shared" si="19"/>
        <v>8.1317776723393801E-3</v>
      </c>
      <c r="R236" s="1">
        <f t="shared" si="20"/>
        <v>1.0528797045650977E-3</v>
      </c>
      <c r="S236" s="1">
        <f t="shared" si="21"/>
        <v>1.6633429166378329E-2</v>
      </c>
      <c r="T236" s="1">
        <f t="shared" si="15"/>
        <v>49980.285714285717</v>
      </c>
      <c r="U236" s="1">
        <f t="shared" si="22"/>
        <v>22708.142857142859</v>
      </c>
      <c r="V236" s="1">
        <f t="shared" si="23"/>
        <v>27272.142857142859</v>
      </c>
      <c r="W236" s="1">
        <f t="shared" si="24"/>
        <v>377.71428571428572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2002864</v>
      </c>
      <c r="C237" s="1">
        <v>8811</v>
      </c>
      <c r="D237">
        <v>161</v>
      </c>
      <c r="E237" s="1">
        <v>0</v>
      </c>
      <c r="F237" s="1">
        <v>31</v>
      </c>
      <c r="G237" s="1">
        <v>1063</v>
      </c>
      <c r="H237" s="1">
        <f t="shared" si="14"/>
        <v>110507</v>
      </c>
      <c r="I237" s="1">
        <v>8803</v>
      </c>
      <c r="J237" s="1">
        <v>14899</v>
      </c>
      <c r="K237" s="1">
        <v>23702</v>
      </c>
      <c r="L237" s="1">
        <v>198</v>
      </c>
      <c r="M237" s="1">
        <v>13058</v>
      </c>
      <c r="N237" s="1">
        <v>8</v>
      </c>
      <c r="O237" s="1">
        <f t="shared" si="17"/>
        <v>10644</v>
      </c>
      <c r="P237" s="1">
        <f t="shared" si="18"/>
        <v>190</v>
      </c>
      <c r="Q237" s="1">
        <f t="shared" si="19"/>
        <v>8.2803691949736111E-3</v>
      </c>
      <c r="R237" s="1">
        <f t="shared" si="20"/>
        <v>1.055672268907563E-3</v>
      </c>
      <c r="S237" s="1">
        <f t="shared" si="21"/>
        <v>1.6861186832928907E-2</v>
      </c>
      <c r="T237" s="1">
        <f t="shared" si="15"/>
        <v>50101.285714285717</v>
      </c>
      <c r="U237" s="1">
        <f t="shared" si="22"/>
        <v>22901.285714285714</v>
      </c>
      <c r="V237" s="1">
        <f t="shared" si="23"/>
        <v>27200</v>
      </c>
      <c r="W237" s="1">
        <f t="shared" si="24"/>
        <v>386.14285714285717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2023903</v>
      </c>
      <c r="C238" s="1">
        <v>21039</v>
      </c>
      <c r="D238">
        <v>502</v>
      </c>
      <c r="E238" s="1">
        <v>0</v>
      </c>
      <c r="F238" s="1">
        <v>24</v>
      </c>
      <c r="G238" s="1">
        <v>1508</v>
      </c>
      <c r="H238" s="1">
        <f t="shared" si="14"/>
        <v>112015</v>
      </c>
      <c r="I238" s="1">
        <v>21013</v>
      </c>
      <c r="J238" s="1">
        <v>55875</v>
      </c>
      <c r="K238" s="1">
        <v>76888</v>
      </c>
      <c r="L238" s="1">
        <v>622</v>
      </c>
      <c r="M238" s="1">
        <v>42851</v>
      </c>
      <c r="N238" s="1">
        <v>29</v>
      </c>
      <c r="O238" s="1">
        <f t="shared" si="17"/>
        <v>34037</v>
      </c>
      <c r="P238" s="1">
        <f t="shared" si="18"/>
        <v>593</v>
      </c>
      <c r="Q238" s="1">
        <f t="shared" si="19"/>
        <v>8.5068072361572551E-3</v>
      </c>
      <c r="R238" s="1">
        <f t="shared" si="20"/>
        <v>9.8142508695714934E-4</v>
      </c>
      <c r="S238" s="1">
        <f t="shared" si="21"/>
        <v>1.7048929663608561E-2</v>
      </c>
      <c r="T238" s="1">
        <f t="shared" si="15"/>
        <v>55854.428571428572</v>
      </c>
      <c r="U238" s="1">
        <f t="shared" si="22"/>
        <v>26160</v>
      </c>
      <c r="V238" s="1">
        <f t="shared" si="23"/>
        <v>29694.428571428572</v>
      </c>
      <c r="W238" s="1">
        <f t="shared" si="24"/>
        <v>446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2043360</v>
      </c>
      <c r="C239" s="1">
        <v>19457</v>
      </c>
      <c r="D239">
        <v>421</v>
      </c>
      <c r="E239" s="1">
        <v>0</v>
      </c>
      <c r="F239" s="1">
        <v>26</v>
      </c>
      <c r="G239" s="1">
        <v>1530</v>
      </c>
      <c r="H239" s="1">
        <f t="shared" si="14"/>
        <v>113545</v>
      </c>
      <c r="I239" s="1">
        <v>19437</v>
      </c>
      <c r="J239" s="1">
        <v>51136</v>
      </c>
      <c r="K239" s="1">
        <v>70573</v>
      </c>
      <c r="L239" s="1">
        <v>520</v>
      </c>
      <c r="M239" s="1">
        <v>37538</v>
      </c>
      <c r="N239" s="1">
        <v>15</v>
      </c>
      <c r="O239" s="1">
        <f t="shared" si="17"/>
        <v>33035</v>
      </c>
      <c r="P239" s="1">
        <f t="shared" si="18"/>
        <v>505</v>
      </c>
      <c r="Q239" s="1">
        <f t="shared" si="19"/>
        <v>8.2832577868341157E-3</v>
      </c>
      <c r="R239" s="1">
        <f t="shared" si="20"/>
        <v>7.7414170712945319E-4</v>
      </c>
      <c r="S239" s="1">
        <f t="shared" si="21"/>
        <v>1.6766765381528329E-2</v>
      </c>
      <c r="T239" s="1">
        <f t="shared" si="15"/>
        <v>54964.571428571428</v>
      </c>
      <c r="U239" s="1">
        <f t="shared" si="22"/>
        <v>25807.857142857141</v>
      </c>
      <c r="V239" s="1">
        <f t="shared" si="23"/>
        <v>29156.714285714286</v>
      </c>
      <c r="W239" s="1">
        <f t="shared" si="24"/>
        <v>432.71428571428572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2060796</v>
      </c>
      <c r="C240" s="1">
        <v>17436</v>
      </c>
      <c r="D240">
        <v>414</v>
      </c>
      <c r="E240" s="1">
        <v>0</v>
      </c>
      <c r="F240" s="1">
        <v>32</v>
      </c>
      <c r="G240" s="1">
        <v>1480</v>
      </c>
      <c r="H240" s="1">
        <f t="shared" si="14"/>
        <v>115025</v>
      </c>
      <c r="I240" s="1">
        <v>17385</v>
      </c>
      <c r="J240" s="1">
        <v>47260</v>
      </c>
      <c r="K240" s="1">
        <v>64645</v>
      </c>
      <c r="L240" s="1">
        <v>522</v>
      </c>
      <c r="M240" s="1">
        <v>32688</v>
      </c>
      <c r="N240" s="1">
        <v>26</v>
      </c>
      <c r="O240" s="1">
        <f t="shared" si="17"/>
        <v>31957</v>
      </c>
      <c r="P240" s="1">
        <f t="shared" si="18"/>
        <v>496</v>
      </c>
      <c r="Q240" s="1">
        <f t="shared" si="19"/>
        <v>8.1646342422035077E-3</v>
      </c>
      <c r="R240" s="1">
        <f t="shared" si="20"/>
        <v>6.8572894466808749E-4</v>
      </c>
      <c r="S240" s="1">
        <f t="shared" si="21"/>
        <v>1.663667557085536E-2</v>
      </c>
      <c r="T240" s="1">
        <f t="shared" si="15"/>
        <v>54520.857142857145</v>
      </c>
      <c r="U240" s="1">
        <f t="shared" si="22"/>
        <v>25563.142857142859</v>
      </c>
      <c r="V240" s="1">
        <f t="shared" si="23"/>
        <v>28957.714285714286</v>
      </c>
      <c r="W240" s="1">
        <f t="shared" si="24"/>
        <v>425.28571428571428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2076199</v>
      </c>
      <c r="C241" s="1">
        <v>15403</v>
      </c>
      <c r="D241">
        <v>353</v>
      </c>
      <c r="E241" s="1">
        <v>0</v>
      </c>
      <c r="F241" s="1">
        <v>46</v>
      </c>
      <c r="G241" s="1">
        <v>1542</v>
      </c>
      <c r="H241" s="1">
        <f t="shared" si="14"/>
        <v>116567</v>
      </c>
      <c r="I241" s="1">
        <v>15372</v>
      </c>
      <c r="J241" s="1">
        <v>51646</v>
      </c>
      <c r="K241" s="1">
        <v>67018</v>
      </c>
      <c r="L241" s="1">
        <v>457</v>
      </c>
      <c r="M241" s="1">
        <v>38649</v>
      </c>
      <c r="N241" s="1">
        <v>13</v>
      </c>
      <c r="O241" s="1">
        <f t="shared" si="17"/>
        <v>28369</v>
      </c>
      <c r="P241" s="1">
        <f t="shared" si="18"/>
        <v>444</v>
      </c>
      <c r="Q241" s="1">
        <f t="shared" si="19"/>
        <v>7.9681378542478531E-3</v>
      </c>
      <c r="R241" s="1">
        <f t="shared" si="20"/>
        <v>6.1368816848175495E-4</v>
      </c>
      <c r="S241" s="1">
        <f t="shared" si="21"/>
        <v>1.6399575632363616E-2</v>
      </c>
      <c r="T241" s="1">
        <f t="shared" si="15"/>
        <v>54915.142857142855</v>
      </c>
      <c r="U241" s="1">
        <f t="shared" si="22"/>
        <v>25584.285714285714</v>
      </c>
      <c r="V241" s="1">
        <f t="shared" si="23"/>
        <v>29330.857142857141</v>
      </c>
      <c r="W241" s="1">
        <f t="shared" si="24"/>
        <v>419.57142857142856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2091544</v>
      </c>
      <c r="C242" s="1">
        <v>15345</v>
      </c>
      <c r="D242">
        <v>435</v>
      </c>
      <c r="E242" s="1">
        <v>0</v>
      </c>
      <c r="F242" s="1">
        <v>38</v>
      </c>
      <c r="G242" s="1">
        <v>1512</v>
      </c>
      <c r="H242" s="1">
        <f t="shared" si="14"/>
        <v>118079</v>
      </c>
      <c r="I242" s="1">
        <v>15289</v>
      </c>
      <c r="J242" s="1">
        <v>43204</v>
      </c>
      <c r="K242" s="1">
        <v>58493</v>
      </c>
      <c r="L242" s="1">
        <v>543</v>
      </c>
      <c r="M242" s="1">
        <v>30768</v>
      </c>
      <c r="N242" s="1">
        <v>18</v>
      </c>
      <c r="O242" s="1">
        <f t="shared" si="17"/>
        <v>27725</v>
      </c>
      <c r="P242" s="1">
        <f t="shared" si="18"/>
        <v>525</v>
      </c>
      <c r="Q242" s="1">
        <f t="shared" si="19"/>
        <v>8.0592746652801243E-3</v>
      </c>
      <c r="R242" s="1">
        <f t="shared" si="20"/>
        <v>5.6141652712618203E-4</v>
      </c>
      <c r="S242" s="1">
        <f t="shared" si="21"/>
        <v>1.6600764135675794E-2</v>
      </c>
      <c r="T242" s="1">
        <f t="shared" si="15"/>
        <v>54950</v>
      </c>
      <c r="U242" s="1">
        <f t="shared" si="22"/>
        <v>25687.285714285714</v>
      </c>
      <c r="V242" s="1">
        <f t="shared" si="23"/>
        <v>29262.714285714286</v>
      </c>
      <c r="W242" s="1">
        <f t="shared" si="24"/>
        <v>426.42857142857144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2099987</v>
      </c>
      <c r="C243" s="1">
        <v>8443</v>
      </c>
      <c r="D243">
        <v>200</v>
      </c>
      <c r="E243" s="1">
        <v>0</v>
      </c>
      <c r="F243" s="1">
        <v>33</v>
      </c>
      <c r="G243" s="1">
        <v>1204</v>
      </c>
      <c r="H243" s="1">
        <f t="shared" si="14"/>
        <v>119283</v>
      </c>
      <c r="I243" s="1">
        <v>8405</v>
      </c>
      <c r="J243" s="1">
        <v>14648</v>
      </c>
      <c r="K243" s="1">
        <v>23053</v>
      </c>
      <c r="L243" s="1">
        <v>252</v>
      </c>
      <c r="M243" s="1">
        <v>8753</v>
      </c>
      <c r="N243" s="1">
        <v>1</v>
      </c>
      <c r="O243" s="1">
        <f t="shared" si="17"/>
        <v>14300</v>
      </c>
      <c r="P243" s="1">
        <f t="shared" si="18"/>
        <v>251</v>
      </c>
      <c r="Q243" s="1">
        <f t="shared" si="19"/>
        <v>8.1015266460616273E-3</v>
      </c>
      <c r="R243" s="1">
        <f t="shared" si="20"/>
        <v>5.3841070947847577E-4</v>
      </c>
      <c r="S243" s="1">
        <f t="shared" si="21"/>
        <v>1.6682679224955154E-2</v>
      </c>
      <c r="T243" s="1">
        <f t="shared" si="15"/>
        <v>54910.285714285717</v>
      </c>
      <c r="U243" s="1">
        <f t="shared" si="22"/>
        <v>25723.857142857141</v>
      </c>
      <c r="V243" s="1">
        <f t="shared" si="23"/>
        <v>29186.428571428572</v>
      </c>
      <c r="W243" s="1">
        <f t="shared" si="24"/>
        <v>429.14285714285717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2106195</v>
      </c>
      <c r="C244" s="1">
        <v>6208</v>
      </c>
      <c r="D244">
        <v>142</v>
      </c>
      <c r="E244" s="1">
        <v>0</v>
      </c>
      <c r="F244" s="1">
        <v>30</v>
      </c>
      <c r="G244" s="1">
        <v>1159</v>
      </c>
      <c r="H244" s="1">
        <f t="shared" si="14"/>
        <v>120442</v>
      </c>
      <c r="I244" s="1">
        <v>6191</v>
      </c>
      <c r="J244" s="1">
        <v>16685</v>
      </c>
      <c r="K244" s="1">
        <v>22876</v>
      </c>
      <c r="L244" s="1">
        <v>176</v>
      </c>
      <c r="M244" s="1">
        <v>12658</v>
      </c>
      <c r="N244" s="1">
        <v>7</v>
      </c>
      <c r="O244" s="1">
        <f t="shared" si="17"/>
        <v>10218</v>
      </c>
      <c r="P244" s="1">
        <f t="shared" si="18"/>
        <v>169</v>
      </c>
      <c r="Q244" s="1">
        <f t="shared" si="19"/>
        <v>8.0616145129919232E-3</v>
      </c>
      <c r="R244" s="1">
        <f t="shared" si="20"/>
        <v>5.3456266398567963E-4</v>
      </c>
      <c r="S244" s="1">
        <f t="shared" si="21"/>
        <v>1.660534065163298E-2</v>
      </c>
      <c r="T244" s="1">
        <f t="shared" si="15"/>
        <v>54792.285714285717</v>
      </c>
      <c r="U244" s="1">
        <f t="shared" si="22"/>
        <v>25663</v>
      </c>
      <c r="V244" s="1">
        <f t="shared" si="23"/>
        <v>29129.285714285714</v>
      </c>
      <c r="W244" s="1">
        <f t="shared" si="24"/>
        <v>426.14285714285717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2124718</v>
      </c>
      <c r="C245" s="1">
        <v>18523</v>
      </c>
      <c r="D245">
        <v>427</v>
      </c>
      <c r="E245" s="1">
        <v>0</v>
      </c>
      <c r="F245" s="1">
        <v>39</v>
      </c>
      <c r="G245" s="1">
        <v>1738</v>
      </c>
      <c r="H245" s="1">
        <f t="shared" si="14"/>
        <v>122180</v>
      </c>
      <c r="I245" s="1">
        <v>18453</v>
      </c>
      <c r="J245" s="1">
        <v>60014</v>
      </c>
      <c r="K245" s="1">
        <v>78467</v>
      </c>
      <c r="L245" s="1">
        <v>511</v>
      </c>
      <c r="M245" s="1">
        <v>44286</v>
      </c>
      <c r="N245" s="1">
        <v>40</v>
      </c>
      <c r="O245" s="1">
        <f t="shared" si="17"/>
        <v>34181</v>
      </c>
      <c r="P245" s="1">
        <f t="shared" si="18"/>
        <v>471</v>
      </c>
      <c r="Q245" s="1">
        <f t="shared" si="19"/>
        <v>7.7403440441415122E-3</v>
      </c>
      <c r="R245" s="1">
        <f t="shared" si="20"/>
        <v>5.8439661049965912E-4</v>
      </c>
      <c r="S245" s="1">
        <f t="shared" si="21"/>
        <v>1.5913452178991573E-2</v>
      </c>
      <c r="T245" s="1">
        <f t="shared" si="15"/>
        <v>55017.857142857145</v>
      </c>
      <c r="U245" s="1">
        <f t="shared" si="22"/>
        <v>25683.571428571428</v>
      </c>
      <c r="V245" s="1">
        <f t="shared" si="23"/>
        <v>29334.285714285714</v>
      </c>
      <c r="W245" s="1">
        <f t="shared" si="24"/>
        <v>408.71428571428572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2143338</v>
      </c>
      <c r="C246" s="1">
        <v>18620</v>
      </c>
      <c r="D246">
        <v>508</v>
      </c>
      <c r="E246" s="1">
        <v>0</v>
      </c>
      <c r="F246" s="1">
        <v>16</v>
      </c>
      <c r="G246" s="1">
        <v>654</v>
      </c>
      <c r="H246" s="1">
        <f t="shared" si="14"/>
        <v>122834</v>
      </c>
      <c r="I246" s="1">
        <v>18512</v>
      </c>
      <c r="J246" s="1">
        <v>56081</v>
      </c>
      <c r="K246" s="1">
        <v>74593</v>
      </c>
      <c r="L246" s="1">
        <v>612</v>
      </c>
      <c r="M246" s="1">
        <v>39704</v>
      </c>
      <c r="N246" s="1">
        <v>78</v>
      </c>
      <c r="O246" s="1">
        <f t="shared" si="17"/>
        <v>34889</v>
      </c>
      <c r="P246" s="1">
        <f t="shared" si="18"/>
        <v>534</v>
      </c>
      <c r="Q246" s="1">
        <f t="shared" si="19"/>
        <v>7.8967993935422521E-3</v>
      </c>
      <c r="R246" s="1">
        <f t="shared" si="20"/>
        <v>8.8190221005657668E-4</v>
      </c>
      <c r="S246" s="1">
        <f t="shared" si="21"/>
        <v>1.5910679975115475E-2</v>
      </c>
      <c r="T246" s="1">
        <f t="shared" si="15"/>
        <v>55592.142857142855</v>
      </c>
      <c r="U246" s="1">
        <f t="shared" si="22"/>
        <v>25948.428571428572</v>
      </c>
      <c r="V246" s="1">
        <f t="shared" si="23"/>
        <v>29643.714285714286</v>
      </c>
      <c r="W246" s="1">
        <f t="shared" si="24"/>
        <v>412.85714285714283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2160428</v>
      </c>
      <c r="C247" s="1">
        <v>17090</v>
      </c>
      <c r="D247">
        <v>560</v>
      </c>
      <c r="E247" s="1">
        <v>0</v>
      </c>
      <c r="F247" s="1">
        <v>69</v>
      </c>
      <c r="G247" s="1">
        <v>1728</v>
      </c>
      <c r="H247" s="1">
        <f t="shared" si="14"/>
        <v>124562</v>
      </c>
      <c r="I247" s="1">
        <v>16966</v>
      </c>
      <c r="J247" s="1">
        <v>49392</v>
      </c>
      <c r="K247" s="1">
        <v>66358</v>
      </c>
      <c r="L247" s="1">
        <v>690</v>
      </c>
      <c r="M247" s="1">
        <v>34068</v>
      </c>
      <c r="N247" s="1">
        <v>43</v>
      </c>
      <c r="O247" s="1">
        <f t="shared" si="17"/>
        <v>32290</v>
      </c>
      <c r="P247" s="1">
        <f t="shared" si="18"/>
        <v>647</v>
      </c>
      <c r="Q247" s="1">
        <f t="shared" si="19"/>
        <v>8.2920139795015068E-3</v>
      </c>
      <c r="R247" s="1">
        <f t="shared" si="20"/>
        <v>9.5746004997941463E-4</v>
      </c>
      <c r="S247" s="1">
        <f t="shared" si="21"/>
        <v>1.6711362187589299E-2</v>
      </c>
      <c r="T247" s="1">
        <f t="shared" si="15"/>
        <v>55836.857142857145</v>
      </c>
      <c r="U247" s="1">
        <f t="shared" si="22"/>
        <v>25996</v>
      </c>
      <c r="V247" s="1">
        <f t="shared" si="23"/>
        <v>29840.857142857141</v>
      </c>
      <c r="W247" s="1">
        <f t="shared" si="24"/>
        <v>434.42857142857144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2177654</v>
      </c>
      <c r="C248" s="1">
        <v>17226</v>
      </c>
      <c r="D248">
        <v>597</v>
      </c>
      <c r="E248" s="1">
        <v>0</v>
      </c>
      <c r="F248" s="1">
        <v>63</v>
      </c>
      <c r="G248" s="1">
        <v>1631</v>
      </c>
      <c r="H248" s="1">
        <f t="shared" si="14"/>
        <v>126193</v>
      </c>
      <c r="I248" s="1">
        <v>17113</v>
      </c>
      <c r="J248" s="1">
        <v>57042</v>
      </c>
      <c r="K248" s="1">
        <v>74155</v>
      </c>
      <c r="L248" s="1">
        <v>697</v>
      </c>
      <c r="M248" s="1">
        <v>42338</v>
      </c>
      <c r="N248" s="1">
        <v>32</v>
      </c>
      <c r="O248" s="1">
        <f t="shared" si="17"/>
        <v>31817</v>
      </c>
      <c r="P248" s="1">
        <f t="shared" si="18"/>
        <v>665</v>
      </c>
      <c r="Q248" s="1">
        <f t="shared" si="19"/>
        <v>8.7463410344351053E-3</v>
      </c>
      <c r="R248" s="1">
        <f t="shared" si="20"/>
        <v>1.0302246266023756E-3</v>
      </c>
      <c r="S248" s="1">
        <f t="shared" si="21"/>
        <v>1.7592492719232015E-2</v>
      </c>
      <c r="T248" s="1">
        <f t="shared" si="15"/>
        <v>56856.428571428572</v>
      </c>
      <c r="U248" s="1">
        <f t="shared" si="22"/>
        <v>26488.571428571428</v>
      </c>
      <c r="V248" s="1">
        <f t="shared" si="23"/>
        <v>30367.857142857141</v>
      </c>
      <c r="W248" s="1">
        <f t="shared" si="24"/>
        <v>466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2194064</v>
      </c>
      <c r="C249" s="1">
        <v>16410</v>
      </c>
      <c r="D249">
        <v>551</v>
      </c>
      <c r="E249" s="1">
        <v>0</v>
      </c>
      <c r="F249" s="1">
        <v>64</v>
      </c>
      <c r="G249" s="1">
        <v>1818</v>
      </c>
      <c r="H249" s="1">
        <f t="shared" si="14"/>
        <v>128011</v>
      </c>
      <c r="I249" s="1">
        <v>16278</v>
      </c>
      <c r="J249" s="1">
        <v>44557</v>
      </c>
      <c r="K249" s="1">
        <v>60835</v>
      </c>
      <c r="L249" s="1">
        <v>676</v>
      </c>
      <c r="M249" s="1">
        <v>31487</v>
      </c>
      <c r="N249" s="1">
        <v>34</v>
      </c>
      <c r="O249" s="1">
        <f t="shared" si="17"/>
        <v>29348</v>
      </c>
      <c r="P249" s="1">
        <f t="shared" si="18"/>
        <v>642</v>
      </c>
      <c r="Q249" s="1">
        <f t="shared" si="19"/>
        <v>9.027394420200981E-3</v>
      </c>
      <c r="R249" s="1">
        <f t="shared" si="20"/>
        <v>1.1017656380395136E-3</v>
      </c>
      <c r="S249" s="1">
        <f t="shared" si="21"/>
        <v>1.8065364648770604E-2</v>
      </c>
      <c r="T249" s="1">
        <f t="shared" si="15"/>
        <v>57191</v>
      </c>
      <c r="U249" s="1">
        <f t="shared" si="22"/>
        <v>26720.428571428572</v>
      </c>
      <c r="V249" s="1">
        <f t="shared" si="23"/>
        <v>30470.571428571428</v>
      </c>
      <c r="W249" s="1">
        <f t="shared" si="24"/>
        <v>482.71428571428572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2205388</v>
      </c>
      <c r="C250" s="1">
        <v>11324</v>
      </c>
      <c r="D250">
        <v>364</v>
      </c>
      <c r="E250" s="1">
        <v>0</v>
      </c>
      <c r="F250" s="1">
        <v>45</v>
      </c>
      <c r="G250" s="1">
        <v>1377</v>
      </c>
      <c r="H250" s="1">
        <f t="shared" si="14"/>
        <v>129388</v>
      </c>
      <c r="I250" s="1">
        <v>11251</v>
      </c>
      <c r="J250" s="1">
        <v>15184</v>
      </c>
      <c r="K250" s="1">
        <v>26435</v>
      </c>
      <c r="L250" s="1">
        <v>418</v>
      </c>
      <c r="M250" s="1">
        <v>8442</v>
      </c>
      <c r="N250" s="1">
        <v>8</v>
      </c>
      <c r="O250" s="1">
        <f t="shared" si="17"/>
        <v>17993</v>
      </c>
      <c r="P250" s="1">
        <f t="shared" si="18"/>
        <v>410</v>
      </c>
      <c r="Q250" s="1">
        <f t="shared" si="19"/>
        <v>9.3629479910531822E-3</v>
      </c>
      <c r="R250" s="1">
        <f t="shared" si="20"/>
        <v>1.1362409206368584E-3</v>
      </c>
      <c r="S250" s="1">
        <f t="shared" si="21"/>
        <v>1.8549198892710343E-2</v>
      </c>
      <c r="T250" s="1">
        <f t="shared" si="15"/>
        <v>57674.142857142855</v>
      </c>
      <c r="U250" s="1">
        <f t="shared" si="22"/>
        <v>27248</v>
      </c>
      <c r="V250" s="1">
        <f t="shared" si="23"/>
        <v>30426.142857142859</v>
      </c>
      <c r="W250" s="1">
        <f t="shared" si="24"/>
        <v>505.42857142857144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2214135</v>
      </c>
      <c r="C251" s="1">
        <v>8747</v>
      </c>
      <c r="D251">
        <v>224</v>
      </c>
      <c r="E251" s="1">
        <v>0</v>
      </c>
      <c r="F251" s="1">
        <v>45</v>
      </c>
      <c r="G251" s="1">
        <v>1248</v>
      </c>
      <c r="H251" s="1">
        <f t="shared" si="14"/>
        <v>130636</v>
      </c>
      <c r="I251" s="1">
        <v>8702</v>
      </c>
      <c r="J251" s="1">
        <v>14662</v>
      </c>
      <c r="K251" s="1">
        <v>23364</v>
      </c>
      <c r="L251" s="1">
        <v>271</v>
      </c>
      <c r="M251" s="1">
        <v>9886</v>
      </c>
      <c r="N251" s="1">
        <v>13</v>
      </c>
      <c r="O251" s="1">
        <f t="shared" si="17"/>
        <v>13478</v>
      </c>
      <c r="P251" s="1">
        <f t="shared" si="18"/>
        <v>258</v>
      </c>
      <c r="Q251" s="1">
        <f t="shared" si="19"/>
        <v>9.5866721753952808E-3</v>
      </c>
      <c r="R251" s="1">
        <f t="shared" si="20"/>
        <v>1.1797669960182864E-3</v>
      </c>
      <c r="S251" s="1">
        <f t="shared" si="21"/>
        <v>1.8696261778593373E-2</v>
      </c>
      <c r="T251" s="1">
        <f t="shared" si="15"/>
        <v>57743.857142857145</v>
      </c>
      <c r="U251" s="1">
        <f t="shared" si="22"/>
        <v>27713.714285714286</v>
      </c>
      <c r="V251" s="1">
        <f t="shared" si="23"/>
        <v>30030.142857142859</v>
      </c>
      <c r="W251" s="1">
        <f t="shared" si="24"/>
        <v>518.14285714285711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2235534</v>
      </c>
      <c r="C252" s="1">
        <v>21399</v>
      </c>
      <c r="D252">
        <v>867</v>
      </c>
      <c r="E252" s="1">
        <v>0</v>
      </c>
      <c r="F252" s="1">
        <v>61</v>
      </c>
      <c r="G252" s="1">
        <v>1731</v>
      </c>
      <c r="H252" s="1">
        <f t="shared" si="14"/>
        <v>132367</v>
      </c>
      <c r="I252" s="1">
        <v>21164</v>
      </c>
      <c r="J252" s="1">
        <v>61678</v>
      </c>
      <c r="K252" s="1">
        <v>82842</v>
      </c>
      <c r="L252" s="1">
        <v>997</v>
      </c>
      <c r="M252" s="1">
        <v>41652</v>
      </c>
      <c r="N252" s="1">
        <v>61</v>
      </c>
      <c r="O252" s="1">
        <f t="shared" si="17"/>
        <v>41190</v>
      </c>
      <c r="P252" s="1">
        <f t="shared" si="18"/>
        <v>936</v>
      </c>
      <c r="Q252" s="1">
        <f t="shared" si="19"/>
        <v>1.0673500056292249E-2</v>
      </c>
      <c r="R252" s="1">
        <f t="shared" si="20"/>
        <v>1.2959046522495266E-3</v>
      </c>
      <c r="S252" s="1">
        <f t="shared" si="21"/>
        <v>2.0357702544712818E-2</v>
      </c>
      <c r="T252" s="1">
        <f t="shared" si="15"/>
        <v>58368.857142857145</v>
      </c>
      <c r="U252" s="1">
        <f t="shared" si="22"/>
        <v>28715</v>
      </c>
      <c r="V252" s="1">
        <f t="shared" si="23"/>
        <v>29653.857142857141</v>
      </c>
      <c r="W252" s="1">
        <f t="shared" si="24"/>
        <v>584.57142857142856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2255447</v>
      </c>
      <c r="C253" s="1">
        <v>19913</v>
      </c>
      <c r="D253">
        <v>716</v>
      </c>
      <c r="E253" s="1">
        <v>0</v>
      </c>
      <c r="F253" s="1">
        <v>68</v>
      </c>
      <c r="G253" s="1">
        <v>1784</v>
      </c>
      <c r="H253" s="1">
        <f t="shared" si="14"/>
        <v>134151</v>
      </c>
      <c r="I253" s="1">
        <v>19782</v>
      </c>
      <c r="J253" s="1">
        <v>58476</v>
      </c>
      <c r="K253" s="1">
        <v>78258</v>
      </c>
      <c r="L253" s="1">
        <v>831</v>
      </c>
      <c r="M253" s="1">
        <v>39323</v>
      </c>
      <c r="N253" s="1">
        <v>33</v>
      </c>
      <c r="O253" s="1">
        <f t="shared" si="17"/>
        <v>38935</v>
      </c>
      <c r="P253" s="1">
        <f t="shared" si="18"/>
        <v>798</v>
      </c>
      <c r="Q253" s="1">
        <f t="shared" si="19"/>
        <v>1.1109844340892717E-2</v>
      </c>
      <c r="R253" s="1">
        <f t="shared" si="20"/>
        <v>1.0811019517751308E-3</v>
      </c>
      <c r="S253" s="1">
        <f t="shared" si="21"/>
        <v>2.1243495520626574E-2</v>
      </c>
      <c r="T253" s="1">
        <f t="shared" si="15"/>
        <v>58892.428571428572</v>
      </c>
      <c r="U253" s="1">
        <f t="shared" si="22"/>
        <v>29293</v>
      </c>
      <c r="V253" s="1">
        <f t="shared" si="23"/>
        <v>29599.428571428572</v>
      </c>
      <c r="W253" s="1">
        <f t="shared" si="24"/>
        <v>622.28571428571433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2272797</v>
      </c>
      <c r="C254" s="1">
        <v>17350</v>
      </c>
      <c r="D254">
        <v>610</v>
      </c>
      <c r="E254" s="1">
        <v>0</v>
      </c>
      <c r="F254" s="1">
        <v>67</v>
      </c>
      <c r="G254" s="1">
        <v>1720</v>
      </c>
      <c r="H254" s="1">
        <f t="shared" si="14"/>
        <v>135871</v>
      </c>
      <c r="I254" s="1">
        <v>17219</v>
      </c>
      <c r="J254" s="1">
        <v>48868</v>
      </c>
      <c r="K254" s="1">
        <v>66087</v>
      </c>
      <c r="L254" s="1">
        <v>731</v>
      </c>
      <c r="M254" s="1">
        <v>30282</v>
      </c>
      <c r="N254" s="1">
        <v>40</v>
      </c>
      <c r="O254" s="1">
        <f t="shared" si="17"/>
        <v>35805</v>
      </c>
      <c r="P254" s="1">
        <f t="shared" si="18"/>
        <v>691</v>
      </c>
      <c r="Q254" s="1">
        <f t="shared" si="19"/>
        <v>1.1216672815892188E-2</v>
      </c>
      <c r="R254" s="1">
        <f t="shared" si="20"/>
        <v>1.0864755911705421E-3</v>
      </c>
      <c r="S254" s="1">
        <f t="shared" si="21"/>
        <v>2.1096439496370453E-2</v>
      </c>
      <c r="T254" s="1">
        <f t="shared" si="15"/>
        <v>58853.714285714283</v>
      </c>
      <c r="U254" s="1">
        <f t="shared" si="22"/>
        <v>29795.142857142859</v>
      </c>
      <c r="V254" s="1">
        <f t="shared" si="23"/>
        <v>29058.571428571428</v>
      </c>
      <c r="W254" s="1">
        <f t="shared" si="24"/>
        <v>628.57142857142856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2289146</v>
      </c>
      <c r="C255" s="1">
        <v>16349</v>
      </c>
      <c r="D255">
        <v>679</v>
      </c>
      <c r="E255" s="1">
        <v>0</v>
      </c>
      <c r="F255" s="1">
        <v>62</v>
      </c>
      <c r="G255" s="1">
        <v>1666</v>
      </c>
      <c r="H255" s="1">
        <f t="shared" si="14"/>
        <v>137537</v>
      </c>
      <c r="I255" s="1">
        <v>16196</v>
      </c>
      <c r="J255" s="1">
        <v>59711</v>
      </c>
      <c r="K255" s="1">
        <v>75907</v>
      </c>
      <c r="L255" s="1">
        <v>809</v>
      </c>
      <c r="M255" s="1">
        <v>42047</v>
      </c>
      <c r="N255" s="1">
        <v>44</v>
      </c>
      <c r="O255" s="1">
        <f t="shared" si="17"/>
        <v>33860</v>
      </c>
      <c r="P255" s="1">
        <f t="shared" si="18"/>
        <v>765</v>
      </c>
      <c r="Q255" s="1">
        <f t="shared" si="19"/>
        <v>1.1439883208291438E-2</v>
      </c>
      <c r="R255" s="1">
        <f t="shared" si="20"/>
        <v>1.147110806965375E-3</v>
      </c>
      <c r="S255" s="1">
        <f t="shared" si="21"/>
        <v>2.1366608264604077E-2</v>
      </c>
      <c r="T255" s="1">
        <f t="shared" si="15"/>
        <v>59104</v>
      </c>
      <c r="U255" s="1">
        <f t="shared" si="22"/>
        <v>30087</v>
      </c>
      <c r="V255" s="1">
        <f t="shared" si="23"/>
        <v>29017</v>
      </c>
      <c r="W255" s="1">
        <f t="shared" si="24"/>
        <v>642.85714285714289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2306232</v>
      </c>
      <c r="C256" s="1">
        <v>17086</v>
      </c>
      <c r="D256">
        <v>566</v>
      </c>
      <c r="E256" s="1">
        <v>0</v>
      </c>
      <c r="F256" s="1">
        <v>44</v>
      </c>
      <c r="G256" s="1">
        <v>1899</v>
      </c>
      <c r="H256" s="1">
        <f t="shared" si="14"/>
        <v>139436</v>
      </c>
      <c r="I256" s="1">
        <v>16973</v>
      </c>
      <c r="J256" s="1">
        <v>47526</v>
      </c>
      <c r="K256" s="1">
        <v>64499</v>
      </c>
      <c r="L256" s="1">
        <v>674</v>
      </c>
      <c r="M256" s="1">
        <v>31612</v>
      </c>
      <c r="N256" s="1">
        <v>34</v>
      </c>
      <c r="O256" s="1">
        <f t="shared" si="17"/>
        <v>32887</v>
      </c>
      <c r="P256" s="1">
        <f t="shared" si="18"/>
        <v>640</v>
      </c>
      <c r="Q256" s="1">
        <f t="shared" si="19"/>
        <v>1.1334668608885651E-2</v>
      </c>
      <c r="R256" s="1">
        <f t="shared" si="20"/>
        <v>1.1464053059376906E-3</v>
      </c>
      <c r="S256" s="1">
        <f t="shared" si="21"/>
        <v>2.1004165343594151E-2</v>
      </c>
      <c r="T256" s="1">
        <f t="shared" si="15"/>
        <v>59627.428571428572</v>
      </c>
      <c r="U256" s="1">
        <f t="shared" si="22"/>
        <v>30592.571428571428</v>
      </c>
      <c r="V256" s="1">
        <f t="shared" si="23"/>
        <v>29034.857142857141</v>
      </c>
      <c r="W256" s="1">
        <f t="shared" si="24"/>
        <v>642.57142857142856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2317956</v>
      </c>
      <c r="C257" s="1">
        <v>11724</v>
      </c>
      <c r="D257">
        <v>408</v>
      </c>
      <c r="E257" s="1">
        <v>0</v>
      </c>
      <c r="F257" s="1">
        <v>61</v>
      </c>
      <c r="G257" s="1">
        <v>1585</v>
      </c>
      <c r="H257" s="1">
        <f t="shared" si="14"/>
        <v>141021</v>
      </c>
      <c r="I257" s="1">
        <v>11676</v>
      </c>
      <c r="J257" s="1">
        <v>16968</v>
      </c>
      <c r="K257" s="1">
        <v>28644</v>
      </c>
      <c r="L257" s="1">
        <v>480</v>
      </c>
      <c r="M257" s="1">
        <v>9146</v>
      </c>
      <c r="N257" s="1">
        <v>6</v>
      </c>
      <c r="O257" s="1">
        <f t="shared" si="17"/>
        <v>19498</v>
      </c>
      <c r="P257" s="1">
        <f t="shared" si="18"/>
        <v>474</v>
      </c>
      <c r="Q257" s="1">
        <f t="shared" si="19"/>
        <v>1.1422756380466205E-2</v>
      </c>
      <c r="R257" s="1">
        <f t="shared" si="20"/>
        <v>1.1326416537548788E-3</v>
      </c>
      <c r="S257" s="1">
        <f t="shared" si="21"/>
        <v>2.1154354449045457E-2</v>
      </c>
      <c r="T257" s="1">
        <f t="shared" si="15"/>
        <v>59943</v>
      </c>
      <c r="U257" s="1">
        <f t="shared" si="22"/>
        <v>30807.571428571428</v>
      </c>
      <c r="V257" s="1">
        <f t="shared" si="23"/>
        <v>29135.428571428572</v>
      </c>
      <c r="W257" s="1">
        <f t="shared" si="24"/>
        <v>651.71428571428567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2325667</v>
      </c>
      <c r="C258" s="1">
        <v>7711</v>
      </c>
      <c r="D258">
        <v>292</v>
      </c>
      <c r="E258" s="1">
        <v>0</v>
      </c>
      <c r="F258" s="1">
        <v>61</v>
      </c>
      <c r="G258" s="1">
        <v>1684</v>
      </c>
      <c r="H258" s="1">
        <f t="shared" si="14"/>
        <v>142705</v>
      </c>
      <c r="I258" s="1">
        <v>7658</v>
      </c>
      <c r="J258" s="1">
        <v>18874</v>
      </c>
      <c r="K258" s="1">
        <v>26532</v>
      </c>
      <c r="L258" s="1">
        <v>359</v>
      </c>
      <c r="M258" s="1">
        <v>12622</v>
      </c>
      <c r="N258" s="1">
        <v>6</v>
      </c>
      <c r="O258" s="1">
        <f t="shared" si="17"/>
        <v>13910</v>
      </c>
      <c r="P258" s="1">
        <f t="shared" si="18"/>
        <v>353</v>
      </c>
      <c r="Q258" s="1">
        <f t="shared" si="19"/>
        <v>1.1545311978882084E-2</v>
      </c>
      <c r="R258" s="1">
        <f t="shared" si="20"/>
        <v>1.0837800700586402E-3</v>
      </c>
      <c r="S258" s="1">
        <f t="shared" si="21"/>
        <v>2.1551704190480598E-2</v>
      </c>
      <c r="T258" s="1">
        <f t="shared" si="15"/>
        <v>60395.571428571428</v>
      </c>
      <c r="U258" s="1">
        <f t="shared" si="22"/>
        <v>30869.285714285714</v>
      </c>
      <c r="V258" s="1">
        <f t="shared" si="23"/>
        <v>29526.285714285714</v>
      </c>
      <c r="W258" s="1">
        <f t="shared" si="24"/>
        <v>665.28571428571433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2347715</v>
      </c>
      <c r="C259" s="1">
        <v>22048</v>
      </c>
      <c r="D259">
        <v>750</v>
      </c>
      <c r="E259" s="1">
        <v>0</v>
      </c>
      <c r="F259" s="1">
        <v>20</v>
      </c>
      <c r="G259" s="1">
        <v>746</v>
      </c>
      <c r="H259" s="1">
        <f t="shared" si="14"/>
        <v>143451</v>
      </c>
      <c r="I259" s="1">
        <v>21836</v>
      </c>
      <c r="J259" s="1">
        <v>69519</v>
      </c>
      <c r="K259" s="1">
        <v>91355</v>
      </c>
      <c r="L259" s="1">
        <v>918</v>
      </c>
      <c r="M259" s="1">
        <v>45814</v>
      </c>
      <c r="N259" s="1">
        <v>42</v>
      </c>
      <c r="O259" s="1">
        <f t="shared" si="17"/>
        <v>45541</v>
      </c>
      <c r="P259" s="1">
        <f t="shared" si="18"/>
        <v>876</v>
      </c>
      <c r="Q259" s="1">
        <f t="shared" si="19"/>
        <v>1.1134246270421673E-2</v>
      </c>
      <c r="R259" s="1">
        <f t="shared" si="20"/>
        <v>9.7227360253455128E-4</v>
      </c>
      <c r="S259" s="1">
        <f t="shared" si="21"/>
        <v>2.0854125460451105E-2</v>
      </c>
      <c r="T259" s="1">
        <f t="shared" si="15"/>
        <v>61611.714285714283</v>
      </c>
      <c r="U259" s="1">
        <f t="shared" si="22"/>
        <v>31490.857142857141</v>
      </c>
      <c r="V259" s="1">
        <f t="shared" si="23"/>
        <v>30120.857142857141</v>
      </c>
      <c r="W259" s="1">
        <f t="shared" si="24"/>
        <v>656.71428571428567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287" si="26">C260+B259</f>
        <v>2369844</v>
      </c>
      <c r="C260" s="1">
        <v>22129</v>
      </c>
      <c r="D260">
        <v>736</v>
      </c>
      <c r="E260" s="1">
        <v>0</v>
      </c>
      <c r="F260" s="1">
        <v>56</v>
      </c>
      <c r="G260" s="1">
        <v>2124</v>
      </c>
      <c r="H260" s="1">
        <f t="shared" ref="H260:H279" si="27">G260+H259</f>
        <v>145575</v>
      </c>
      <c r="I260" s="1">
        <v>21957</v>
      </c>
      <c r="J260" s="1">
        <v>65679</v>
      </c>
      <c r="K260" s="1">
        <v>87636</v>
      </c>
      <c r="L260" s="1">
        <v>878</v>
      </c>
      <c r="M260" s="1">
        <v>41719</v>
      </c>
      <c r="N260" s="1">
        <v>22</v>
      </c>
      <c r="O260" s="1">
        <f t="shared" si="17"/>
        <v>45917</v>
      </c>
      <c r="P260" s="1">
        <f t="shared" si="18"/>
        <v>856</v>
      </c>
      <c r="Q260" s="1">
        <f t="shared" si="19"/>
        <v>1.1003948622520764E-2</v>
      </c>
      <c r="R260" s="1">
        <f t="shared" si="20"/>
        <v>9.0976449292353291E-4</v>
      </c>
      <c r="S260" s="1">
        <f t="shared" si="21"/>
        <v>2.0468916268721035E-2</v>
      </c>
      <c r="T260" s="1">
        <f t="shared" si="15"/>
        <v>62951.428571428572</v>
      </c>
      <c r="U260" s="1">
        <f t="shared" si="22"/>
        <v>32488.285714285714</v>
      </c>
      <c r="V260" s="1">
        <f t="shared" si="23"/>
        <v>30463.142857142859</v>
      </c>
      <c r="W260" s="1">
        <f t="shared" si="24"/>
        <v>665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2391031</v>
      </c>
      <c r="C261" s="1">
        <v>21187</v>
      </c>
      <c r="D261">
        <v>720</v>
      </c>
      <c r="E261" s="1">
        <v>0</v>
      </c>
      <c r="F261" s="1">
        <v>55</v>
      </c>
      <c r="G261" s="1">
        <v>2013</v>
      </c>
      <c r="H261" s="1">
        <f t="shared" si="27"/>
        <v>147588</v>
      </c>
      <c r="I261" s="1">
        <v>21025</v>
      </c>
      <c r="J261" s="1">
        <v>56464</v>
      </c>
      <c r="K261" s="1">
        <v>77489</v>
      </c>
      <c r="L261" s="1">
        <v>873</v>
      </c>
      <c r="M261" s="1">
        <v>33845</v>
      </c>
      <c r="N261" s="1">
        <v>18</v>
      </c>
      <c r="O261" s="1">
        <f t="shared" si="17"/>
        <v>43644</v>
      </c>
      <c r="P261" s="1">
        <f t="shared" si="18"/>
        <v>855</v>
      </c>
      <c r="Q261" s="1">
        <f t="shared" si="19"/>
        <v>1.1040520990483606E-2</v>
      </c>
      <c r="R261" s="1">
        <f t="shared" si="20"/>
        <v>7.9333963700099167E-4</v>
      </c>
      <c r="S261" s="1">
        <f t="shared" si="21"/>
        <v>2.0483981348057657E-2</v>
      </c>
      <c r="T261" s="1">
        <f t="shared" si="15"/>
        <v>64580.285714285717</v>
      </c>
      <c r="U261" s="1">
        <f t="shared" si="22"/>
        <v>33608.142857142855</v>
      </c>
      <c r="V261" s="1">
        <f t="shared" si="23"/>
        <v>30972.142857142859</v>
      </c>
      <c r="W261" s="1">
        <f t="shared" si="24"/>
        <v>688.42857142857144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2410330</v>
      </c>
      <c r="C262" s="1">
        <v>19299</v>
      </c>
      <c r="D262">
        <v>831</v>
      </c>
      <c r="E262" s="1">
        <v>0</v>
      </c>
      <c r="F262" s="1">
        <v>104</v>
      </c>
      <c r="G262" s="1">
        <v>2046</v>
      </c>
      <c r="H262" s="1">
        <f t="shared" si="27"/>
        <v>149634</v>
      </c>
      <c r="I262" s="1">
        <v>19046</v>
      </c>
      <c r="J262" s="1">
        <v>67346</v>
      </c>
      <c r="K262" s="1">
        <v>86392</v>
      </c>
      <c r="L262" s="1">
        <v>989</v>
      </c>
      <c r="M262" s="1">
        <v>43670</v>
      </c>
      <c r="N262" s="1">
        <v>26</v>
      </c>
      <c r="O262" s="1">
        <f t="shared" si="17"/>
        <v>42722</v>
      </c>
      <c r="P262" s="1">
        <f t="shared" si="18"/>
        <v>963</v>
      </c>
      <c r="Q262" s="1">
        <f t="shared" si="19"/>
        <v>1.11794044713294E-2</v>
      </c>
      <c r="R262" s="1">
        <f t="shared" si="20"/>
        <v>7.0503781566465837E-4</v>
      </c>
      <c r="S262" s="1">
        <f t="shared" si="21"/>
        <v>2.0551452365444721E-2</v>
      </c>
      <c r="T262" s="1">
        <f t="shared" si="15"/>
        <v>66078.142857142855</v>
      </c>
      <c r="U262" s="1">
        <f t="shared" si="22"/>
        <v>34874.142857142855</v>
      </c>
      <c r="V262" s="1">
        <f t="shared" si="23"/>
        <v>31204</v>
      </c>
      <c r="W262" s="1">
        <f t="shared" si="24"/>
        <v>716.71428571428567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2426433</v>
      </c>
      <c r="C263" s="1">
        <v>16103</v>
      </c>
      <c r="D263">
        <v>687</v>
      </c>
      <c r="E263" s="1">
        <v>0</v>
      </c>
      <c r="F263" s="1">
        <v>57</v>
      </c>
      <c r="G263" s="1">
        <v>1986</v>
      </c>
      <c r="H263" s="1">
        <f t="shared" si="27"/>
        <v>151620</v>
      </c>
      <c r="I263" s="1">
        <v>15877</v>
      </c>
      <c r="J263" s="1">
        <v>43872</v>
      </c>
      <c r="K263" s="1">
        <v>59749</v>
      </c>
      <c r="L263" s="1">
        <v>876</v>
      </c>
      <c r="M263" s="1">
        <v>24774</v>
      </c>
      <c r="N263" s="1">
        <v>16</v>
      </c>
      <c r="O263" s="1">
        <f t="shared" si="17"/>
        <v>34975</v>
      </c>
      <c r="P263" s="1">
        <f t="shared" si="18"/>
        <v>860</v>
      </c>
      <c r="Q263" s="1">
        <f t="shared" si="19"/>
        <v>1.1736643097268002E-2</v>
      </c>
      <c r="R263" s="1">
        <f t="shared" si="20"/>
        <v>6.4275249302897107E-4</v>
      </c>
      <c r="S263" s="1">
        <f t="shared" si="21"/>
        <v>2.1270719354039486E-2</v>
      </c>
      <c r="T263" s="1">
        <f t="shared" si="15"/>
        <v>65399.571428571428</v>
      </c>
      <c r="U263" s="1">
        <f t="shared" si="22"/>
        <v>35172.428571428572</v>
      </c>
      <c r="V263" s="1">
        <f t="shared" si="23"/>
        <v>30227.142857142859</v>
      </c>
      <c r="W263" s="1">
        <f t="shared" si="24"/>
        <v>748.14285714285711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2436953</v>
      </c>
      <c r="C264" s="1">
        <v>10520</v>
      </c>
      <c r="D264">
        <v>412</v>
      </c>
      <c r="E264" s="1">
        <v>0</v>
      </c>
      <c r="F264" s="1">
        <v>58</v>
      </c>
      <c r="G264" s="1">
        <v>1624</v>
      </c>
      <c r="H264" s="1">
        <f t="shared" si="27"/>
        <v>153244</v>
      </c>
      <c r="I264" s="1">
        <v>10393</v>
      </c>
      <c r="J264" s="1">
        <v>12629</v>
      </c>
      <c r="K264" s="1">
        <v>23022</v>
      </c>
      <c r="L264" s="1">
        <v>514</v>
      </c>
      <c r="M264" s="1">
        <v>3600</v>
      </c>
      <c r="N264" s="1">
        <v>5</v>
      </c>
      <c r="O264" s="1">
        <f t="shared" si="17"/>
        <v>19422</v>
      </c>
      <c r="P264" s="1">
        <f t="shared" si="18"/>
        <v>509</v>
      </c>
      <c r="Q264" s="1">
        <f t="shared" si="19"/>
        <v>1.1957759716923757E-2</v>
      </c>
      <c r="R264" s="1">
        <f t="shared" si="20"/>
        <v>6.5519986022402978E-4</v>
      </c>
      <c r="S264" s="1">
        <f t="shared" si="21"/>
        <v>2.1419487996229648E-2</v>
      </c>
      <c r="T264" s="1">
        <f t="shared" si="15"/>
        <v>64596.428571428572</v>
      </c>
      <c r="U264" s="1">
        <f t="shared" si="22"/>
        <v>35161.571428571428</v>
      </c>
      <c r="V264" s="1">
        <f t="shared" si="23"/>
        <v>29434.857142857141</v>
      </c>
      <c r="W264" s="1">
        <f t="shared" si="24"/>
        <v>753.14285714285711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2444249</v>
      </c>
      <c r="C265" s="1">
        <v>7296</v>
      </c>
      <c r="D265">
        <v>264</v>
      </c>
      <c r="E265" s="1">
        <v>0</v>
      </c>
      <c r="F265" s="1">
        <v>75</v>
      </c>
      <c r="G265" s="1">
        <v>1320</v>
      </c>
      <c r="H265" s="1">
        <f t="shared" si="27"/>
        <v>154564</v>
      </c>
      <c r="I265" s="1">
        <v>7216</v>
      </c>
      <c r="J265" s="1">
        <v>15717</v>
      </c>
      <c r="K265" s="1">
        <v>22933</v>
      </c>
      <c r="L265" s="1">
        <v>326</v>
      </c>
      <c r="M265" s="1">
        <v>9652</v>
      </c>
      <c r="N265" s="1">
        <v>1</v>
      </c>
      <c r="O265" s="1">
        <f t="shared" si="17"/>
        <v>13281</v>
      </c>
      <c r="P265" s="1">
        <f t="shared" si="18"/>
        <v>325</v>
      </c>
      <c r="Q265" s="1">
        <f t="shared" si="19"/>
        <v>1.198013268654587E-2</v>
      </c>
      <c r="R265" s="1">
        <f t="shared" si="20"/>
        <v>6.4016072958625922E-4</v>
      </c>
      <c r="S265" s="1">
        <f t="shared" si="21"/>
        <v>2.1360314783586284E-2</v>
      </c>
      <c r="T265" s="1">
        <f t="shared" ref="T265:T279" si="28">AVERAGE(K259:K265)</f>
        <v>64082.285714285717</v>
      </c>
      <c r="U265" s="1">
        <f t="shared" si="22"/>
        <v>35071.714285714283</v>
      </c>
      <c r="V265" s="1">
        <f t="shared" si="23"/>
        <v>29010.571428571428</v>
      </c>
      <c r="W265" s="1">
        <f t="shared" si="24"/>
        <v>749.14285714285711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2458341</v>
      </c>
      <c r="C266" s="1">
        <v>14092</v>
      </c>
      <c r="D266">
        <v>596</v>
      </c>
      <c r="E266" s="1">
        <v>0</v>
      </c>
      <c r="F266" s="1">
        <v>82</v>
      </c>
      <c r="G266" s="1">
        <v>1989</v>
      </c>
      <c r="H266" s="1">
        <f t="shared" si="27"/>
        <v>156553</v>
      </c>
      <c r="I266" s="1">
        <v>13895</v>
      </c>
      <c r="J266" s="1">
        <v>45644</v>
      </c>
      <c r="K266" s="1">
        <v>59539</v>
      </c>
      <c r="L266" s="1">
        <v>747</v>
      </c>
      <c r="M266" s="1">
        <v>28640</v>
      </c>
      <c r="N266" s="1">
        <v>20</v>
      </c>
      <c r="O266" s="1">
        <f t="shared" si="17"/>
        <v>30899</v>
      </c>
      <c r="P266" s="1">
        <f t="shared" si="18"/>
        <v>727</v>
      </c>
      <c r="Q266" s="1">
        <f t="shared" si="19"/>
        <v>1.248440349361743E-2</v>
      </c>
      <c r="R266" s="1">
        <f t="shared" si="20"/>
        <v>5.8095750403442715E-4</v>
      </c>
      <c r="S266" s="1">
        <f t="shared" si="21"/>
        <v>2.2069652603309366E-2</v>
      </c>
      <c r="T266" s="1">
        <f t="shared" si="28"/>
        <v>59537.142857142855</v>
      </c>
      <c r="U266" s="1">
        <f t="shared" si="22"/>
        <v>32980</v>
      </c>
      <c r="V266" s="1">
        <f t="shared" si="23"/>
        <v>26557.142857142859</v>
      </c>
      <c r="W266" s="1">
        <f t="shared" si="24"/>
        <v>727.85714285714289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2476815</v>
      </c>
      <c r="C267" s="1">
        <v>18474</v>
      </c>
      <c r="D267">
        <v>787</v>
      </c>
      <c r="E267" s="1">
        <v>0</v>
      </c>
      <c r="F267" s="1">
        <v>52</v>
      </c>
      <c r="G267" s="1">
        <v>1812</v>
      </c>
      <c r="H267" s="1">
        <f t="shared" si="27"/>
        <v>158365</v>
      </c>
      <c r="I267" s="1">
        <v>18170</v>
      </c>
      <c r="J267" s="1">
        <v>69249</v>
      </c>
      <c r="K267" s="1">
        <v>87419</v>
      </c>
      <c r="L267" s="1">
        <v>940</v>
      </c>
      <c r="M267" s="1">
        <v>44558</v>
      </c>
      <c r="N267" s="1">
        <v>63</v>
      </c>
      <c r="O267" s="1">
        <f t="shared" si="17"/>
        <v>42861</v>
      </c>
      <c r="P267" s="1">
        <f t="shared" si="18"/>
        <v>877</v>
      </c>
      <c r="Q267" s="1">
        <f t="shared" si="19"/>
        <v>1.2639751478238741E-2</v>
      </c>
      <c r="R267" s="1">
        <f t="shared" si="20"/>
        <v>7.8944998119095684E-4</v>
      </c>
      <c r="S267" s="1">
        <f t="shared" si="21"/>
        <v>2.2457902407332621E-2</v>
      </c>
      <c r="T267" s="1">
        <f t="shared" si="28"/>
        <v>59506.142857142855</v>
      </c>
      <c r="U267" s="1">
        <f t="shared" si="22"/>
        <v>32543.428571428572</v>
      </c>
      <c r="V267" s="1">
        <f t="shared" si="23"/>
        <v>26962.714285714286</v>
      </c>
      <c r="W267" s="1">
        <f t="shared" si="24"/>
        <v>730.85714285714289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2497316</v>
      </c>
      <c r="C268" s="1">
        <v>20501</v>
      </c>
      <c r="D268">
        <v>898</v>
      </c>
      <c r="E268" s="1">
        <v>0</v>
      </c>
      <c r="F268" s="1">
        <v>71</v>
      </c>
      <c r="G268" s="1">
        <v>1925</v>
      </c>
      <c r="H268" s="1">
        <f t="shared" si="27"/>
        <v>160290</v>
      </c>
      <c r="I268" s="1">
        <v>20249</v>
      </c>
      <c r="J268" s="1">
        <v>64009</v>
      </c>
      <c r="K268" s="1">
        <v>84258</v>
      </c>
      <c r="L268" s="1">
        <v>1132</v>
      </c>
      <c r="M268" s="1">
        <v>39084</v>
      </c>
      <c r="N268" s="1">
        <v>51</v>
      </c>
      <c r="O268" s="1">
        <f t="shared" si="17"/>
        <v>45174</v>
      </c>
      <c r="P268" s="1">
        <f t="shared" si="18"/>
        <v>1081</v>
      </c>
      <c r="Q268" s="1">
        <f t="shared" si="19"/>
        <v>1.3049476509052424E-2</v>
      </c>
      <c r="R268" s="1">
        <f t="shared" si="20"/>
        <v>9.38250729464166E-4</v>
      </c>
      <c r="S268" s="1">
        <f t="shared" si="21"/>
        <v>2.3293536937392625E-2</v>
      </c>
      <c r="T268" s="1">
        <f t="shared" si="28"/>
        <v>60473.142857142855</v>
      </c>
      <c r="U268" s="1">
        <f t="shared" si="22"/>
        <v>32762</v>
      </c>
      <c r="V268" s="1">
        <f t="shared" si="23"/>
        <v>27711.142857142859</v>
      </c>
      <c r="W268" s="1">
        <f t="shared" si="24"/>
        <v>763.14285714285711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2515865</v>
      </c>
      <c r="C269" s="1">
        <v>18549</v>
      </c>
      <c r="D269">
        <v>941</v>
      </c>
      <c r="E269" s="1">
        <v>0</v>
      </c>
      <c r="F269" s="1">
        <v>54</v>
      </c>
      <c r="G269" s="1">
        <v>1701</v>
      </c>
      <c r="H269" s="1">
        <f t="shared" si="27"/>
        <v>161991</v>
      </c>
      <c r="I269" s="1">
        <v>18247</v>
      </c>
      <c r="J269" s="1">
        <v>68435</v>
      </c>
      <c r="K269" s="1">
        <v>86682</v>
      </c>
      <c r="L269" s="1">
        <v>1157</v>
      </c>
      <c r="M269" s="1">
        <v>44127</v>
      </c>
      <c r="N269" s="1">
        <v>38</v>
      </c>
      <c r="O269" s="1">
        <f t="shared" si="17"/>
        <v>42555</v>
      </c>
      <c r="P269" s="1">
        <f t="shared" si="18"/>
        <v>1119</v>
      </c>
      <c r="Q269" s="1">
        <f t="shared" si="19"/>
        <v>1.3437141467698453E-2</v>
      </c>
      <c r="R269" s="1">
        <f t="shared" si="20"/>
        <v>9.9776274847635459E-4</v>
      </c>
      <c r="S269" s="1">
        <f t="shared" si="21"/>
        <v>2.3991237830926791E-2</v>
      </c>
      <c r="T269" s="1">
        <f t="shared" si="28"/>
        <v>60514.571428571428</v>
      </c>
      <c r="U269" s="1">
        <f t="shared" si="22"/>
        <v>32738.142857142859</v>
      </c>
      <c r="V269" s="1">
        <f t="shared" si="23"/>
        <v>27776.428571428572</v>
      </c>
      <c r="W269" s="1">
        <f t="shared" si="24"/>
        <v>785.42857142857144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2533035</v>
      </c>
      <c r="C270" s="1">
        <v>17170</v>
      </c>
      <c r="D270">
        <v>861</v>
      </c>
      <c r="E270" s="1">
        <v>0</v>
      </c>
      <c r="F270" s="1">
        <v>81</v>
      </c>
      <c r="G270" s="1">
        <v>1798</v>
      </c>
      <c r="H270" s="1">
        <f t="shared" si="27"/>
        <v>163789</v>
      </c>
      <c r="I270" s="1">
        <v>16871</v>
      </c>
      <c r="J270" s="1">
        <v>57386</v>
      </c>
      <c r="K270" s="1">
        <v>74257</v>
      </c>
      <c r="L270" s="1">
        <v>1079</v>
      </c>
      <c r="M270" s="1">
        <v>36717</v>
      </c>
      <c r="N270" s="1">
        <v>27</v>
      </c>
      <c r="O270" s="1">
        <f t="shared" si="17"/>
        <v>37540</v>
      </c>
      <c r="P270" s="1">
        <f t="shared" si="18"/>
        <v>1052</v>
      </c>
      <c r="Q270" s="1">
        <f t="shared" si="19"/>
        <v>1.3455524868183789E-2</v>
      </c>
      <c r="R270" s="1">
        <f t="shared" si="20"/>
        <v>9.9332293170783701E-4</v>
      </c>
      <c r="S270" s="1">
        <f t="shared" si="21"/>
        <v>2.4554226433984087E-2</v>
      </c>
      <c r="T270" s="1">
        <f t="shared" si="28"/>
        <v>62587.142857142855</v>
      </c>
      <c r="U270" s="1">
        <f t="shared" si="22"/>
        <v>33104.571428571428</v>
      </c>
      <c r="V270" s="1">
        <f t="shared" si="23"/>
        <v>29482.571428571428</v>
      </c>
      <c r="W270" s="1">
        <f t="shared" si="24"/>
        <v>812.85714285714289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2543547</v>
      </c>
      <c r="C271" s="1">
        <v>10512</v>
      </c>
      <c r="D271">
        <v>542</v>
      </c>
      <c r="E271" s="1">
        <v>0</v>
      </c>
      <c r="F271" s="1">
        <v>81</v>
      </c>
      <c r="G271" s="1">
        <v>1313</v>
      </c>
      <c r="H271" s="1">
        <f t="shared" si="27"/>
        <v>165102</v>
      </c>
      <c r="I271" s="1">
        <v>10364</v>
      </c>
      <c r="J271" s="1">
        <v>18528</v>
      </c>
      <c r="K271" s="1">
        <v>28892</v>
      </c>
      <c r="L271" s="1">
        <v>657</v>
      </c>
      <c r="M271" s="1">
        <v>8820</v>
      </c>
      <c r="N271" s="1">
        <v>13</v>
      </c>
      <c r="O271" s="1">
        <f t="shared" si="17"/>
        <v>20072</v>
      </c>
      <c r="P271" s="1">
        <f t="shared" si="18"/>
        <v>644</v>
      </c>
      <c r="Q271" s="1">
        <f t="shared" si="19"/>
        <v>1.3599711698725168E-2</v>
      </c>
      <c r="R271" s="1">
        <f t="shared" si="20"/>
        <v>1.0066257715101276E-3</v>
      </c>
      <c r="S271" s="1">
        <f t="shared" si="21"/>
        <v>2.5066485356008642E-2</v>
      </c>
      <c r="T271" s="1">
        <f t="shared" si="28"/>
        <v>63425.714285714283</v>
      </c>
      <c r="U271" s="1">
        <f t="shared" si="22"/>
        <v>33197.428571428572</v>
      </c>
      <c r="V271" s="1">
        <f t="shared" si="23"/>
        <v>30228.285714285714</v>
      </c>
      <c r="W271" s="1">
        <f t="shared" si="24"/>
        <v>832.14285714285711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2550920</v>
      </c>
      <c r="C272" s="1">
        <v>7373</v>
      </c>
      <c r="D272">
        <v>329</v>
      </c>
      <c r="E272" s="1">
        <v>0</v>
      </c>
      <c r="F272" s="1">
        <v>67</v>
      </c>
      <c r="G272" s="1">
        <v>1365</v>
      </c>
      <c r="H272" s="1">
        <f t="shared" si="27"/>
        <v>166467</v>
      </c>
      <c r="I272" s="1">
        <v>7277</v>
      </c>
      <c r="J272" s="1">
        <v>18338</v>
      </c>
      <c r="K272" s="1">
        <v>25615</v>
      </c>
      <c r="L272" s="1">
        <v>393</v>
      </c>
      <c r="M272" s="1">
        <v>11438</v>
      </c>
      <c r="N272" s="1">
        <v>8</v>
      </c>
      <c r="O272" s="1">
        <f t="shared" si="17"/>
        <v>14177</v>
      </c>
      <c r="P272" s="1">
        <f t="shared" si="18"/>
        <v>385</v>
      </c>
      <c r="Q272" s="1">
        <f t="shared" si="19"/>
        <v>1.3668053248317521E-2</v>
      </c>
      <c r="R272" s="1">
        <f>((SUM(N266:N272))/(SUM(M266:M272)))</f>
        <v>1.0310051362801334E-3</v>
      </c>
      <c r="S272" s="1">
        <f t="shared" si="21"/>
        <v>2.5227411071768447E-2</v>
      </c>
      <c r="T272" s="1">
        <f t="shared" si="28"/>
        <v>63808.857142857145</v>
      </c>
      <c r="U272" s="1">
        <f t="shared" si="22"/>
        <v>33325.428571428572</v>
      </c>
      <c r="V272" s="1">
        <f t="shared" si="23"/>
        <v>30483.428571428572</v>
      </c>
      <c r="W272" s="1">
        <f t="shared" si="24"/>
        <v>840.71428571428567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2571238</v>
      </c>
      <c r="C273" s="1">
        <v>20318</v>
      </c>
      <c r="D273">
        <v>1051</v>
      </c>
      <c r="E273" s="1">
        <v>0</v>
      </c>
      <c r="F273" s="1">
        <v>96</v>
      </c>
      <c r="G273" s="1">
        <v>2066</v>
      </c>
      <c r="H273" s="1">
        <f t="shared" si="27"/>
        <v>168533</v>
      </c>
      <c r="I273" s="1">
        <v>19935</v>
      </c>
      <c r="J273" s="1">
        <v>66643</v>
      </c>
      <c r="K273" s="1">
        <v>86578</v>
      </c>
      <c r="L273" s="1">
        <v>1298</v>
      </c>
      <c r="M273" s="1">
        <v>40495</v>
      </c>
      <c r="N273" s="1">
        <v>42</v>
      </c>
      <c r="O273" s="1">
        <f t="shared" ref="O273:O287" si="29">K273-M273</f>
        <v>46083</v>
      </c>
      <c r="P273" s="1">
        <f t="shared" ref="P273:P279" si="30">L273-N273</f>
        <v>1256</v>
      </c>
      <c r="Q273" s="1">
        <f t="shared" si="19"/>
        <v>1.4051057523627774E-2</v>
      </c>
      <c r="R273" s="1">
        <f t="shared" si="20"/>
        <v>1.0744142888220957E-3</v>
      </c>
      <c r="S273" s="1">
        <f t="shared" si="21"/>
        <v>2.5814812727902054E-2</v>
      </c>
      <c r="T273" s="1">
        <f t="shared" si="28"/>
        <v>67671.571428571435</v>
      </c>
      <c r="U273" s="1">
        <f t="shared" si="22"/>
        <v>35494.571428571428</v>
      </c>
      <c r="V273" s="1">
        <f t="shared" si="23"/>
        <v>32177</v>
      </c>
      <c r="W273" s="1">
        <f t="shared" si="24"/>
        <v>916.28571428571433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2590871</v>
      </c>
      <c r="C274" s="1">
        <v>19633</v>
      </c>
      <c r="D274">
        <v>1057</v>
      </c>
      <c r="E274" s="1">
        <v>0</v>
      </c>
      <c r="F274" s="1">
        <v>92</v>
      </c>
      <c r="G274" s="1">
        <v>1842</v>
      </c>
      <c r="H274" s="1">
        <f t="shared" si="27"/>
        <v>170375</v>
      </c>
      <c r="I274" s="1">
        <v>19238</v>
      </c>
      <c r="J274" s="1">
        <v>68441</v>
      </c>
      <c r="K274" s="1">
        <v>87679</v>
      </c>
      <c r="L274" s="1">
        <v>1242</v>
      </c>
      <c r="M274" s="1">
        <v>42209</v>
      </c>
      <c r="N274" s="1">
        <v>53</v>
      </c>
      <c r="O274" s="1">
        <f t="shared" si="29"/>
        <v>45470</v>
      </c>
      <c r="P274" s="1">
        <f t="shared" si="30"/>
        <v>1189</v>
      </c>
      <c r="Q274" s="1">
        <f t="shared" si="19"/>
        <v>1.4680532786452894E-2</v>
      </c>
      <c r="R274" s="1">
        <f t="shared" si="20"/>
        <v>1.0408721791017991E-3</v>
      </c>
      <c r="S274" s="1">
        <f t="shared" si="21"/>
        <v>2.6789234917612946E-2</v>
      </c>
      <c r="T274" s="1">
        <f t="shared" si="28"/>
        <v>67708.71428571429</v>
      </c>
      <c r="U274" s="1">
        <f t="shared" si="22"/>
        <v>35867.285714285717</v>
      </c>
      <c r="V274" s="1">
        <f t="shared" si="23"/>
        <v>31841.428571428572</v>
      </c>
      <c r="W274" s="1">
        <f t="shared" si="24"/>
        <v>960.85714285714289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2608228</v>
      </c>
      <c r="C275" s="1">
        <v>17357</v>
      </c>
      <c r="D275">
        <v>1072</v>
      </c>
      <c r="E275" s="1">
        <v>0</v>
      </c>
      <c r="F275" s="1">
        <v>116</v>
      </c>
      <c r="G275" s="1">
        <v>1720</v>
      </c>
      <c r="H275" s="1">
        <f t="shared" si="27"/>
        <v>172095</v>
      </c>
      <c r="I275" s="1">
        <v>16957</v>
      </c>
      <c r="J275" s="1">
        <v>52197</v>
      </c>
      <c r="K275" s="1">
        <v>69154</v>
      </c>
      <c r="L275" s="1">
        <v>1258</v>
      </c>
      <c r="M275" s="1">
        <v>27994</v>
      </c>
      <c r="N275" s="1">
        <v>29</v>
      </c>
      <c r="O275" s="1">
        <f t="shared" si="29"/>
        <v>41160</v>
      </c>
      <c r="P275" s="1">
        <f t="shared" si="30"/>
        <v>1229</v>
      </c>
      <c r="Q275" s="1">
        <f t="shared" si="19"/>
        <v>1.5438360970847127E-2</v>
      </c>
      <c r="R275" s="1">
        <f t="shared" si="20"/>
        <v>9.9150141643059497E-4</v>
      </c>
      <c r="S275" s="1">
        <f t="shared" si="21"/>
        <v>2.7823538697547529E-2</v>
      </c>
      <c r="T275" s="1">
        <f t="shared" si="28"/>
        <v>65551</v>
      </c>
      <c r="U275" s="1">
        <f t="shared" si="22"/>
        <v>35293.857142857145</v>
      </c>
      <c r="V275" s="1">
        <f t="shared" si="23"/>
        <v>30257.142857142859</v>
      </c>
      <c r="W275" s="1">
        <f t="shared" si="24"/>
        <v>982</v>
      </c>
      <c r="X275" s="1">
        <f t="shared" si="25"/>
        <v>30</v>
      </c>
    </row>
    <row r="276" spans="1:24" x14ac:dyDescent="0.25">
      <c r="A276" s="2">
        <v>44126</v>
      </c>
      <c r="B276" s="1">
        <f t="shared" si="26"/>
        <v>2628263</v>
      </c>
      <c r="C276" s="1">
        <v>20035</v>
      </c>
      <c r="D276">
        <v>1377</v>
      </c>
      <c r="E276" s="1">
        <v>0</v>
      </c>
      <c r="F276" s="1">
        <v>123</v>
      </c>
      <c r="G276" s="1">
        <v>1794</v>
      </c>
      <c r="H276" s="1">
        <f t="shared" si="27"/>
        <v>173889</v>
      </c>
      <c r="I276" s="1">
        <v>19626</v>
      </c>
      <c r="J276" s="1">
        <v>67994</v>
      </c>
      <c r="K276" s="1">
        <v>87620</v>
      </c>
      <c r="L276" s="1">
        <v>1586</v>
      </c>
      <c r="M276" s="1">
        <v>42852</v>
      </c>
      <c r="N276" s="1">
        <v>39</v>
      </c>
      <c r="O276" s="1">
        <f t="shared" si="29"/>
        <v>44768</v>
      </c>
      <c r="P276" s="1">
        <f t="shared" si="30"/>
        <v>1547</v>
      </c>
      <c r="Q276" s="1">
        <f t="shared" si="19"/>
        <v>1.633989060342109E-2</v>
      </c>
      <c r="R276" s="1">
        <f t="shared" si="20"/>
        <v>1.0022562641016507E-3</v>
      </c>
      <c r="S276" s="1">
        <f t="shared" si="21"/>
        <v>2.9293537128414971E-2</v>
      </c>
      <c r="T276" s="1">
        <f t="shared" si="28"/>
        <v>65685</v>
      </c>
      <c r="U276" s="1">
        <f t="shared" si="22"/>
        <v>35610</v>
      </c>
      <c r="V276" s="1">
        <f t="shared" si="23"/>
        <v>30075</v>
      </c>
      <c r="W276" s="1">
        <f t="shared" si="24"/>
        <v>1043.1428571428571</v>
      </c>
      <c r="X276" s="1">
        <f t="shared" si="25"/>
        <v>30.142857142857142</v>
      </c>
    </row>
    <row r="277" spans="1:24" x14ac:dyDescent="0.25">
      <c r="A277" s="2">
        <v>44127</v>
      </c>
      <c r="B277" s="1">
        <f t="shared" si="26"/>
        <v>2648468</v>
      </c>
      <c r="C277" s="1">
        <v>20205</v>
      </c>
      <c r="D277">
        <v>1219</v>
      </c>
      <c r="E277" s="1">
        <v>0</v>
      </c>
      <c r="F277" s="1">
        <v>90</v>
      </c>
      <c r="G277" s="1">
        <v>1737</v>
      </c>
      <c r="H277" s="1">
        <f t="shared" si="27"/>
        <v>175626</v>
      </c>
      <c r="I277" s="1">
        <v>19791</v>
      </c>
      <c r="J277" s="1">
        <v>55532</v>
      </c>
      <c r="K277" s="1">
        <v>75323</v>
      </c>
      <c r="L277" s="1">
        <v>1443</v>
      </c>
      <c r="M277" s="1">
        <v>33395</v>
      </c>
      <c r="N277" s="1">
        <v>27</v>
      </c>
      <c r="O277" s="1">
        <f t="shared" si="29"/>
        <v>41928</v>
      </c>
      <c r="P277" s="1">
        <f t="shared" si="30"/>
        <v>1416</v>
      </c>
      <c r="Q277" s="1">
        <f t="shared" si="19"/>
        <v>1.7091921425332151E-2</v>
      </c>
      <c r="R277" s="1">
        <f t="shared" si="20"/>
        <v>1.0183250242515793E-3</v>
      </c>
      <c r="S277" s="1">
        <f t="shared" si="21"/>
        <v>3.0221794699950327E-2</v>
      </c>
      <c r="T277" s="1">
        <f t="shared" si="28"/>
        <v>65837.28571428571</v>
      </c>
      <c r="U277" s="1">
        <f t="shared" si="22"/>
        <v>36236.857142857145</v>
      </c>
      <c r="V277" s="1">
        <f t="shared" si="23"/>
        <v>29600.428571428572</v>
      </c>
      <c r="W277" s="1">
        <f t="shared" si="24"/>
        <v>1095.1428571428571</v>
      </c>
      <c r="X277" s="1">
        <f t="shared" si="25"/>
        <v>30.142857142857142</v>
      </c>
    </row>
    <row r="278" spans="1:24" x14ac:dyDescent="0.25">
      <c r="A278" s="2">
        <v>44128</v>
      </c>
      <c r="B278" s="1">
        <f t="shared" si="26"/>
        <v>2660757</v>
      </c>
      <c r="C278" s="1">
        <v>12289</v>
      </c>
      <c r="D278">
        <v>782</v>
      </c>
      <c r="E278" s="1">
        <v>0</v>
      </c>
      <c r="F278" s="1">
        <v>100</v>
      </c>
      <c r="G278" s="1">
        <v>1378</v>
      </c>
      <c r="H278" s="1">
        <f t="shared" si="27"/>
        <v>177004</v>
      </c>
      <c r="I278" s="1">
        <v>12036</v>
      </c>
      <c r="J278" s="1">
        <v>18991</v>
      </c>
      <c r="K278" s="1">
        <v>31027</v>
      </c>
      <c r="L278" s="1">
        <v>970</v>
      </c>
      <c r="M278" s="1">
        <v>8690</v>
      </c>
      <c r="N278" s="1">
        <v>10</v>
      </c>
      <c r="O278" s="1">
        <f t="shared" si="29"/>
        <v>22337</v>
      </c>
      <c r="P278" s="1">
        <f t="shared" si="30"/>
        <v>960</v>
      </c>
      <c r="Q278" s="1">
        <f t="shared" si="19"/>
        <v>1.7689137703133503E-2</v>
      </c>
      <c r="R278" s="1">
        <f t="shared" si="20"/>
        <v>1.0044766821362514E-3</v>
      </c>
      <c r="S278" s="1">
        <f t="shared" si="21"/>
        <v>3.1189068587035945E-2</v>
      </c>
      <c r="T278" s="1">
        <f t="shared" si="28"/>
        <v>66142.28571428571</v>
      </c>
      <c r="U278" s="1">
        <f t="shared" si="22"/>
        <v>36560.428571428572</v>
      </c>
      <c r="V278" s="1">
        <f t="shared" si="23"/>
        <v>29581.857142857141</v>
      </c>
      <c r="W278" s="1">
        <f t="shared" si="24"/>
        <v>1140.2857142857142</v>
      </c>
      <c r="X278" s="1">
        <f t="shared" si="25"/>
        <v>29.714285714285715</v>
      </c>
    </row>
    <row r="279" spans="1:24" x14ac:dyDescent="0.25">
      <c r="A279" s="2">
        <v>44129</v>
      </c>
      <c r="B279" s="1">
        <f t="shared" si="26"/>
        <v>2668419</v>
      </c>
      <c r="C279" s="1">
        <v>7662</v>
      </c>
      <c r="D279">
        <v>480</v>
      </c>
      <c r="E279" s="1">
        <v>0</v>
      </c>
      <c r="F279" s="1">
        <v>110</v>
      </c>
      <c r="G279" s="1">
        <v>1444</v>
      </c>
      <c r="H279" s="1">
        <f t="shared" si="27"/>
        <v>178448</v>
      </c>
      <c r="I279" s="1">
        <v>7480</v>
      </c>
      <c r="J279" s="1">
        <v>19471</v>
      </c>
      <c r="K279" s="1">
        <v>26951</v>
      </c>
      <c r="L279" s="1">
        <v>557</v>
      </c>
      <c r="M279" s="1">
        <v>12056</v>
      </c>
      <c r="N279" s="1">
        <v>11</v>
      </c>
      <c r="O279" s="1">
        <f t="shared" si="29"/>
        <v>14895</v>
      </c>
      <c r="P279" s="1">
        <f>L279-N279</f>
        <v>546</v>
      </c>
      <c r="Q279" s="1">
        <f t="shared" ref="Q279:Q287" si="31">((SUM(L273:L279))/(SUM(K273:K279)))</f>
        <v>1.7991437161341453E-2</v>
      </c>
      <c r="R279" s="1">
        <f>((SUM(N273:N279))/(SUM(M273:M279)))</f>
        <v>1.0159323225368455E-3</v>
      </c>
      <c r="S279" s="1">
        <f t="shared" ref="S279" si="32">((SUM(P273:P279))/(SUM(O273:O279)))</f>
        <v>3.1729146940668092E-2</v>
      </c>
      <c r="T279" s="1">
        <f t="shared" si="28"/>
        <v>66333.142857142855</v>
      </c>
      <c r="U279" s="1">
        <f t="shared" ref="U279" si="33">AVERAGE(O273:O279)</f>
        <v>36663</v>
      </c>
      <c r="V279" s="1">
        <f t="shared" ref="V279" si="34">AVERAGE(M273:M279)</f>
        <v>29670.142857142859</v>
      </c>
      <c r="W279" s="1">
        <f t="shared" ref="W279" si="35">AVERAGE(P273:P279)</f>
        <v>1163.2857142857142</v>
      </c>
      <c r="X279" s="1">
        <f t="shared" ref="X279" si="36">AVERAGE(N273:N279)</f>
        <v>30.142857142857142</v>
      </c>
    </row>
    <row r="280" spans="1:24" x14ac:dyDescent="0.25">
      <c r="A280" s="2">
        <v>44130</v>
      </c>
      <c r="B280" s="1">
        <f t="shared" si="26"/>
        <v>2689547</v>
      </c>
      <c r="C280" s="1">
        <v>21128</v>
      </c>
      <c r="D280">
        <v>1485</v>
      </c>
      <c r="E280" s="1">
        <v>0</v>
      </c>
      <c r="F280" s="1">
        <v>105</v>
      </c>
      <c r="G280" s="1">
        <v>2155</v>
      </c>
      <c r="H280" s="1">
        <f>G280+H279</f>
        <v>180603</v>
      </c>
      <c r="I280" s="1">
        <v>20497</v>
      </c>
      <c r="J280" s="1">
        <v>70978</v>
      </c>
      <c r="K280" s="1">
        <v>91475</v>
      </c>
      <c r="L280" s="1">
        <v>1759</v>
      </c>
      <c r="M280" s="1">
        <v>43238</v>
      </c>
      <c r="N280" s="1">
        <v>63</v>
      </c>
      <c r="O280" s="1">
        <f t="shared" si="29"/>
        <v>48237</v>
      </c>
      <c r="P280" s="1">
        <f t="shared" ref="P280:P287" si="37">L280-N280</f>
        <v>1696</v>
      </c>
      <c r="Q280" s="1">
        <f t="shared" si="31"/>
        <v>1.8786136406743828E-2</v>
      </c>
      <c r="R280" s="1">
        <f t="shared" ref="R280:R287" si="38">((SUM(N274:N280))/(SUM(M274:M280)))</f>
        <v>1.1024834389879961E-3</v>
      </c>
      <c r="S280" s="1">
        <f t="shared" ref="S280:S287" si="39">((SUM(P274:P280))/(SUM(O274:O280)))</f>
        <v>3.3165246623775575E-2</v>
      </c>
      <c r="T280" s="1">
        <f t="shared" ref="T280:T287" si="40">AVERAGE(K274:K280)</f>
        <v>67032.71428571429</v>
      </c>
      <c r="U280" s="1">
        <f t="shared" ref="U280:U287" si="41">AVERAGE(O274:O280)</f>
        <v>36970.714285714283</v>
      </c>
      <c r="V280" s="1">
        <f t="shared" ref="V280:V287" si="42">AVERAGE(M274:M280)</f>
        <v>30062</v>
      </c>
      <c r="W280" s="1">
        <f t="shared" ref="W280:W287" si="43">AVERAGE(P274:P280)</f>
        <v>1226.1428571428571</v>
      </c>
      <c r="X280" s="1">
        <f t="shared" ref="X280:X287" si="44">AVERAGE(N274:N280)</f>
        <v>33.142857142857146</v>
      </c>
    </row>
    <row r="281" spans="1:24" x14ac:dyDescent="0.25">
      <c r="A281" s="2">
        <v>44131</v>
      </c>
      <c r="B281" s="1">
        <f t="shared" si="26"/>
        <v>2709990</v>
      </c>
      <c r="C281" s="1">
        <v>20443</v>
      </c>
      <c r="D281">
        <v>1308</v>
      </c>
      <c r="E281" s="1">
        <v>0</v>
      </c>
      <c r="F281" s="1">
        <v>129</v>
      </c>
      <c r="G281" s="1">
        <v>2113</v>
      </c>
      <c r="H281" s="1">
        <f t="shared" ref="H281:H287" si="45">G281+H280</f>
        <v>182716</v>
      </c>
      <c r="I281" s="1">
        <v>19988</v>
      </c>
      <c r="J281" s="1">
        <v>71043</v>
      </c>
      <c r="K281" s="1">
        <v>91031</v>
      </c>
      <c r="L281" s="1">
        <v>1501</v>
      </c>
      <c r="M281" s="1">
        <v>43340</v>
      </c>
      <c r="N281" s="1">
        <v>32</v>
      </c>
      <c r="O281" s="1">
        <f t="shared" si="29"/>
        <v>47691</v>
      </c>
      <c r="P281" s="1">
        <f t="shared" si="37"/>
        <v>1469</v>
      </c>
      <c r="Q281" s="1">
        <f t="shared" si="31"/>
        <v>1.920094121431035E-2</v>
      </c>
      <c r="R281" s="1">
        <f t="shared" si="38"/>
        <v>9.9732942594474511E-4</v>
      </c>
      <c r="S281" s="1">
        <f t="shared" si="39"/>
        <v>3.3955772826186899E-2</v>
      </c>
      <c r="T281" s="1">
        <f t="shared" si="40"/>
        <v>67511.571428571435</v>
      </c>
      <c r="U281" s="1">
        <f t="shared" si="41"/>
        <v>37288</v>
      </c>
      <c r="V281" s="1">
        <f t="shared" si="42"/>
        <v>30223.571428571428</v>
      </c>
      <c r="W281" s="1">
        <f t="shared" si="43"/>
        <v>1266.1428571428571</v>
      </c>
      <c r="X281" s="1">
        <f t="shared" si="44"/>
        <v>30.142857142857142</v>
      </c>
    </row>
    <row r="282" spans="1:24" x14ac:dyDescent="0.25">
      <c r="A282" s="2">
        <v>44132</v>
      </c>
      <c r="B282" s="1">
        <f t="shared" si="26"/>
        <v>2729410</v>
      </c>
      <c r="C282" s="1">
        <v>19420</v>
      </c>
      <c r="D282">
        <v>1368</v>
      </c>
      <c r="E282" s="1">
        <v>0</v>
      </c>
      <c r="F282" s="1">
        <v>118</v>
      </c>
      <c r="G282" s="1">
        <v>2246</v>
      </c>
      <c r="H282" s="1">
        <f t="shared" si="45"/>
        <v>184962</v>
      </c>
      <c r="I282" s="1">
        <v>18762</v>
      </c>
      <c r="J282" s="1">
        <v>59341</v>
      </c>
      <c r="K282" s="1">
        <v>78103</v>
      </c>
      <c r="L282" s="1">
        <v>1580</v>
      </c>
      <c r="M282" s="1">
        <v>33069</v>
      </c>
      <c r="N282" s="1">
        <v>70</v>
      </c>
      <c r="O282" s="1">
        <f t="shared" si="29"/>
        <v>45034</v>
      </c>
      <c r="P282" s="1">
        <f t="shared" si="37"/>
        <v>1510</v>
      </c>
      <c r="Q282" s="1">
        <f t="shared" si="31"/>
        <v>1.9512802940626753E-2</v>
      </c>
      <c r="R282" s="1">
        <f t="shared" si="38"/>
        <v>1.1632200886262925E-3</v>
      </c>
      <c r="S282" s="1">
        <f t="shared" si="39"/>
        <v>3.4519989429574544E-2</v>
      </c>
      <c r="T282" s="1">
        <f t="shared" si="40"/>
        <v>68790</v>
      </c>
      <c r="U282" s="1">
        <f t="shared" si="41"/>
        <v>37841.428571428572</v>
      </c>
      <c r="V282" s="1">
        <f t="shared" si="42"/>
        <v>30948.571428571428</v>
      </c>
      <c r="W282" s="1">
        <f t="shared" si="43"/>
        <v>1306.2857142857142</v>
      </c>
      <c r="X282" s="1">
        <f t="shared" si="44"/>
        <v>36</v>
      </c>
    </row>
    <row r="283" spans="1:24" x14ac:dyDescent="0.25">
      <c r="A283" s="2">
        <v>44133</v>
      </c>
      <c r="B283" s="1">
        <f t="shared" si="26"/>
        <v>2749653</v>
      </c>
      <c r="C283" s="1">
        <v>20243</v>
      </c>
      <c r="D283">
        <v>1192</v>
      </c>
      <c r="E283" s="1">
        <v>0</v>
      </c>
      <c r="F283" s="1">
        <v>161</v>
      </c>
      <c r="G283" s="1">
        <v>2353</v>
      </c>
      <c r="H283" s="1">
        <f t="shared" si="45"/>
        <v>187315</v>
      </c>
      <c r="I283" s="1">
        <v>19711</v>
      </c>
      <c r="J283" s="1">
        <v>68961</v>
      </c>
      <c r="K283" s="1">
        <v>88672</v>
      </c>
      <c r="L283" s="1">
        <v>1417</v>
      </c>
      <c r="M283" s="1">
        <v>42479</v>
      </c>
      <c r="N283" s="1">
        <v>47</v>
      </c>
      <c r="O283" s="1">
        <f t="shared" si="29"/>
        <v>46193</v>
      </c>
      <c r="P283" s="1">
        <f t="shared" si="37"/>
        <v>1370</v>
      </c>
      <c r="Q283" s="1">
        <f t="shared" si="31"/>
        <v>1.9120066641524134E-2</v>
      </c>
      <c r="R283" s="1">
        <f t="shared" si="38"/>
        <v>1.202217629134357E-3</v>
      </c>
      <c r="S283" s="1">
        <f t="shared" si="39"/>
        <v>3.3670653173873043E-2</v>
      </c>
      <c r="T283" s="1">
        <f t="shared" si="40"/>
        <v>68940.28571428571</v>
      </c>
      <c r="U283" s="1">
        <f t="shared" si="41"/>
        <v>38045</v>
      </c>
      <c r="V283" s="1">
        <f t="shared" si="42"/>
        <v>30895.285714285714</v>
      </c>
      <c r="W283" s="1">
        <f t="shared" si="43"/>
        <v>1281</v>
      </c>
      <c r="X283" s="1">
        <f t="shared" si="44"/>
        <v>37.142857142857146</v>
      </c>
    </row>
    <row r="284" spans="1:24" x14ac:dyDescent="0.25">
      <c r="A284" s="2">
        <v>44134</v>
      </c>
      <c r="B284" s="1">
        <f t="shared" si="26"/>
        <v>2762588</v>
      </c>
      <c r="C284" s="1">
        <v>12935</v>
      </c>
      <c r="D284">
        <v>713</v>
      </c>
      <c r="E284" s="1">
        <v>0</v>
      </c>
      <c r="F284" s="1">
        <v>122</v>
      </c>
      <c r="G284" s="1">
        <v>1935</v>
      </c>
      <c r="H284" s="1">
        <f t="shared" si="45"/>
        <v>189250</v>
      </c>
      <c r="I284" s="1">
        <v>12651</v>
      </c>
      <c r="J284" s="1">
        <v>47816</v>
      </c>
      <c r="K284" s="1">
        <v>60467</v>
      </c>
      <c r="L284" s="1">
        <v>887</v>
      </c>
      <c r="M284" s="1">
        <v>31458</v>
      </c>
      <c r="N284" s="1">
        <v>21</v>
      </c>
      <c r="O284" s="1">
        <f t="shared" si="29"/>
        <v>29009</v>
      </c>
      <c r="P284" s="1">
        <f t="shared" si="37"/>
        <v>866</v>
      </c>
      <c r="Q284" s="1">
        <f t="shared" si="31"/>
        <v>1.8538631592000445E-2</v>
      </c>
      <c r="R284" s="1">
        <f t="shared" si="38"/>
        <v>1.1850884150608875E-3</v>
      </c>
      <c r="S284" s="1">
        <f t="shared" si="39"/>
        <v>3.3216783216783216E-2</v>
      </c>
      <c r="T284" s="1">
        <f t="shared" si="40"/>
        <v>66818</v>
      </c>
      <c r="U284" s="1">
        <f t="shared" si="41"/>
        <v>36199.428571428572</v>
      </c>
      <c r="V284" s="1">
        <f t="shared" si="42"/>
        <v>30618.571428571428</v>
      </c>
      <c r="W284" s="1">
        <f t="shared" si="43"/>
        <v>1202.4285714285713</v>
      </c>
      <c r="X284" s="1">
        <f t="shared" si="44"/>
        <v>36.285714285714285</v>
      </c>
    </row>
    <row r="285" spans="1:24" x14ac:dyDescent="0.25">
      <c r="A285" s="2">
        <v>44135</v>
      </c>
      <c r="B285" s="1">
        <f t="shared" si="26"/>
        <v>2769792</v>
      </c>
      <c r="C285" s="1">
        <v>7204</v>
      </c>
      <c r="D285">
        <v>431</v>
      </c>
      <c r="E285" s="1">
        <v>0</v>
      </c>
      <c r="F285" s="1">
        <v>77</v>
      </c>
      <c r="G285" s="1">
        <v>1227</v>
      </c>
      <c r="H285" s="1">
        <f t="shared" si="45"/>
        <v>190477</v>
      </c>
      <c r="I285" s="1">
        <v>7054</v>
      </c>
      <c r="J285" s="1">
        <v>13059</v>
      </c>
      <c r="K285" s="1">
        <v>20113</v>
      </c>
      <c r="L285" s="1">
        <v>548</v>
      </c>
      <c r="M285" s="1">
        <v>5793</v>
      </c>
      <c r="N285" s="1">
        <v>6</v>
      </c>
      <c r="O285" s="1">
        <f t="shared" si="29"/>
        <v>14320</v>
      </c>
      <c r="P285" s="1">
        <f t="shared" si="37"/>
        <v>542</v>
      </c>
      <c r="Q285" s="1">
        <f t="shared" si="31"/>
        <v>1.8057756801485074E-2</v>
      </c>
      <c r="R285" s="1">
        <f t="shared" si="38"/>
        <v>1.1824076657853788E-3</v>
      </c>
      <c r="S285" s="1">
        <f t="shared" si="39"/>
        <v>3.2598551628297452E-2</v>
      </c>
      <c r="T285" s="1">
        <f t="shared" si="40"/>
        <v>65258.857142857145</v>
      </c>
      <c r="U285" s="1">
        <f t="shared" si="41"/>
        <v>35054.142857142855</v>
      </c>
      <c r="V285" s="1">
        <f t="shared" si="42"/>
        <v>30204.714285714286</v>
      </c>
      <c r="W285" s="1">
        <f t="shared" si="43"/>
        <v>1142.7142857142858</v>
      </c>
      <c r="X285" s="1">
        <f t="shared" si="44"/>
        <v>35.714285714285715</v>
      </c>
    </row>
    <row r="286" spans="1:24" x14ac:dyDescent="0.25">
      <c r="A286" s="2">
        <v>44136</v>
      </c>
      <c r="B286" s="1">
        <f t="shared" si="26"/>
        <v>2772070</v>
      </c>
      <c r="C286" s="1">
        <v>2278</v>
      </c>
      <c r="D286">
        <v>112</v>
      </c>
      <c r="E286" s="1">
        <v>0</v>
      </c>
      <c r="F286" s="1">
        <v>8</v>
      </c>
      <c r="G286" s="1">
        <v>259</v>
      </c>
      <c r="H286" s="1">
        <f t="shared" si="45"/>
        <v>190736</v>
      </c>
      <c r="I286" s="1">
        <v>2210</v>
      </c>
      <c r="J286" s="1">
        <v>7655</v>
      </c>
      <c r="K286" s="1">
        <v>9865</v>
      </c>
      <c r="L286" s="1">
        <v>149</v>
      </c>
      <c r="M286" s="1">
        <v>4522</v>
      </c>
      <c r="N286" s="1">
        <v>3</v>
      </c>
      <c r="O286" s="1">
        <f t="shared" si="29"/>
        <v>5343</v>
      </c>
      <c r="P286" s="1">
        <f t="shared" si="37"/>
        <v>146</v>
      </c>
      <c r="Q286" s="1">
        <f t="shared" si="31"/>
        <v>1.7831558743399298E-2</v>
      </c>
      <c r="R286" s="1">
        <f t="shared" si="38"/>
        <v>1.1868621229137956E-3</v>
      </c>
      <c r="S286" s="1">
        <f t="shared" si="39"/>
        <v>3.2222773473775265E-2</v>
      </c>
      <c r="T286" s="1">
        <f t="shared" si="40"/>
        <v>62818</v>
      </c>
      <c r="U286" s="1">
        <f t="shared" si="41"/>
        <v>33689.571428571428</v>
      </c>
      <c r="V286" s="1">
        <f t="shared" si="42"/>
        <v>29128.428571428572</v>
      </c>
      <c r="W286" s="1">
        <f t="shared" si="43"/>
        <v>1085.5714285714287</v>
      </c>
      <c r="X286" s="1">
        <f t="shared" si="44"/>
        <v>34.571428571428569</v>
      </c>
    </row>
    <row r="287" spans="1:24" x14ac:dyDescent="0.25">
      <c r="A287" s="2">
        <v>44137</v>
      </c>
      <c r="B287" s="1">
        <f t="shared" si="26"/>
        <v>2772083</v>
      </c>
      <c r="C287" s="1">
        <v>13</v>
      </c>
      <c r="D287">
        <v>0</v>
      </c>
      <c r="E287" s="1">
        <v>0</v>
      </c>
      <c r="F287" s="1">
        <v>0</v>
      </c>
      <c r="G287" s="1">
        <v>10</v>
      </c>
      <c r="H287" s="1">
        <f t="shared" si="45"/>
        <v>190746</v>
      </c>
      <c r="I287" s="1">
        <v>13</v>
      </c>
      <c r="J287" s="1">
        <v>24</v>
      </c>
      <c r="K287" s="1">
        <v>37</v>
      </c>
      <c r="L287" s="1">
        <v>0</v>
      </c>
      <c r="M287" s="1">
        <v>0</v>
      </c>
      <c r="N287" s="1">
        <v>0</v>
      </c>
      <c r="O287" s="1">
        <f t="shared" si="29"/>
        <v>37</v>
      </c>
      <c r="P287" s="1">
        <f t="shared" si="37"/>
        <v>0</v>
      </c>
      <c r="Q287" s="1">
        <f t="shared" si="31"/>
        <v>1.7462559720690923E-2</v>
      </c>
      <c r="R287" s="1">
        <f t="shared" si="38"/>
        <v>1.1141471794648358E-3</v>
      </c>
      <c r="S287" s="1">
        <f t="shared" si="39"/>
        <v>3.1461356840966383E-2</v>
      </c>
      <c r="T287" s="1">
        <f t="shared" si="40"/>
        <v>49755.428571428572</v>
      </c>
      <c r="U287" s="1">
        <f t="shared" si="41"/>
        <v>26803.857142857141</v>
      </c>
      <c r="V287" s="1">
        <f t="shared" si="42"/>
        <v>22951.571428571428</v>
      </c>
      <c r="W287" s="1">
        <f t="shared" si="43"/>
        <v>843.28571428571433</v>
      </c>
      <c r="X287" s="1">
        <f t="shared" si="44"/>
        <v>25.571428571428573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2020-10-25T16:13:14Z</dcterms:created>
  <dcterms:modified xsi:type="dcterms:W3CDTF">2020-11-02T16:28:36Z</dcterms:modified>
</cp:coreProperties>
</file>