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CE5B2E9-05C3-4273-98FD-366471E85CB0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88" i="1" l="1"/>
  <c r="P288" i="1"/>
  <c r="Q288" i="1"/>
  <c r="R288" i="1"/>
  <c r="T288" i="1"/>
  <c r="V288" i="1"/>
  <c r="X288" i="1"/>
  <c r="R272" i="1" l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S287" i="1" s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U282" i="1" l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<sst xmlns="http://schemas.openxmlformats.org/spreadsheetml/2006/main" count="24" uniqueCount="24">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</sst>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88"/>
  <sheetViews>
    <sheetView tabSelected="1" workbookViewId="0">
      <pane xSplit="1" ySplit="1" topLeftCell="O280" activePane="bottomRight" state="frozen"/>
      <selection pane="topRight" activeCell="B1" sqref="B1"/>
      <selection pane="bottomLeft" activeCell="A2" sqref="A2"/>
      <selection pane="bottomRight" activeCell="Y288" sqref="Y288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1021</v>
      </c>
      <c r="C52" s="1">
        <v>413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1957</v>
      </c>
      <c r="C53" s="1">
        <v>936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2849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3869</v>
      </c>
      <c r="C55" s="1">
        <v>1020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5997</v>
      </c>
      <c r="C56" s="1">
        <v>2128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8656</v>
      </c>
      <c r="C57" s="1">
        <v>2659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11614</v>
      </c>
      <c r="C58" s="1">
        <v>2958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3071</v>
      </c>
      <c r="J58" s="1">
        <v>156</v>
      </c>
      <c r="K58" s="1">
        <v>3227</v>
      </c>
      <c r="L58" s="1">
        <v>263</v>
      </c>
      <c r="Q58" s="1">
        <f t="shared" si="4"/>
        <v>7.7785384220434711E-2</v>
      </c>
      <c r="T58" s="1">
        <f t="shared" si="3"/>
        <v>1669.4285714285713</v>
      </c>
    </row>
    <row r="59" spans="1:20" x14ac:dyDescent="0.25">
      <c r="A59" s="2">
        <v>43909</v>
      </c>
      <c r="B59" s="1">
        <f t="shared" si="0"/>
        <v>14495</v>
      </c>
      <c r="C59" s="1">
        <v>2881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8.1017231795441916E-2</v>
      </c>
      <c r="T59" s="1">
        <f t="shared" si="3"/>
        <v>2056</v>
      </c>
    </row>
    <row r="60" spans="1:20" x14ac:dyDescent="0.25">
      <c r="A60" s="2">
        <v>43910</v>
      </c>
      <c r="B60" s="1">
        <f t="shared" si="0"/>
        <v>18119</v>
      </c>
      <c r="C60" s="1">
        <v>3624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8.6539017759009657E-2</v>
      </c>
      <c r="T60" s="1">
        <f t="shared" si="3"/>
        <v>2469.5714285714284</v>
      </c>
    </row>
    <row r="61" spans="1:20" x14ac:dyDescent="0.25">
      <c r="A61" s="2">
        <v>43911</v>
      </c>
      <c r="B61" s="1">
        <f t="shared" si="0"/>
        <v>20637</v>
      </c>
      <c r="C61" s="1">
        <v>2518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2603</v>
      </c>
      <c r="J61" s="1">
        <v>168</v>
      </c>
      <c r="K61" s="1">
        <v>2771</v>
      </c>
      <c r="L61" s="1">
        <v>340</v>
      </c>
      <c r="Q61" s="1">
        <f t="shared" si="4"/>
        <v>9.2140354546880715E-2</v>
      </c>
      <c r="T61" s="1">
        <f t="shared" si="3"/>
        <v>2731.8571428571427</v>
      </c>
    </row>
    <row r="62" spans="1:20" x14ac:dyDescent="0.25">
      <c r="A62" s="2">
        <v>43912</v>
      </c>
      <c r="B62" s="1">
        <f t="shared" si="0"/>
        <v>22518</v>
      </c>
      <c r="C62" s="1">
        <v>1881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9.8713938129996529E-2</v>
      </c>
      <c r="T62" s="1">
        <f t="shared" si="3"/>
        <v>2877</v>
      </c>
    </row>
    <row r="63" spans="1:20" x14ac:dyDescent="0.25">
      <c r="A63" s="2">
        <v>43913</v>
      </c>
      <c r="B63" s="1">
        <f t="shared" si="0"/>
        <v>26264</v>
      </c>
      <c r="C63" s="1">
        <v>3746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0.11218691758716305</v>
      </c>
      <c r="T63" s="1">
        <f t="shared" si="3"/>
        <v>3142.7142857142858</v>
      </c>
    </row>
    <row r="64" spans="1:20" x14ac:dyDescent="0.25">
      <c r="A64" s="2">
        <v>43914</v>
      </c>
      <c r="B64" s="1">
        <f t="shared" si="0"/>
        <v>30224</v>
      </c>
      <c r="C64" s="1">
        <v>3960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0.12541436464088399</v>
      </c>
      <c r="T64" s="1">
        <f t="shared" si="3"/>
        <v>3361.4285714285716</v>
      </c>
    </row>
    <row r="65" spans="1:20" x14ac:dyDescent="0.25">
      <c r="A65" s="2">
        <v>43915</v>
      </c>
      <c r="B65" s="1">
        <f t="shared" si="0"/>
        <v>34292</v>
      </c>
      <c r="C65" s="1">
        <v>4068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0.14041316978695934</v>
      </c>
      <c r="T65" s="1">
        <f t="shared" si="3"/>
        <v>3540.5714285714284</v>
      </c>
    </row>
    <row r="66" spans="1:20" x14ac:dyDescent="0.25">
      <c r="A66" s="2">
        <v>43916</v>
      </c>
      <c r="B66" s="1">
        <f t="shared" si="0"/>
        <v>38670</v>
      </c>
      <c r="C66" s="1">
        <v>4378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4540</v>
      </c>
      <c r="J66" s="1">
        <v>299</v>
      </c>
      <c r="K66" s="1">
        <v>4839</v>
      </c>
      <c r="L66" s="1">
        <v>984</v>
      </c>
      <c r="Q66" s="1">
        <f t="shared" si="4"/>
        <v>0.15774371366004683</v>
      </c>
      <c r="T66" s="1">
        <f t="shared" si="3"/>
        <v>3783.7142857142858</v>
      </c>
    </row>
    <row r="67" spans="1:20" x14ac:dyDescent="0.25">
      <c r="A67" s="2">
        <v>43917</v>
      </c>
      <c r="B67" s="1">
        <f t="shared" si="0"/>
        <v>43001</v>
      </c>
      <c r="C67" s="1">
        <v>4331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0.17471373349865071</v>
      </c>
      <c r="T67" s="1">
        <f t="shared" si="3"/>
        <v>3917.4285714285716</v>
      </c>
    </row>
    <row r="68" spans="1:20" x14ac:dyDescent="0.25">
      <c r="A68" s="2">
        <v>43918</v>
      </c>
      <c r="B68" s="1">
        <f t="shared" ref="B68:B131" si="5">C68+B67</f>
        <v>45780</v>
      </c>
      <c r="C68" s="1">
        <v>2779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0.18509209723169726</v>
      </c>
      <c r="T68" s="1">
        <f t="shared" si="3"/>
        <v>3978.7142857142858</v>
      </c>
    </row>
    <row r="69" spans="1:20" x14ac:dyDescent="0.25">
      <c r="A69" s="2">
        <v>43919</v>
      </c>
      <c r="B69" s="1">
        <f t="shared" si="5"/>
        <v>47835</v>
      </c>
      <c r="C69" s="1">
        <v>2055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0.19250256882684336</v>
      </c>
      <c r="T69" s="1">
        <f t="shared" si="3"/>
        <v>4031.8571428571427</v>
      </c>
    </row>
    <row r="70" spans="1:20" x14ac:dyDescent="0.25">
      <c r="A70" s="2">
        <v>43920</v>
      </c>
      <c r="B70" s="1">
        <f t="shared" si="5"/>
        <v>52840</v>
      </c>
      <c r="C70" s="1">
        <v>5005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5164</v>
      </c>
      <c r="J70" s="1">
        <v>416</v>
      </c>
      <c r="K70" s="1">
        <v>5580</v>
      </c>
      <c r="L70" s="1">
        <v>1317</v>
      </c>
      <c r="Q70" s="1">
        <f t="shared" si="4"/>
        <v>0.20594472683205978</v>
      </c>
      <c r="T70" s="1">
        <f t="shared" si="3"/>
        <v>4243.8571428571431</v>
      </c>
    </row>
    <row r="71" spans="1:20" x14ac:dyDescent="0.25">
      <c r="A71" s="2">
        <v>43921</v>
      </c>
      <c r="B71" s="1">
        <f t="shared" si="5"/>
        <v>58055</v>
      </c>
      <c r="C71" s="1">
        <v>5215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0.21657779622593315</v>
      </c>
      <c r="T71" s="1">
        <f t="shared" si="3"/>
        <v>4474.1428571428569</v>
      </c>
    </row>
    <row r="72" spans="1:20" x14ac:dyDescent="0.25">
      <c r="A72" s="2">
        <v>43922</v>
      </c>
      <c r="B72" s="1">
        <f t="shared" si="5"/>
        <v>62945</v>
      </c>
      <c r="C72" s="1">
        <v>4890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0.22876885584724063</v>
      </c>
      <c r="T72" s="1">
        <f t="shared" si="3"/>
        <v>4631</v>
      </c>
    </row>
    <row r="73" spans="1:20" x14ac:dyDescent="0.25">
      <c r="A73" s="2">
        <v>43923</v>
      </c>
      <c r="B73" s="1">
        <f t="shared" si="5"/>
        <v>68109</v>
      </c>
      <c r="C73" s="1">
        <v>5164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0.23330951104758502</v>
      </c>
      <c r="T73" s="1">
        <f t="shared" ref="T73:T136" si="7">AVERAGE(K67:K73)</f>
        <v>4797.4285714285716</v>
      </c>
    </row>
    <row r="74" spans="1:20" x14ac:dyDescent="0.25">
      <c r="A74" s="2">
        <v>43924</v>
      </c>
      <c r="B74" s="1">
        <f t="shared" si="5"/>
        <v>73804</v>
      </c>
      <c r="C74" s="1">
        <v>5695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0.23922456487901514</v>
      </c>
      <c r="T74" s="1">
        <f t="shared" si="7"/>
        <v>5047.8571428571431</v>
      </c>
    </row>
    <row r="75" spans="1:20" x14ac:dyDescent="0.25">
      <c r="A75" s="2">
        <v>43925</v>
      </c>
      <c r="B75" s="1">
        <f t="shared" si="5"/>
        <v>77760</v>
      </c>
      <c r="C75" s="1">
        <v>3956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0.24596653922286396</v>
      </c>
      <c r="T75" s="1">
        <f t="shared" si="7"/>
        <v>5268.4285714285716</v>
      </c>
    </row>
    <row r="76" spans="1:20" x14ac:dyDescent="0.25">
      <c r="A76" s="2">
        <v>43926</v>
      </c>
      <c r="B76" s="1">
        <f t="shared" si="5"/>
        <v>81146</v>
      </c>
      <c r="C76" s="1">
        <v>3386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0.24857832826984497</v>
      </c>
      <c r="T76" s="1">
        <f t="shared" si="7"/>
        <v>5501.5714285714284</v>
      </c>
    </row>
    <row r="77" spans="1:20" x14ac:dyDescent="0.25">
      <c r="A77" s="2">
        <v>43927</v>
      </c>
      <c r="B77" s="1">
        <f t="shared" si="5"/>
        <v>87722</v>
      </c>
      <c r="C77" s="1">
        <v>6576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94220</v>
      </c>
      <c r="C78" s="1">
        <v>6498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100945</v>
      </c>
      <c r="C79" s="1">
        <v>6725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107292</v>
      </c>
      <c r="C80" s="1">
        <v>6347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114792</v>
      </c>
      <c r="C81" s="1">
        <v>7500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119206</v>
      </c>
      <c r="C82" s="1">
        <v>4414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122160</v>
      </c>
      <c r="C83" s="1">
        <v>2954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128240</v>
      </c>
      <c r="C84" s="1">
        <v>6080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138066</v>
      </c>
      <c r="C85" s="1">
        <v>9826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147688</v>
      </c>
      <c r="C86" s="1">
        <v>9622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9983</v>
      </c>
      <c r="J86" s="1">
        <v>1472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156474</v>
      </c>
      <c r="C87" s="1">
        <v>8786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8944</v>
      </c>
      <c r="J87" s="1">
        <v>1757</v>
      </c>
      <c r="K87" s="1">
        <v>10701</v>
      </c>
      <c r="L87" s="1">
        <v>2797</v>
      </c>
      <c r="Q87" s="1">
        <f t="shared" si="8"/>
        <v>0.27159637126802516</v>
      </c>
      <c r="T87" s="1">
        <f t="shared" si="7"/>
        <v>8440.5714285714294</v>
      </c>
    </row>
    <row r="88" spans="1:20" x14ac:dyDescent="0.25">
      <c r="A88" s="2">
        <v>43938</v>
      </c>
      <c r="B88" s="1">
        <f t="shared" si="5"/>
        <v>167305</v>
      </c>
      <c r="C88" s="1">
        <v>10831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0.26916339188485394</v>
      </c>
      <c r="T88" s="1">
        <f t="shared" si="7"/>
        <v>9051.8571428571431</v>
      </c>
    </row>
    <row r="89" spans="1:20" x14ac:dyDescent="0.25">
      <c r="A89" s="2">
        <v>43939</v>
      </c>
      <c r="B89" s="1">
        <f t="shared" si="5"/>
        <v>173237</v>
      </c>
      <c r="C89" s="1">
        <v>5932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0.26373542402151817</v>
      </c>
      <c r="T89" s="1">
        <f t="shared" si="7"/>
        <v>9347.5714285714294</v>
      </c>
    </row>
    <row r="90" spans="1:20" x14ac:dyDescent="0.25">
      <c r="A90" s="2">
        <v>43940</v>
      </c>
      <c r="B90" s="1">
        <f t="shared" si="5"/>
        <v>177779</v>
      </c>
      <c r="C90" s="1">
        <v>4542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0.25944812821503971</v>
      </c>
      <c r="T90" s="1">
        <f t="shared" si="7"/>
        <v>9608.8571428571431</v>
      </c>
    </row>
    <row r="91" spans="1:20" x14ac:dyDescent="0.25">
      <c r="A91" s="2">
        <v>43941</v>
      </c>
      <c r="B91" s="1">
        <f t="shared" si="5"/>
        <v>188370</v>
      </c>
      <c r="C91" s="1">
        <v>10591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0.25151631583280731</v>
      </c>
      <c r="T91" s="1">
        <f t="shared" si="7"/>
        <v>10410.571428571429</v>
      </c>
    </row>
    <row r="92" spans="1:20" x14ac:dyDescent="0.25">
      <c r="A92" s="2">
        <v>43942</v>
      </c>
      <c r="B92" s="1">
        <f t="shared" si="5"/>
        <v>197695</v>
      </c>
      <c r="C92" s="1">
        <v>9325</v>
      </c>
      <c r="D92">
        <v>2188</v>
      </c>
      <c r="F92" s="1">
        <v>0</v>
      </c>
      <c r="G92" s="1">
        <v>0</v>
      </c>
      <c r="H92" s="1">
        <f t="shared" si="6"/>
        <v>1</v>
      </c>
      <c r="I92" s="1">
        <v>9640</v>
      </c>
      <c r="J92" s="1">
        <v>2185</v>
      </c>
      <c r="K92" s="1">
        <v>11825</v>
      </c>
      <c r="L92" s="1">
        <v>2712</v>
      </c>
      <c r="Q92" s="1">
        <f t="shared" si="8"/>
        <v>0.24288897089979633</v>
      </c>
      <c r="T92" s="1">
        <f t="shared" si="7"/>
        <v>10451.571428571429</v>
      </c>
    </row>
    <row r="93" spans="1:20" x14ac:dyDescent="0.25">
      <c r="A93" s="2">
        <v>43943</v>
      </c>
      <c r="B93" s="1">
        <f t="shared" si="5"/>
        <v>209966</v>
      </c>
      <c r="C93" s="1">
        <v>12271</v>
      </c>
      <c r="D93">
        <v>2706</v>
      </c>
      <c r="F93" s="1">
        <v>0</v>
      </c>
      <c r="G93" s="1">
        <v>0</v>
      </c>
      <c r="H93" s="1">
        <f t="shared" si="6"/>
        <v>1</v>
      </c>
      <c r="I93" s="1">
        <v>12639</v>
      </c>
      <c r="J93" s="1">
        <v>2760</v>
      </c>
      <c r="K93" s="1">
        <v>15399</v>
      </c>
      <c r="L93" s="1">
        <v>3230</v>
      </c>
      <c r="Q93" s="1">
        <f t="shared" si="8"/>
        <v>0.23534141754750015</v>
      </c>
      <c r="T93" s="1">
        <f t="shared" si="7"/>
        <v>11015</v>
      </c>
    </row>
    <row r="94" spans="1:20" x14ac:dyDescent="0.25">
      <c r="A94" s="2">
        <v>43944</v>
      </c>
      <c r="B94" s="1">
        <f t="shared" si="5"/>
        <v>220621</v>
      </c>
      <c r="C94" s="1">
        <v>10655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10840</v>
      </c>
      <c r="J94" s="1">
        <v>2588</v>
      </c>
      <c r="K94" s="1">
        <v>13428</v>
      </c>
      <c r="L94" s="1">
        <v>2933</v>
      </c>
      <c r="Q94" s="1">
        <f t="shared" si="8"/>
        <v>0.22900591241607376</v>
      </c>
      <c r="T94" s="1">
        <f t="shared" si="7"/>
        <v>11404.571428571429</v>
      </c>
    </row>
    <row r="95" spans="1:20" x14ac:dyDescent="0.25">
      <c r="A95" s="2">
        <v>43945</v>
      </c>
      <c r="B95" s="1">
        <f t="shared" si="5"/>
        <v>232843</v>
      </c>
      <c r="C95" s="1">
        <v>12222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12343</v>
      </c>
      <c r="J95" s="1">
        <v>2558</v>
      </c>
      <c r="K95" s="1">
        <v>14901</v>
      </c>
      <c r="L95" s="1">
        <v>2816</v>
      </c>
      <c r="Q95" s="1">
        <f t="shared" si="8"/>
        <v>0.21781219748305905</v>
      </c>
      <c r="T95" s="1">
        <f t="shared" si="7"/>
        <v>11658.142857142857</v>
      </c>
    </row>
    <row r="96" spans="1:20" x14ac:dyDescent="0.25">
      <c r="A96" s="2">
        <v>43946</v>
      </c>
      <c r="B96" s="1">
        <f t="shared" si="5"/>
        <v>240930</v>
      </c>
      <c r="C96" s="1">
        <v>8087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8396</v>
      </c>
      <c r="J96" s="1">
        <v>1871</v>
      </c>
      <c r="K96" s="1">
        <v>10267</v>
      </c>
      <c r="L96" s="1">
        <v>1830</v>
      </c>
      <c r="Q96" s="1">
        <f t="shared" si="8"/>
        <v>0.212059813261292</v>
      </c>
      <c r="T96" s="1">
        <f t="shared" si="7"/>
        <v>12056.571428571429</v>
      </c>
    </row>
    <row r="97" spans="1:20" x14ac:dyDescent="0.25">
      <c r="A97" s="2">
        <v>43947</v>
      </c>
      <c r="B97" s="1">
        <f t="shared" si="5"/>
        <v>245753</v>
      </c>
      <c r="C97" s="1">
        <v>4823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0.20936716902551794</v>
      </c>
      <c r="T97" s="1">
        <f t="shared" si="7"/>
        <v>12142.714285714286</v>
      </c>
    </row>
    <row r="98" spans="1:20" x14ac:dyDescent="0.25">
      <c r="A98" s="2">
        <v>43948</v>
      </c>
      <c r="B98" s="1">
        <f t="shared" si="5"/>
        <v>256586</v>
      </c>
      <c r="C98" s="1">
        <v>10833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0.20340938220968982</v>
      </c>
      <c r="T98" s="1">
        <f t="shared" si="7"/>
        <v>12260.285714285714</v>
      </c>
    </row>
    <row r="99" spans="1:20" x14ac:dyDescent="0.25">
      <c r="A99" s="2">
        <v>43949</v>
      </c>
      <c r="B99" s="1">
        <f t="shared" si="5"/>
        <v>268695</v>
      </c>
      <c r="C99" s="1">
        <v>12109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3048</v>
      </c>
      <c r="K99" s="1">
        <v>15278</v>
      </c>
      <c r="L99" s="1">
        <v>2767</v>
      </c>
      <c r="Q99" s="1">
        <f t="shared" si="8"/>
        <v>0.19615793895267433</v>
      </c>
      <c r="T99" s="1">
        <f t="shared" si="7"/>
        <v>12753.571428571429</v>
      </c>
    </row>
    <row r="100" spans="1:20" x14ac:dyDescent="0.25">
      <c r="A100" s="2">
        <v>43950</v>
      </c>
      <c r="B100" s="1">
        <f t="shared" si="5"/>
        <v>281166</v>
      </c>
      <c r="C100" s="1">
        <v>12471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12554</v>
      </c>
      <c r="J100" s="1">
        <v>2961</v>
      </c>
      <c r="K100" s="1">
        <v>15515</v>
      </c>
      <c r="L100" s="1">
        <v>2825</v>
      </c>
      <c r="Q100" s="1">
        <f t="shared" si="8"/>
        <v>0.19137273327292456</v>
      </c>
      <c r="T100" s="1">
        <f t="shared" si="7"/>
        <v>12770.142857142857</v>
      </c>
    </row>
    <row r="101" spans="1:20" x14ac:dyDescent="0.25">
      <c r="A101" s="2">
        <v>43951</v>
      </c>
      <c r="B101" s="1">
        <f t="shared" si="5"/>
        <v>294772</v>
      </c>
      <c r="C101" s="1">
        <v>13606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13707</v>
      </c>
      <c r="J101" s="1">
        <v>3187</v>
      </c>
      <c r="K101" s="1">
        <v>16894</v>
      </c>
      <c r="L101" s="1">
        <v>2705</v>
      </c>
      <c r="Q101" s="1">
        <f t="shared" si="8"/>
        <v>0.18177412580634739</v>
      </c>
      <c r="T101" s="1">
        <f t="shared" si="7"/>
        <v>13265.285714285714</v>
      </c>
    </row>
    <row r="102" spans="1:20" x14ac:dyDescent="0.25">
      <c r="A102" s="2">
        <v>43952</v>
      </c>
      <c r="B102" s="1">
        <f t="shared" si="5"/>
        <v>308698</v>
      </c>
      <c r="C102" s="1">
        <v>13926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13969</v>
      </c>
      <c r="J102" s="1">
        <v>3338</v>
      </c>
      <c r="K102" s="1">
        <v>17307</v>
      </c>
      <c r="L102" s="1">
        <v>2732</v>
      </c>
      <c r="Q102" s="1">
        <f t="shared" si="8"/>
        <v>0.17630139718463622</v>
      </c>
      <c r="T102" s="1">
        <f t="shared" si="7"/>
        <v>13609</v>
      </c>
    </row>
    <row r="103" spans="1:20" x14ac:dyDescent="0.25">
      <c r="A103" s="2">
        <v>43953</v>
      </c>
      <c r="B103" s="1">
        <f t="shared" si="5"/>
        <v>315873</v>
      </c>
      <c r="C103" s="1">
        <v>7175</v>
      </c>
      <c r="D103">
        <v>1030</v>
      </c>
      <c r="F103" s="1">
        <v>0</v>
      </c>
      <c r="G103" s="1">
        <v>0</v>
      </c>
      <c r="H103" s="1">
        <f t="shared" si="6"/>
        <v>1</v>
      </c>
      <c r="I103" s="1">
        <v>7299</v>
      </c>
      <c r="J103" s="1">
        <v>1915</v>
      </c>
      <c r="K103" s="1">
        <v>9214</v>
      </c>
      <c r="L103" s="1">
        <v>1413</v>
      </c>
      <c r="Q103" s="1">
        <f t="shared" si="8"/>
        <v>0.17384566394225667</v>
      </c>
      <c r="T103" s="1">
        <f t="shared" si="7"/>
        <v>13458.571428571429</v>
      </c>
    </row>
    <row r="104" spans="1:20" x14ac:dyDescent="0.25">
      <c r="A104" s="2">
        <v>43954</v>
      </c>
      <c r="B104" s="1">
        <f t="shared" si="5"/>
        <v>320920</v>
      </c>
      <c r="C104" s="1">
        <v>5047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5037</v>
      </c>
      <c r="J104" s="1">
        <v>1439</v>
      </c>
      <c r="K104" s="1">
        <v>6476</v>
      </c>
      <c r="L104" s="1">
        <v>1001</v>
      </c>
      <c r="Q104" s="1">
        <f t="shared" si="8"/>
        <v>0.17160427184877064</v>
      </c>
      <c r="T104" s="1">
        <f t="shared" si="7"/>
        <v>13497</v>
      </c>
    </row>
    <row r="105" spans="1:20" x14ac:dyDescent="0.25">
      <c r="A105" s="2">
        <v>43955</v>
      </c>
      <c r="B105" s="1">
        <f t="shared" si="5"/>
        <v>332781</v>
      </c>
      <c r="C105" s="1">
        <v>11861</v>
      </c>
      <c r="D105">
        <v>1880</v>
      </c>
      <c r="F105" s="1">
        <v>0</v>
      </c>
      <c r="G105" s="1">
        <v>0</v>
      </c>
      <c r="H105" s="1">
        <f t="shared" si="6"/>
        <v>2</v>
      </c>
      <c r="I105" s="1">
        <v>11838</v>
      </c>
      <c r="J105" s="1">
        <v>3634</v>
      </c>
      <c r="K105" s="1">
        <v>15472</v>
      </c>
      <c r="L105" s="1">
        <v>2711</v>
      </c>
      <c r="Q105" s="1">
        <f t="shared" si="8"/>
        <v>0.1679978368484546</v>
      </c>
      <c r="T105" s="1">
        <f t="shared" si="7"/>
        <v>13736.571428571429</v>
      </c>
    </row>
    <row r="106" spans="1:20" x14ac:dyDescent="0.25">
      <c r="A106" s="2">
        <v>43956</v>
      </c>
      <c r="B106" s="1">
        <f t="shared" si="5"/>
        <v>345194</v>
      </c>
      <c r="C106" s="1">
        <v>12413</v>
      </c>
      <c r="D106">
        <v>1737</v>
      </c>
      <c r="F106" s="1">
        <v>0</v>
      </c>
      <c r="G106" s="1">
        <v>1</v>
      </c>
      <c r="H106" s="1">
        <f t="shared" si="6"/>
        <v>3</v>
      </c>
      <c r="I106" s="1">
        <v>12362</v>
      </c>
      <c r="J106" s="1">
        <v>3675</v>
      </c>
      <c r="K106" s="1">
        <v>16037</v>
      </c>
      <c r="L106" s="1">
        <v>2508</v>
      </c>
      <c r="Q106" s="1">
        <f t="shared" si="8"/>
        <v>0.16400969922096684</v>
      </c>
      <c r="T106" s="1">
        <f t="shared" si="7"/>
        <v>13845</v>
      </c>
    </row>
    <row r="107" spans="1:20" x14ac:dyDescent="0.25">
      <c r="A107" s="2">
        <v>43957</v>
      </c>
      <c r="B107" s="1">
        <f t="shared" si="5"/>
        <v>358326</v>
      </c>
      <c r="C107" s="1">
        <v>13132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13040</v>
      </c>
      <c r="J107" s="1">
        <v>3657</v>
      </c>
      <c r="K107" s="1">
        <v>16697</v>
      </c>
      <c r="L107" s="1">
        <v>2484</v>
      </c>
      <c r="Q107" s="1">
        <f t="shared" si="8"/>
        <v>0.15855734630009072</v>
      </c>
      <c r="T107" s="1">
        <f t="shared" si="7"/>
        <v>14013.857142857143</v>
      </c>
    </row>
    <row r="108" spans="1:20" x14ac:dyDescent="0.25">
      <c r="A108" s="2">
        <v>43958</v>
      </c>
      <c r="B108" s="1">
        <f t="shared" si="5"/>
        <v>371641</v>
      </c>
      <c r="C108" s="1">
        <v>13315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13397</v>
      </c>
      <c r="J108" s="1">
        <v>3731</v>
      </c>
      <c r="K108" s="1">
        <v>17128</v>
      </c>
      <c r="L108" s="1">
        <v>2469</v>
      </c>
      <c r="Q108" s="1">
        <f t="shared" si="8"/>
        <v>0.15577996766024957</v>
      </c>
      <c r="T108" s="1">
        <f t="shared" si="7"/>
        <v>14047.285714285714</v>
      </c>
    </row>
    <row r="109" spans="1:20" x14ac:dyDescent="0.25">
      <c r="A109" s="2">
        <v>43959</v>
      </c>
      <c r="B109" s="1">
        <f t="shared" si="5"/>
        <v>384749</v>
      </c>
      <c r="C109" s="1">
        <v>13108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13179</v>
      </c>
      <c r="J109" s="1">
        <v>3780</v>
      </c>
      <c r="K109" s="1">
        <v>16959</v>
      </c>
      <c r="L109" s="1">
        <v>2224</v>
      </c>
      <c r="Q109" s="1">
        <f t="shared" si="8"/>
        <v>0.15114866864660195</v>
      </c>
      <c r="T109" s="1">
        <f t="shared" si="7"/>
        <v>13997.571428571429</v>
      </c>
    </row>
    <row r="110" spans="1:20" x14ac:dyDescent="0.25">
      <c r="A110" s="2">
        <v>43960</v>
      </c>
      <c r="B110" s="1">
        <f t="shared" si="5"/>
        <v>390519</v>
      </c>
      <c r="C110" s="1">
        <v>5770</v>
      </c>
      <c r="D110">
        <v>685</v>
      </c>
      <c r="F110" s="1">
        <v>0</v>
      </c>
      <c r="G110" s="1">
        <v>0</v>
      </c>
      <c r="H110" s="1">
        <f t="shared" si="6"/>
        <v>3</v>
      </c>
      <c r="I110" s="1">
        <v>5715</v>
      </c>
      <c r="J110" s="1">
        <v>2002</v>
      </c>
      <c r="K110" s="1">
        <v>7717</v>
      </c>
      <c r="L110" s="1">
        <v>1026</v>
      </c>
      <c r="Q110" s="1">
        <f t="shared" si="8"/>
        <v>0.14948282652405531</v>
      </c>
      <c r="T110" s="1">
        <f t="shared" si="7"/>
        <v>13783.714285714286</v>
      </c>
    </row>
    <row r="111" spans="1:20" x14ac:dyDescent="0.25">
      <c r="A111" s="2">
        <v>43961</v>
      </c>
      <c r="B111" s="1">
        <f t="shared" si="5"/>
        <v>393645</v>
      </c>
      <c r="C111" s="1">
        <v>3126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0.14905045890961383</v>
      </c>
      <c r="T111" s="1">
        <f t="shared" si="7"/>
        <v>13510.285714285714</v>
      </c>
    </row>
    <row r="112" spans="1:20" x14ac:dyDescent="0.25">
      <c r="A112" s="2">
        <v>43962</v>
      </c>
      <c r="B112" s="1">
        <f t="shared" si="5"/>
        <v>405273</v>
      </c>
      <c r="C112" s="1">
        <v>11628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11572</v>
      </c>
      <c r="J112" s="1">
        <v>4077</v>
      </c>
      <c r="K112" s="1">
        <v>15649</v>
      </c>
      <c r="L112" s="1">
        <v>2124</v>
      </c>
      <c r="Q112" s="1">
        <f t="shared" si="8"/>
        <v>0.14257670265649242</v>
      </c>
      <c r="T112" s="1">
        <f t="shared" si="7"/>
        <v>13535.571428571429</v>
      </c>
    </row>
    <row r="113" spans="1:20" x14ac:dyDescent="0.25">
      <c r="A113" s="2">
        <v>43963</v>
      </c>
      <c r="B113" s="1">
        <f t="shared" si="5"/>
        <v>418418</v>
      </c>
      <c r="C113" s="1">
        <v>13145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13048</v>
      </c>
      <c r="J113" s="1">
        <v>4336</v>
      </c>
      <c r="K113" s="1">
        <v>17384</v>
      </c>
      <c r="L113" s="1">
        <v>2271</v>
      </c>
      <c r="Q113" s="1">
        <f t="shared" si="8"/>
        <v>0.1381118881118881</v>
      </c>
      <c r="T113" s="1">
        <f t="shared" si="7"/>
        <v>13728</v>
      </c>
    </row>
    <row r="114" spans="1:20" x14ac:dyDescent="0.25">
      <c r="A114" s="2">
        <v>43964</v>
      </c>
      <c r="B114" s="1">
        <f t="shared" si="5"/>
        <v>432250</v>
      </c>
      <c r="C114" s="1">
        <v>13832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0.13253952762053484</v>
      </c>
      <c r="T114" s="1">
        <f t="shared" si="7"/>
        <v>13905.285714285714</v>
      </c>
    </row>
    <row r="115" spans="1:20" x14ac:dyDescent="0.25">
      <c r="A115" s="2">
        <v>43965</v>
      </c>
      <c r="B115" s="1">
        <f t="shared" si="5"/>
        <v>445482</v>
      </c>
      <c r="C115" s="1">
        <v>13232</v>
      </c>
      <c r="D115">
        <v>1315</v>
      </c>
      <c r="F115" s="1">
        <v>0</v>
      </c>
      <c r="G115" s="1">
        <v>0</v>
      </c>
      <c r="H115" s="1">
        <f t="shared" si="6"/>
        <v>4</v>
      </c>
      <c r="I115" s="1">
        <v>13145</v>
      </c>
      <c r="J115" s="1">
        <v>4245</v>
      </c>
      <c r="K115" s="1">
        <v>17390</v>
      </c>
      <c r="L115" s="1">
        <v>2085</v>
      </c>
      <c r="Q115" s="1">
        <f t="shared" si="8"/>
        <v>0.1282492648490251</v>
      </c>
      <c r="T115" s="1">
        <f t="shared" si="7"/>
        <v>13942.714285714286</v>
      </c>
    </row>
    <row r="116" spans="1:20" x14ac:dyDescent="0.25">
      <c r="A116" s="2">
        <v>43966</v>
      </c>
      <c r="B116" s="1">
        <f t="shared" si="5"/>
        <v>459159</v>
      </c>
      <c r="C116" s="1">
        <v>13677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13592</v>
      </c>
      <c r="J116" s="1">
        <v>4241</v>
      </c>
      <c r="K116" s="1">
        <v>17833</v>
      </c>
      <c r="L116" s="1">
        <v>1854</v>
      </c>
      <c r="Q116" s="1">
        <f t="shared" si="8"/>
        <v>0.1233536096188803</v>
      </c>
      <c r="T116" s="1">
        <f t="shared" si="7"/>
        <v>14067.571428571429</v>
      </c>
    </row>
    <row r="117" spans="1:20" x14ac:dyDescent="0.25">
      <c r="A117" s="2">
        <v>43967</v>
      </c>
      <c r="B117" s="1">
        <f t="shared" si="5"/>
        <v>466190</v>
      </c>
      <c r="C117" s="1">
        <v>7031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2392</v>
      </c>
      <c r="K117" s="1">
        <v>9347</v>
      </c>
      <c r="L117" s="1">
        <v>1033</v>
      </c>
      <c r="Q117" s="1">
        <f t="shared" si="8"/>
        <v>0.12141494260911262</v>
      </c>
      <c r="T117" s="1">
        <f t="shared" si="7"/>
        <v>14300.428571428571</v>
      </c>
    </row>
    <row r="118" spans="1:20" x14ac:dyDescent="0.25">
      <c r="A118" s="2">
        <v>43968</v>
      </c>
      <c r="B118" s="1">
        <f t="shared" si="5"/>
        <v>470452</v>
      </c>
      <c r="C118" s="1">
        <v>4262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0.11910772750581831</v>
      </c>
      <c r="T118" s="1">
        <f t="shared" si="7"/>
        <v>14486.285714285714</v>
      </c>
    </row>
    <row r="119" spans="1:20" x14ac:dyDescent="0.25">
      <c r="A119" s="2">
        <v>43969</v>
      </c>
      <c r="B119" s="1">
        <f t="shared" si="5"/>
        <v>483729</v>
      </c>
      <c r="C119" s="1">
        <v>13277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13146</v>
      </c>
      <c r="J119" s="1">
        <v>4472</v>
      </c>
      <c r="K119" s="1">
        <v>17618</v>
      </c>
      <c r="L119" s="1">
        <v>2144</v>
      </c>
      <c r="Q119" s="1">
        <f t="shared" si="8"/>
        <v>0.11703249397811807</v>
      </c>
      <c r="T119" s="1">
        <f t="shared" si="7"/>
        <v>14767.571428571429</v>
      </c>
    </row>
    <row r="120" spans="1:20" x14ac:dyDescent="0.25">
      <c r="A120" s="2">
        <v>43970</v>
      </c>
      <c r="B120" s="1">
        <f t="shared" si="5"/>
        <v>495943</v>
      </c>
      <c r="C120" s="1">
        <v>12214</v>
      </c>
      <c r="D120">
        <v>1074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12170</v>
      </c>
      <c r="J120" s="1">
        <v>4529</v>
      </c>
      <c r="K120" s="1">
        <v>16699</v>
      </c>
      <c r="L120" s="1">
        <v>1861</v>
      </c>
      <c r="Q120" s="1">
        <f t="shared" si="8"/>
        <v>0.11382050483016516</v>
      </c>
      <c r="T120" s="1">
        <f t="shared" si="7"/>
        <v>14669.714285714286</v>
      </c>
    </row>
    <row r="121" spans="1:20" x14ac:dyDescent="0.25">
      <c r="A121" s="2">
        <v>43971</v>
      </c>
      <c r="B121" s="1">
        <f t="shared" si="5"/>
        <v>508676</v>
      </c>
      <c r="C121" s="1">
        <v>12733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0.11068052837092189</v>
      </c>
      <c r="T121" s="1">
        <f t="shared" si="7"/>
        <v>14524.428571428571</v>
      </c>
    </row>
    <row r="122" spans="1:20" x14ac:dyDescent="0.25">
      <c r="A122" s="2">
        <v>43972</v>
      </c>
      <c r="B122" s="1">
        <f t="shared" si="5"/>
        <v>520295</v>
      </c>
      <c r="C122" s="1">
        <v>11619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11542</v>
      </c>
      <c r="J122" s="1">
        <v>4442</v>
      </c>
      <c r="K122" s="1">
        <v>15984</v>
      </c>
      <c r="L122" s="1">
        <v>1670</v>
      </c>
      <c r="Q122" s="1">
        <f t="shared" si="8"/>
        <v>0.10809355208696952</v>
      </c>
      <c r="T122" s="1">
        <f t="shared" si="7"/>
        <v>14323.571428571429</v>
      </c>
    </row>
    <row r="123" spans="1:20" x14ac:dyDescent="0.25">
      <c r="A123" s="2">
        <v>43973</v>
      </c>
      <c r="B123" s="1">
        <f t="shared" si="5"/>
        <v>531238</v>
      </c>
      <c r="C123" s="1">
        <v>10943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10845</v>
      </c>
      <c r="J123" s="1">
        <v>3986</v>
      </c>
      <c r="K123" s="1">
        <v>14831</v>
      </c>
      <c r="L123" s="1">
        <v>1504</v>
      </c>
      <c r="Q123" s="1">
        <f t="shared" si="8"/>
        <v>0.10783134388205176</v>
      </c>
      <c r="T123" s="1">
        <f t="shared" si="7"/>
        <v>13894.714285714286</v>
      </c>
    </row>
    <row r="124" spans="1:20" x14ac:dyDescent="0.25">
      <c r="A124" s="2">
        <v>43974</v>
      </c>
      <c r="B124" s="1">
        <f t="shared" si="5"/>
        <v>536157</v>
      </c>
      <c r="C124" s="1">
        <v>4919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4892</v>
      </c>
      <c r="J124" s="1">
        <v>1824</v>
      </c>
      <c r="K124" s="1">
        <v>6716</v>
      </c>
      <c r="L124" s="1">
        <v>628</v>
      </c>
      <c r="Q124" s="1">
        <f t="shared" si="8"/>
        <v>0.10654958153690083</v>
      </c>
      <c r="T124" s="1">
        <f t="shared" si="7"/>
        <v>13518.857142857143</v>
      </c>
    </row>
    <row r="125" spans="1:20" x14ac:dyDescent="0.25">
      <c r="A125" s="2">
        <v>43975</v>
      </c>
      <c r="B125" s="1">
        <f t="shared" si="5"/>
        <v>540227</v>
      </c>
      <c r="C125" s="1">
        <v>4070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0.10593597625609498</v>
      </c>
      <c r="T125" s="1">
        <f t="shared" si="7"/>
        <v>13477.142857142857</v>
      </c>
    </row>
    <row r="126" spans="1:20" x14ac:dyDescent="0.25">
      <c r="A126" s="2">
        <v>43976</v>
      </c>
      <c r="B126" s="1">
        <f t="shared" si="5"/>
        <v>543309</v>
      </c>
      <c r="C126" s="1">
        <v>3082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0.10126208576278692</v>
      </c>
      <c r="T126" s="1">
        <f t="shared" si="7"/>
        <v>11613.428571428571</v>
      </c>
    </row>
    <row r="127" spans="1:20" x14ac:dyDescent="0.25">
      <c r="A127" s="2">
        <v>43977</v>
      </c>
      <c r="B127" s="1">
        <f t="shared" si="5"/>
        <v>554436</v>
      </c>
      <c r="C127" s="1">
        <v>11127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11053</v>
      </c>
      <c r="J127" s="1">
        <v>4389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564560</v>
      </c>
      <c r="C128" s="1">
        <v>10124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10055</v>
      </c>
      <c r="J128" s="1">
        <v>3910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573848</v>
      </c>
      <c r="C129" s="1">
        <v>9288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9239</v>
      </c>
      <c r="J129" s="1">
        <v>3624</v>
      </c>
      <c r="K129" s="1">
        <v>12863</v>
      </c>
      <c r="L129" s="1">
        <v>1164</v>
      </c>
      <c r="Q129" s="1">
        <f t="shared" si="8"/>
        <v>9.4010275824770145E-2</v>
      </c>
      <c r="T129" s="1">
        <f t="shared" si="7"/>
        <v>10565.714285714286</v>
      </c>
    </row>
    <row r="130" spans="1:20" x14ac:dyDescent="0.25">
      <c r="A130" s="2">
        <v>43980</v>
      </c>
      <c r="B130" s="1">
        <f t="shared" si="5"/>
        <v>584054</v>
      </c>
      <c r="C130" s="1">
        <v>10206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10171</v>
      </c>
      <c r="J130" s="1">
        <v>3586</v>
      </c>
      <c r="K130" s="1">
        <v>13757</v>
      </c>
      <c r="L130" s="1">
        <v>1022</v>
      </c>
      <c r="Q130" s="1">
        <f t="shared" si="8"/>
        <v>8.8782482232527507E-2</v>
      </c>
      <c r="T130" s="1">
        <f t="shared" si="7"/>
        <v>10412.285714285714</v>
      </c>
    </row>
    <row r="131" spans="1:20" x14ac:dyDescent="0.25">
      <c r="A131" s="2">
        <v>43981</v>
      </c>
      <c r="B131" s="1">
        <f t="shared" si="5"/>
        <v>589774</v>
      </c>
      <c r="C131" s="1">
        <v>5720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593456</v>
      </c>
      <c r="C132" s="1">
        <v>3682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602889</v>
      </c>
      <c r="C133" s="1">
        <v>9433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9396</v>
      </c>
      <c r="J133" s="1">
        <v>3546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612341</v>
      </c>
      <c r="C134" s="1">
        <v>9452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621905</v>
      </c>
      <c r="C135" s="1">
        <v>9564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9483</v>
      </c>
      <c r="J135" s="1">
        <v>3760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630547</v>
      </c>
      <c r="C136" s="1">
        <v>8642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8598</v>
      </c>
      <c r="J136" s="1">
        <v>3616</v>
      </c>
      <c r="K136" s="1">
        <v>12214</v>
      </c>
      <c r="L136" s="1">
        <v>750</v>
      </c>
      <c r="Q136" s="1">
        <f t="shared" si="8"/>
        <v>6.6952096499211647E-2</v>
      </c>
      <c r="T136" s="1">
        <f t="shared" si="7"/>
        <v>11144.428571428571</v>
      </c>
    </row>
    <row r="137" spans="1:20" x14ac:dyDescent="0.25">
      <c r="A137" s="2">
        <v>43987</v>
      </c>
      <c r="B137" s="1">
        <f t="shared" si="9"/>
        <v>639136</v>
      </c>
      <c r="C137" s="1">
        <v>8589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8562</v>
      </c>
      <c r="J137" s="1">
        <v>3163</v>
      </c>
      <c r="K137" s="1">
        <v>11725</v>
      </c>
      <c r="L137" s="1">
        <v>660</v>
      </c>
      <c r="Q137" s="1">
        <f t="shared" si="8"/>
        <v>6.3978204503876077E-2</v>
      </c>
      <c r="T137" s="1">
        <f t="shared" ref="T137:T200" si="11">AVERAGE(K131:K137)</f>
        <v>10854.142857142857</v>
      </c>
    </row>
    <row r="138" spans="1:20" x14ac:dyDescent="0.25">
      <c r="A138" s="2">
        <v>43988</v>
      </c>
      <c r="B138" s="1">
        <f t="shared" si="9"/>
        <v>643738</v>
      </c>
      <c r="C138" s="1">
        <v>4602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6.2652149487707656E-2</v>
      </c>
      <c r="T138" s="1">
        <f t="shared" si="11"/>
        <v>10680.285714285714</v>
      </c>
    </row>
    <row r="139" spans="1:20" x14ac:dyDescent="0.25">
      <c r="A139" s="2">
        <v>43989</v>
      </c>
      <c r="B139" s="1">
        <f t="shared" si="9"/>
        <v>647335</v>
      </c>
      <c r="C139" s="1">
        <v>3597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3578</v>
      </c>
      <c r="J139" s="1">
        <v>1512</v>
      </c>
      <c r="K139" s="1">
        <v>5090</v>
      </c>
      <c r="L139" s="1">
        <v>252</v>
      </c>
      <c r="Q139" s="1">
        <f t="shared" ref="Q139:Q202" si="12">((SUM(L133:L139))/(SUM(K133:K139)))</f>
        <v>6.2020272258030008E-2</v>
      </c>
      <c r="T139" s="1">
        <f t="shared" si="11"/>
        <v>10683.142857142857</v>
      </c>
    </row>
    <row r="140" spans="1:20" x14ac:dyDescent="0.25">
      <c r="A140" s="2">
        <v>43990</v>
      </c>
      <c r="B140" s="1">
        <f t="shared" si="9"/>
        <v>658169</v>
      </c>
      <c r="C140" s="1">
        <v>10834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5.755131001497911E-2</v>
      </c>
      <c r="T140" s="1">
        <f t="shared" si="11"/>
        <v>10872.285714285714</v>
      </c>
    </row>
    <row r="141" spans="1:20" x14ac:dyDescent="0.25">
      <c r="A141" s="2">
        <v>43991</v>
      </c>
      <c r="B141" s="1">
        <f t="shared" si="9"/>
        <v>669286</v>
      </c>
      <c r="C141" s="1">
        <v>11117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11075</v>
      </c>
      <c r="J141" s="1">
        <v>3573</v>
      </c>
      <c r="K141" s="1">
        <v>14648</v>
      </c>
      <c r="L141" s="1">
        <v>644</v>
      </c>
      <c r="Q141" s="1">
        <f t="shared" si="12"/>
        <v>5.3416709644146465E-2</v>
      </c>
      <c r="T141" s="1">
        <f t="shared" si="11"/>
        <v>11080</v>
      </c>
    </row>
    <row r="142" spans="1:20" x14ac:dyDescent="0.25">
      <c r="A142" s="2">
        <v>43992</v>
      </c>
      <c r="B142" s="1">
        <f t="shared" si="9"/>
        <v>679617</v>
      </c>
      <c r="C142" s="1">
        <v>10331</v>
      </c>
      <c r="D142">
        <v>259</v>
      </c>
      <c r="E142" s="1">
        <v>0</v>
      </c>
      <c r="F142" s="1">
        <v>12</v>
      </c>
      <c r="G142" s="1">
        <v>242</v>
      </c>
      <c r="H142" s="1">
        <f t="shared" si="10"/>
        <v>4516</v>
      </c>
      <c r="I142" s="1">
        <v>10352</v>
      </c>
      <c r="J142" s="1">
        <v>3330</v>
      </c>
      <c r="K142" s="1">
        <v>13682</v>
      </c>
      <c r="L142" s="1">
        <v>563</v>
      </c>
      <c r="Q142" s="1">
        <f t="shared" si="12"/>
        <v>4.916729701662842E-2</v>
      </c>
      <c r="T142" s="1">
        <f t="shared" si="11"/>
        <v>11142.714285714286</v>
      </c>
    </row>
    <row r="143" spans="1:20" x14ac:dyDescent="0.25">
      <c r="A143" s="2">
        <v>43993</v>
      </c>
      <c r="B143" s="1">
        <f t="shared" si="9"/>
        <v>690049</v>
      </c>
      <c r="C143" s="1">
        <v>10432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4786</v>
      </c>
      <c r="I143" s="1">
        <v>10426</v>
      </c>
      <c r="J143" s="1">
        <v>2973</v>
      </c>
      <c r="K143" s="1">
        <v>13399</v>
      </c>
      <c r="L143" s="1">
        <v>505</v>
      </c>
      <c r="Q143" s="1">
        <f t="shared" si="12"/>
        <v>4.5337441907456054E-2</v>
      </c>
      <c r="T143" s="1">
        <f t="shared" si="11"/>
        <v>11312</v>
      </c>
    </row>
    <row r="144" spans="1:20" x14ac:dyDescent="0.25">
      <c r="A144" s="2">
        <v>43994</v>
      </c>
      <c r="B144" s="1">
        <f t="shared" si="9"/>
        <v>700359</v>
      </c>
      <c r="C144" s="1">
        <v>10310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10306</v>
      </c>
      <c r="J144" s="1">
        <v>3158</v>
      </c>
      <c r="K144" s="1">
        <v>13464</v>
      </c>
      <c r="L144" s="1">
        <v>484</v>
      </c>
      <c r="Q144" s="1">
        <f t="shared" si="12"/>
        <v>4.2188253030658776E-2</v>
      </c>
      <c r="T144" s="1">
        <f t="shared" si="11"/>
        <v>11560.428571428571</v>
      </c>
    </row>
    <row r="145" spans="1:20" x14ac:dyDescent="0.25">
      <c r="A145" s="2">
        <v>43995</v>
      </c>
      <c r="B145" s="1">
        <f t="shared" si="9"/>
        <v>705265</v>
      </c>
      <c r="C145" s="1">
        <v>4906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5258</v>
      </c>
      <c r="I145" s="1">
        <v>4921</v>
      </c>
      <c r="J145" s="1">
        <v>1731</v>
      </c>
      <c r="K145" s="1">
        <v>6652</v>
      </c>
      <c r="L145" s="1">
        <v>193</v>
      </c>
      <c r="Q145" s="1">
        <f t="shared" si="12"/>
        <v>4.0873880863536161E-2</v>
      </c>
      <c r="T145" s="1">
        <f t="shared" si="11"/>
        <v>11600.142857142857</v>
      </c>
    </row>
    <row r="146" spans="1:20" x14ac:dyDescent="0.25">
      <c r="A146" s="2">
        <v>43996</v>
      </c>
      <c r="B146" s="1">
        <f t="shared" si="9"/>
        <v>709065</v>
      </c>
      <c r="C146" s="1">
        <v>3800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5470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3.9497461492126323E-2</v>
      </c>
      <c r="T146" s="1">
        <f t="shared" si="11"/>
        <v>11621</v>
      </c>
    </row>
    <row r="147" spans="1:20" x14ac:dyDescent="0.25">
      <c r="A147" s="2">
        <v>43997</v>
      </c>
      <c r="B147" s="1">
        <f t="shared" si="9"/>
        <v>719990</v>
      </c>
      <c r="C147" s="1">
        <v>10925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5931</v>
      </c>
      <c r="I147" s="1">
        <v>10932</v>
      </c>
      <c r="J147" s="1">
        <v>3609</v>
      </c>
      <c r="K147" s="1">
        <v>14541</v>
      </c>
      <c r="L147" s="1">
        <v>492</v>
      </c>
      <c r="Q147" s="1">
        <f t="shared" si="12"/>
        <v>3.7085589669451864E-2</v>
      </c>
      <c r="T147" s="1">
        <f t="shared" si="11"/>
        <v>11660.285714285714</v>
      </c>
    </row>
    <row r="148" spans="1:20" x14ac:dyDescent="0.25">
      <c r="A148" s="2">
        <v>43998</v>
      </c>
      <c r="B148" s="1">
        <f t="shared" si="9"/>
        <v>730567</v>
      </c>
      <c r="C148" s="1">
        <v>10577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6364</v>
      </c>
      <c r="I148" s="1">
        <v>10605</v>
      </c>
      <c r="J148" s="1">
        <v>3486</v>
      </c>
      <c r="K148" s="1">
        <v>14091</v>
      </c>
      <c r="L148" s="1">
        <v>391</v>
      </c>
      <c r="Q148" s="1">
        <f t="shared" si="12"/>
        <v>3.4219453524949116E-2</v>
      </c>
      <c r="T148" s="1">
        <f t="shared" si="11"/>
        <v>11580.714285714286</v>
      </c>
    </row>
    <row r="149" spans="1:20" x14ac:dyDescent="0.25">
      <c r="A149" s="2">
        <v>43999</v>
      </c>
      <c r="B149" s="1">
        <f t="shared" si="9"/>
        <v>745298</v>
      </c>
      <c r="C149" s="1">
        <v>14731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6828</v>
      </c>
      <c r="I149" s="1">
        <v>14786</v>
      </c>
      <c r="J149" s="1">
        <v>3551</v>
      </c>
      <c r="K149" s="1">
        <v>18337</v>
      </c>
      <c r="L149" s="1">
        <v>449</v>
      </c>
      <c r="Q149" s="1">
        <f t="shared" si="12"/>
        <v>3.1031264582361176E-2</v>
      </c>
      <c r="T149" s="1">
        <f t="shared" si="11"/>
        <v>12245.714285714286</v>
      </c>
    </row>
    <row r="150" spans="1:20" x14ac:dyDescent="0.25">
      <c r="A150" s="2">
        <v>44000</v>
      </c>
      <c r="B150" s="1">
        <f t="shared" si="9"/>
        <v>760212</v>
      </c>
      <c r="C150" s="1">
        <v>14914</v>
      </c>
      <c r="D150">
        <v>241</v>
      </c>
      <c r="E150" s="1">
        <v>0</v>
      </c>
      <c r="F150" s="1">
        <v>9</v>
      </c>
      <c r="G150" s="1">
        <v>402</v>
      </c>
      <c r="H150" s="1">
        <f t="shared" si="10"/>
        <v>7230</v>
      </c>
      <c r="I150" s="1">
        <v>14956</v>
      </c>
      <c r="J150" s="1">
        <v>3374</v>
      </c>
      <c r="K150" s="1">
        <v>18330</v>
      </c>
      <c r="L150" s="1">
        <v>407</v>
      </c>
      <c r="Q150" s="1">
        <f t="shared" si="12"/>
        <v>2.8262236489393387E-2</v>
      </c>
      <c r="T150" s="1">
        <f t="shared" si="11"/>
        <v>12950.142857142857</v>
      </c>
    </row>
    <row r="151" spans="1:20" x14ac:dyDescent="0.25">
      <c r="A151" s="2">
        <v>44001</v>
      </c>
      <c r="B151" s="1">
        <f t="shared" si="9"/>
        <v>769433</v>
      </c>
      <c r="C151" s="1">
        <v>9221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7723</v>
      </c>
      <c r="I151" s="1">
        <v>9250</v>
      </c>
      <c r="J151" s="1">
        <v>2944</v>
      </c>
      <c r="K151" s="1">
        <v>12194</v>
      </c>
      <c r="L151" s="1">
        <v>313</v>
      </c>
      <c r="Q151" s="1">
        <f t="shared" si="12"/>
        <v>2.6750651704500958E-2</v>
      </c>
      <c r="T151" s="1">
        <f t="shared" si="11"/>
        <v>12768.714285714286</v>
      </c>
    </row>
    <row r="152" spans="1:20" x14ac:dyDescent="0.25">
      <c r="A152" s="2">
        <v>44002</v>
      </c>
      <c r="B152" s="1">
        <f t="shared" si="9"/>
        <v>774924</v>
      </c>
      <c r="C152" s="1">
        <v>5491</v>
      </c>
      <c r="D152">
        <v>93</v>
      </c>
      <c r="E152" s="1">
        <v>0</v>
      </c>
      <c r="F152" s="1">
        <v>5</v>
      </c>
      <c r="G152" s="1">
        <v>453</v>
      </c>
      <c r="H152" s="1">
        <f t="shared" si="10"/>
        <v>8176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2.6173655550256747E-2</v>
      </c>
      <c r="T152" s="1">
        <f t="shared" si="11"/>
        <v>12881</v>
      </c>
    </row>
    <row r="153" spans="1:20" x14ac:dyDescent="0.25">
      <c r="A153" s="2">
        <v>44003</v>
      </c>
      <c r="B153" s="1">
        <f t="shared" si="9"/>
        <v>778901</v>
      </c>
      <c r="C153" s="1">
        <v>3977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8496</v>
      </c>
      <c r="I153" s="1">
        <v>3993</v>
      </c>
      <c r="J153" s="1">
        <v>1439</v>
      </c>
      <c r="K153" s="1">
        <v>5432</v>
      </c>
      <c r="L153" s="1">
        <v>120</v>
      </c>
      <c r="Q153" s="1">
        <f t="shared" si="12"/>
        <v>2.5829155738521299E-2</v>
      </c>
      <c r="T153" s="1">
        <f t="shared" si="11"/>
        <v>12909</v>
      </c>
    </row>
    <row r="154" spans="1:20" x14ac:dyDescent="0.25">
      <c r="A154" s="2">
        <v>44004</v>
      </c>
      <c r="B154" s="1">
        <f t="shared" si="9"/>
        <v>789221</v>
      </c>
      <c r="C154" s="1">
        <v>10320</v>
      </c>
      <c r="D154">
        <v>225</v>
      </c>
      <c r="E154" s="1">
        <v>0</v>
      </c>
      <c r="F154" s="1">
        <v>8</v>
      </c>
      <c r="G154" s="1">
        <v>744</v>
      </c>
      <c r="H154" s="1">
        <f t="shared" si="10"/>
        <v>9240</v>
      </c>
      <c r="I154" s="1">
        <v>10333</v>
      </c>
      <c r="J154" s="1">
        <v>3728</v>
      </c>
      <c r="K154" s="1">
        <v>14061</v>
      </c>
      <c r="L154" s="1">
        <v>415</v>
      </c>
      <c r="Q154" s="1">
        <f t="shared" si="12"/>
        <v>2.5110421325500929E-2</v>
      </c>
      <c r="T154" s="1">
        <f t="shared" si="11"/>
        <v>12840.428571428571</v>
      </c>
    </row>
    <row r="155" spans="1:20" x14ac:dyDescent="0.25">
      <c r="A155" s="2">
        <v>44005</v>
      </c>
      <c r="B155" s="1">
        <f t="shared" si="9"/>
        <v>799996</v>
      </c>
      <c r="C155" s="1">
        <v>10775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9884</v>
      </c>
      <c r="I155" s="1">
        <v>10809</v>
      </c>
      <c r="J155" s="1">
        <v>3778</v>
      </c>
      <c r="K155" s="1">
        <v>14587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25">
      <c r="A156" s="2">
        <v>44006</v>
      </c>
      <c r="B156" s="1">
        <f t="shared" si="9"/>
        <v>810684</v>
      </c>
      <c r="C156" s="1">
        <v>10688</v>
      </c>
      <c r="D156">
        <v>211</v>
      </c>
      <c r="E156" s="1">
        <v>0</v>
      </c>
      <c r="F156" s="1">
        <v>13</v>
      </c>
      <c r="G156" s="1">
        <v>659</v>
      </c>
      <c r="H156" s="1">
        <f t="shared" si="10"/>
        <v>10543</v>
      </c>
      <c r="I156" s="1">
        <v>10722</v>
      </c>
      <c r="J156" s="1">
        <v>3500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820354</v>
      </c>
      <c r="C157" s="1">
        <v>9670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11081</v>
      </c>
      <c r="I157" s="1">
        <v>9692</v>
      </c>
      <c r="J157" s="1">
        <v>3252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830874</v>
      </c>
      <c r="C158" s="1">
        <v>10520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11845</v>
      </c>
      <c r="I158" s="1">
        <v>10583</v>
      </c>
      <c r="J158" s="1">
        <v>3230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25">
      <c r="A159" s="2">
        <v>44009</v>
      </c>
      <c r="B159" s="1">
        <f t="shared" si="9"/>
        <v>836937</v>
      </c>
      <c r="C159" s="1">
        <v>6063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12507</v>
      </c>
      <c r="I159" s="1">
        <v>6072</v>
      </c>
      <c r="J159" s="1">
        <v>1853</v>
      </c>
      <c r="K159" s="1">
        <v>7925</v>
      </c>
      <c r="L159" s="1">
        <v>192</v>
      </c>
      <c r="Q159" s="1">
        <f t="shared" si="12"/>
        <v>2.4908416080208232E-2</v>
      </c>
      <c r="T159" s="1">
        <f t="shared" si="11"/>
        <v>11854.857142857143</v>
      </c>
    </row>
    <row r="160" spans="1:20" x14ac:dyDescent="0.25">
      <c r="A160" s="2">
        <v>44010</v>
      </c>
      <c r="B160" s="1">
        <f t="shared" si="9"/>
        <v>841698</v>
      </c>
      <c r="C160" s="1">
        <v>4761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13080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25">
      <c r="A161" s="2">
        <v>44011</v>
      </c>
      <c r="B161" s="1">
        <f t="shared" si="9"/>
        <v>854045</v>
      </c>
      <c r="C161" s="1">
        <v>12347</v>
      </c>
      <c r="D161">
        <v>204</v>
      </c>
      <c r="E161" s="1">
        <v>0</v>
      </c>
      <c r="F161" s="1">
        <v>11</v>
      </c>
      <c r="G161" s="1">
        <v>922</v>
      </c>
      <c r="H161" s="1">
        <f t="shared" si="10"/>
        <v>14002</v>
      </c>
      <c r="I161" s="1">
        <v>12412</v>
      </c>
      <c r="J161" s="1">
        <v>4137</v>
      </c>
      <c r="K161" s="1">
        <v>16549</v>
      </c>
      <c r="L161" s="1">
        <v>318</v>
      </c>
      <c r="Q161" s="1">
        <f t="shared" si="12"/>
        <v>2.2802169212446377E-2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866593</v>
      </c>
      <c r="C162" s="1">
        <v>12548</v>
      </c>
      <c r="D162">
        <v>221</v>
      </c>
      <c r="E162" s="1">
        <v>0</v>
      </c>
      <c r="F162" s="1">
        <v>9</v>
      </c>
      <c r="G162" s="1">
        <v>1067</v>
      </c>
      <c r="H162" s="1">
        <f t="shared" si="10"/>
        <v>15069</v>
      </c>
      <c r="I162" s="1">
        <v>12559</v>
      </c>
      <c r="J162" s="1">
        <v>3955</v>
      </c>
      <c r="K162" s="1">
        <v>16514</v>
      </c>
      <c r="L162" s="1">
        <v>346</v>
      </c>
      <c r="Q162" s="1">
        <f t="shared" si="12"/>
        <v>2.2463522225992533E-2</v>
      </c>
      <c r="T162" s="1">
        <f t="shared" si="11"/>
        <v>12630</v>
      </c>
    </row>
    <row r="163" spans="1:20" x14ac:dyDescent="0.25">
      <c r="A163" s="2">
        <v>44013</v>
      </c>
      <c r="B163" s="1">
        <f t="shared" si="9"/>
        <v>877720</v>
      </c>
      <c r="C163" s="1">
        <v>11127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16095</v>
      </c>
      <c r="I163" s="1">
        <v>11176</v>
      </c>
      <c r="J163" s="1">
        <v>3799</v>
      </c>
      <c r="K163" s="1">
        <v>14975</v>
      </c>
      <c r="L163" s="1">
        <v>319</v>
      </c>
      <c r="Q163" s="1">
        <f t="shared" si="12"/>
        <v>2.1993427767123135E-2</v>
      </c>
      <c r="T163" s="1">
        <f t="shared" si="11"/>
        <v>12737.571428571429</v>
      </c>
    </row>
    <row r="164" spans="1:20" x14ac:dyDescent="0.25">
      <c r="A164" s="2">
        <v>44014</v>
      </c>
      <c r="B164" s="1">
        <f t="shared" si="9"/>
        <v>888246</v>
      </c>
      <c r="C164" s="1">
        <v>10526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17105</v>
      </c>
      <c r="I164" s="1">
        <v>10588</v>
      </c>
      <c r="J164" s="1">
        <v>3828</v>
      </c>
      <c r="K164" s="1">
        <v>14416</v>
      </c>
      <c r="L164" s="1">
        <v>345</v>
      </c>
      <c r="Q164" s="1">
        <f t="shared" si="12"/>
        <v>2.1746565896176972E-2</v>
      </c>
      <c r="T164" s="1">
        <f t="shared" si="11"/>
        <v>12947.857142857143</v>
      </c>
    </row>
    <row r="165" spans="1:20" x14ac:dyDescent="0.25">
      <c r="A165" s="2">
        <v>44015</v>
      </c>
      <c r="B165" s="1">
        <f t="shared" si="9"/>
        <v>894540</v>
      </c>
      <c r="C165" s="1">
        <v>6294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18250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2.1097391446561451E-2</v>
      </c>
      <c r="T165" s="1">
        <f t="shared" si="11"/>
        <v>12229</v>
      </c>
    </row>
    <row r="166" spans="1:20" x14ac:dyDescent="0.25">
      <c r="A166" s="2">
        <v>44016</v>
      </c>
      <c r="B166" s="1">
        <f t="shared" si="9"/>
        <v>897671</v>
      </c>
      <c r="C166" s="1">
        <v>3131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18769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25">
      <c r="A167" s="2">
        <v>44017</v>
      </c>
      <c r="B167" s="1">
        <f t="shared" si="9"/>
        <v>902677</v>
      </c>
      <c r="C167" s="1">
        <v>5006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19435</v>
      </c>
      <c r="I167" s="1">
        <v>5016</v>
      </c>
      <c r="J167" s="1">
        <v>1997</v>
      </c>
      <c r="K167" s="1">
        <v>7013</v>
      </c>
      <c r="L167" s="1">
        <v>136</v>
      </c>
      <c r="Q167" s="1">
        <f t="shared" si="12"/>
        <v>2.0951069893252187E-2</v>
      </c>
      <c r="T167" s="1">
        <f t="shared" si="11"/>
        <v>11830.285714285714</v>
      </c>
    </row>
    <row r="168" spans="1:20" x14ac:dyDescent="0.25">
      <c r="A168" s="2">
        <v>44018</v>
      </c>
      <c r="B168" s="1">
        <f t="shared" si="9"/>
        <v>915592</v>
      </c>
      <c r="C168" s="1">
        <v>12915</v>
      </c>
      <c r="D168">
        <v>239</v>
      </c>
      <c r="E168" s="1">
        <v>0</v>
      </c>
      <c r="F168" s="1">
        <v>20</v>
      </c>
      <c r="G168" s="1">
        <v>1096</v>
      </c>
      <c r="H168" s="1">
        <f t="shared" si="10"/>
        <v>20531</v>
      </c>
      <c r="I168" s="1">
        <v>12961</v>
      </c>
      <c r="J168" s="1">
        <v>4751</v>
      </c>
      <c r="K168" s="1">
        <v>17712</v>
      </c>
      <c r="L168" s="1">
        <v>350</v>
      </c>
      <c r="Q168" s="1">
        <f t="shared" si="12"/>
        <v>2.1041976778803217E-2</v>
      </c>
      <c r="T168" s="1">
        <f t="shared" si="11"/>
        <v>11996.428571428571</v>
      </c>
    </row>
    <row r="169" spans="1:20" x14ac:dyDescent="0.25">
      <c r="A169" s="2">
        <v>44019</v>
      </c>
      <c r="B169" s="1">
        <f t="shared" si="9"/>
        <v>930842</v>
      </c>
      <c r="C169" s="1">
        <v>15250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21653</v>
      </c>
      <c r="I169" s="1">
        <v>15290</v>
      </c>
      <c r="J169" s="1">
        <v>5170</v>
      </c>
      <c r="K169" s="1">
        <v>20460</v>
      </c>
      <c r="L169" s="1">
        <v>327</v>
      </c>
      <c r="Q169" s="1">
        <f t="shared" si="12"/>
        <v>1.9881484514507341E-2</v>
      </c>
      <c r="T169" s="1">
        <f t="shared" si="11"/>
        <v>12560.142857142857</v>
      </c>
    </row>
    <row r="170" spans="1:20" x14ac:dyDescent="0.25">
      <c r="A170" s="2">
        <v>44020</v>
      </c>
      <c r="B170" s="1">
        <f t="shared" si="9"/>
        <v>945416</v>
      </c>
      <c r="C170" s="1">
        <v>14574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22932</v>
      </c>
      <c r="I170" s="1">
        <v>14622</v>
      </c>
      <c r="J170" s="1">
        <v>5476</v>
      </c>
      <c r="K170" s="1">
        <v>20098</v>
      </c>
      <c r="L170" s="1">
        <v>301</v>
      </c>
      <c r="Q170" s="1">
        <f t="shared" si="12"/>
        <v>1.8593353682128885E-2</v>
      </c>
      <c r="T170" s="1">
        <f t="shared" si="11"/>
        <v>13292</v>
      </c>
    </row>
    <row r="171" spans="1:20" x14ac:dyDescent="0.25">
      <c r="A171" s="2">
        <v>44021</v>
      </c>
      <c r="B171" s="1">
        <f t="shared" si="9"/>
        <v>958493</v>
      </c>
      <c r="C171" s="1">
        <v>13077</v>
      </c>
      <c r="D171">
        <v>255</v>
      </c>
      <c r="E171" s="1">
        <v>0</v>
      </c>
      <c r="F171" s="1">
        <v>19</v>
      </c>
      <c r="G171" s="1">
        <v>1205</v>
      </c>
      <c r="H171" s="1">
        <f t="shared" si="10"/>
        <v>24137</v>
      </c>
      <c r="I171" s="1">
        <v>13105</v>
      </c>
      <c r="J171" s="1">
        <v>5193</v>
      </c>
      <c r="K171" s="1">
        <v>18298</v>
      </c>
      <c r="L171" s="1">
        <v>356</v>
      </c>
      <c r="Q171" s="1">
        <f t="shared" si="12"/>
        <v>1.7962156696861523E-2</v>
      </c>
      <c r="T171" s="1">
        <f t="shared" si="11"/>
        <v>13846.571428571429</v>
      </c>
    </row>
    <row r="172" spans="1:20" x14ac:dyDescent="0.25">
      <c r="A172" s="2">
        <v>44022</v>
      </c>
      <c r="B172" s="1">
        <f t="shared" si="9"/>
        <v>972113</v>
      </c>
      <c r="C172" s="1">
        <v>13620</v>
      </c>
      <c r="D172">
        <v>228</v>
      </c>
      <c r="E172" s="1">
        <v>0</v>
      </c>
      <c r="F172" s="1">
        <v>9</v>
      </c>
      <c r="G172" s="1">
        <v>1264</v>
      </c>
      <c r="H172" s="1">
        <f t="shared" si="10"/>
        <v>25401</v>
      </c>
      <c r="I172" s="1">
        <v>13670</v>
      </c>
      <c r="J172" s="1">
        <v>5341</v>
      </c>
      <c r="K172" s="1">
        <v>19011</v>
      </c>
      <c r="L172" s="1">
        <v>330</v>
      </c>
      <c r="Q172" s="1">
        <f t="shared" si="12"/>
        <v>1.7796483631341221E-2</v>
      </c>
      <c r="T172" s="1">
        <f t="shared" si="11"/>
        <v>15308</v>
      </c>
    </row>
    <row r="173" spans="1:20" x14ac:dyDescent="0.25">
      <c r="A173" s="2">
        <v>44023</v>
      </c>
      <c r="B173" s="1">
        <f t="shared" si="9"/>
        <v>979906</v>
      </c>
      <c r="C173" s="1">
        <v>7793</v>
      </c>
      <c r="D173">
        <v>117</v>
      </c>
      <c r="E173" s="1">
        <v>0</v>
      </c>
      <c r="F173" s="1">
        <v>20</v>
      </c>
      <c r="G173" s="1">
        <v>1156</v>
      </c>
      <c r="H173" s="1">
        <f t="shared" si="10"/>
        <v>26557</v>
      </c>
      <c r="I173" s="1">
        <v>7825</v>
      </c>
      <c r="J173" s="1">
        <v>2838</v>
      </c>
      <c r="K173" s="1">
        <v>10663</v>
      </c>
      <c r="L173" s="1">
        <v>153</v>
      </c>
      <c r="Q173" s="1">
        <f t="shared" si="12"/>
        <v>1.7244271776080525E-2</v>
      </c>
      <c r="T173" s="1">
        <f t="shared" si="11"/>
        <v>16179.285714285714</v>
      </c>
    </row>
    <row r="174" spans="1:20" x14ac:dyDescent="0.25">
      <c r="A174" s="2">
        <v>44024</v>
      </c>
      <c r="B174" s="1">
        <f t="shared" si="9"/>
        <v>985255</v>
      </c>
      <c r="C174" s="1">
        <v>5349</v>
      </c>
      <c r="D174">
        <v>87</v>
      </c>
      <c r="E174" s="1">
        <v>0</v>
      </c>
      <c r="F174" s="1">
        <v>36</v>
      </c>
      <c r="G174" s="1">
        <v>941</v>
      </c>
      <c r="H174" s="1">
        <f t="shared" si="10"/>
        <v>27498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1.6928423738506886E-2</v>
      </c>
      <c r="T174" s="1">
        <f t="shared" si="11"/>
        <v>16236.428571428571</v>
      </c>
    </row>
    <row r="175" spans="1:20" x14ac:dyDescent="0.25">
      <c r="A175" s="2">
        <v>44025</v>
      </c>
      <c r="B175" s="1">
        <f t="shared" si="9"/>
        <v>1000534</v>
      </c>
      <c r="C175" s="1">
        <v>15279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27965</v>
      </c>
      <c r="I175" s="1">
        <v>15318</v>
      </c>
      <c r="J175" s="1">
        <v>5699</v>
      </c>
      <c r="K175" s="1">
        <v>21017</v>
      </c>
      <c r="L175" s="1">
        <v>378</v>
      </c>
      <c r="Q175" s="1">
        <f t="shared" si="12"/>
        <v>1.6689466484268126E-2</v>
      </c>
      <c r="T175" s="1">
        <f t="shared" si="11"/>
        <v>16708.571428571428</v>
      </c>
    </row>
    <row r="176" spans="1:20" x14ac:dyDescent="0.25">
      <c r="A176" s="2">
        <v>44026</v>
      </c>
      <c r="B176" s="1">
        <f t="shared" si="9"/>
        <v>1016274</v>
      </c>
      <c r="C176" s="1">
        <v>15740</v>
      </c>
      <c r="D176">
        <v>232</v>
      </c>
      <c r="E176" s="1">
        <v>0</v>
      </c>
      <c r="F176" s="1">
        <v>25</v>
      </c>
      <c r="G176" s="1">
        <v>1386</v>
      </c>
      <c r="H176" s="1">
        <f t="shared" si="10"/>
        <v>29351</v>
      </c>
      <c r="I176" s="1">
        <v>15808</v>
      </c>
      <c r="J176" s="1">
        <v>6201</v>
      </c>
      <c r="K176" s="1">
        <v>22009</v>
      </c>
      <c r="L176" s="1">
        <v>314</v>
      </c>
      <c r="Q176" s="1">
        <f t="shared" si="12"/>
        <v>1.6361626543131745E-2</v>
      </c>
      <c r="T176" s="1">
        <f t="shared" si="11"/>
        <v>16929.857142857141</v>
      </c>
    </row>
    <row r="177" spans="1:20" x14ac:dyDescent="0.25">
      <c r="A177" s="2">
        <v>44027</v>
      </c>
      <c r="B177" s="1">
        <f t="shared" si="9"/>
        <v>1032457</v>
      </c>
      <c r="C177" s="1">
        <v>16183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29825</v>
      </c>
      <c r="I177" s="1">
        <v>16255</v>
      </c>
      <c r="J177" s="1">
        <v>6104</v>
      </c>
      <c r="K177" s="1">
        <v>22359</v>
      </c>
      <c r="L177" s="1">
        <v>381</v>
      </c>
      <c r="Q177" s="1">
        <f t="shared" si="12"/>
        <v>1.6717727912561067E-2</v>
      </c>
      <c r="T177" s="1">
        <f t="shared" si="11"/>
        <v>17252.857142857141</v>
      </c>
    </row>
    <row r="178" spans="1:20" x14ac:dyDescent="0.25">
      <c r="A178" s="2">
        <v>44028</v>
      </c>
      <c r="B178" s="1">
        <f t="shared" si="9"/>
        <v>1046289</v>
      </c>
      <c r="C178" s="1">
        <v>13832</v>
      </c>
      <c r="D178">
        <v>244</v>
      </c>
      <c r="E178" s="1">
        <v>0</v>
      </c>
      <c r="F178" s="1">
        <v>33</v>
      </c>
      <c r="G178" s="1">
        <v>1478</v>
      </c>
      <c r="H178" s="1">
        <f t="shared" si="10"/>
        <v>31303</v>
      </c>
      <c r="I178" s="1">
        <v>13851</v>
      </c>
      <c r="J178" s="1">
        <v>5469</v>
      </c>
      <c r="K178" s="1">
        <v>19320</v>
      </c>
      <c r="L178" s="1">
        <v>323</v>
      </c>
      <c r="Q178" s="1">
        <f t="shared" si="12"/>
        <v>1.6306489753021545E-2</v>
      </c>
      <c r="T178" s="1">
        <f t="shared" si="11"/>
        <v>17398.857142857141</v>
      </c>
    </row>
    <row r="179" spans="1:20" x14ac:dyDescent="0.25">
      <c r="A179" s="2">
        <v>44029</v>
      </c>
      <c r="B179" s="1">
        <f t="shared" si="9"/>
        <v>1059913</v>
      </c>
      <c r="C179" s="1">
        <v>13624</v>
      </c>
      <c r="D179">
        <v>227</v>
      </c>
      <c r="E179" s="1">
        <v>0</v>
      </c>
      <c r="F179" s="1">
        <v>5</v>
      </c>
      <c r="G179" s="1">
        <v>442</v>
      </c>
      <c r="H179" s="1">
        <f t="shared" si="10"/>
        <v>31745</v>
      </c>
      <c r="I179" s="1">
        <v>13656</v>
      </c>
      <c r="J179" s="1">
        <v>5491</v>
      </c>
      <c r="K179" s="1">
        <v>19147</v>
      </c>
      <c r="L179" s="1">
        <v>302</v>
      </c>
      <c r="Q179" s="1">
        <f t="shared" si="12"/>
        <v>1.6058657568401025E-2</v>
      </c>
      <c r="T179" s="1">
        <f t="shared" si="11"/>
        <v>17418.285714285714</v>
      </c>
    </row>
    <row r="180" spans="1:20" x14ac:dyDescent="0.25">
      <c r="A180" s="2">
        <v>44030</v>
      </c>
      <c r="B180" s="1">
        <f t="shared" si="9"/>
        <v>1068277</v>
      </c>
      <c r="C180" s="1">
        <v>8364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32883</v>
      </c>
      <c r="I180" s="1">
        <v>8377</v>
      </c>
      <c r="J180" s="1">
        <v>2990</v>
      </c>
      <c r="K180" s="1">
        <v>11367</v>
      </c>
      <c r="L180" s="1">
        <v>169</v>
      </c>
      <c r="Q180" s="1">
        <f t="shared" si="12"/>
        <v>1.6096940439689476E-2</v>
      </c>
      <c r="T180" s="1">
        <f t="shared" si="11"/>
        <v>17518.857142857141</v>
      </c>
    </row>
    <row r="181" spans="1:20" x14ac:dyDescent="0.25">
      <c r="A181" s="2">
        <v>44031</v>
      </c>
      <c r="B181" s="1">
        <f t="shared" si="9"/>
        <v>1074057</v>
      </c>
      <c r="C181" s="1">
        <v>5780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33786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1.6057671231764638E-2</v>
      </c>
      <c r="T181" s="1">
        <f t="shared" si="11"/>
        <v>17597.285714285714</v>
      </c>
    </row>
    <row r="182" spans="1:20" x14ac:dyDescent="0.25">
      <c r="A182" s="2">
        <v>44032</v>
      </c>
      <c r="B182" s="1">
        <f t="shared" si="9"/>
        <v>1087621</v>
      </c>
      <c r="C182" s="1">
        <v>13564</v>
      </c>
      <c r="D182">
        <v>279</v>
      </c>
      <c r="E182" s="1">
        <v>0</v>
      </c>
      <c r="F182" s="1">
        <v>34</v>
      </c>
      <c r="G182" s="1">
        <v>1369</v>
      </c>
      <c r="H182" s="1">
        <f t="shared" si="10"/>
        <v>35155</v>
      </c>
      <c r="I182" s="1">
        <v>13576</v>
      </c>
      <c r="J182" s="1">
        <v>5014</v>
      </c>
      <c r="K182" s="1">
        <v>18590</v>
      </c>
      <c r="L182" s="1">
        <v>357</v>
      </c>
      <c r="Q182" s="1">
        <f t="shared" si="12"/>
        <v>1.6206502476108452E-2</v>
      </c>
      <c r="T182" s="1">
        <f t="shared" si="11"/>
        <v>17250.571428571428</v>
      </c>
    </row>
    <row r="183" spans="1:20" x14ac:dyDescent="0.25">
      <c r="A183" s="2">
        <v>44033</v>
      </c>
      <c r="B183" s="1">
        <f t="shared" si="9"/>
        <v>1102031</v>
      </c>
      <c r="C183" s="1">
        <v>14410</v>
      </c>
      <c r="D183">
        <v>256</v>
      </c>
      <c r="E183" s="1">
        <v>0</v>
      </c>
      <c r="F183" s="1">
        <v>36</v>
      </c>
      <c r="G183" s="1">
        <v>1464</v>
      </c>
      <c r="H183" s="1">
        <f t="shared" si="10"/>
        <v>36619</v>
      </c>
      <c r="I183" s="1">
        <v>14479</v>
      </c>
      <c r="J183" s="1">
        <v>5533</v>
      </c>
      <c r="K183" s="1">
        <v>20012</v>
      </c>
      <c r="L183" s="1">
        <v>338</v>
      </c>
      <c r="Q183" s="1">
        <f t="shared" si="12"/>
        <v>1.6681121954916341E-2</v>
      </c>
      <c r="T183" s="1">
        <f t="shared" si="11"/>
        <v>16965.285714285714</v>
      </c>
    </row>
    <row r="184" spans="1:20" x14ac:dyDescent="0.25">
      <c r="A184" s="2">
        <v>44034</v>
      </c>
      <c r="B184" s="1">
        <f t="shared" si="9"/>
        <v>1115474</v>
      </c>
      <c r="C184" s="1">
        <v>13443</v>
      </c>
      <c r="D184">
        <v>258</v>
      </c>
      <c r="E184" s="1">
        <v>0</v>
      </c>
      <c r="F184" s="1">
        <v>51</v>
      </c>
      <c r="G184" s="1">
        <v>1678</v>
      </c>
      <c r="H184" s="1">
        <f t="shared" si="10"/>
        <v>38297</v>
      </c>
      <c r="I184" s="1">
        <v>13490</v>
      </c>
      <c r="J184" s="1">
        <v>5317</v>
      </c>
      <c r="K184" s="1">
        <v>18807</v>
      </c>
      <c r="L184" s="1">
        <v>328</v>
      </c>
      <c r="Q184" s="1">
        <f t="shared" si="12"/>
        <v>1.6735384748925827E-2</v>
      </c>
      <c r="T184" s="1">
        <f t="shared" si="11"/>
        <v>16457.857142857141</v>
      </c>
    </row>
    <row r="185" spans="1:20" x14ac:dyDescent="0.25">
      <c r="A185" s="2">
        <v>44035</v>
      </c>
      <c r="B185" s="1">
        <f t="shared" si="9"/>
        <v>1129814</v>
      </c>
      <c r="C185" s="1">
        <v>14340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39912</v>
      </c>
      <c r="I185" s="1">
        <v>14365</v>
      </c>
      <c r="J185" s="1">
        <v>6576</v>
      </c>
      <c r="K185" s="1">
        <v>20941</v>
      </c>
      <c r="L185" s="1">
        <v>348</v>
      </c>
      <c r="Q185" s="1">
        <f t="shared" si="12"/>
        <v>1.6717169123311591E-2</v>
      </c>
      <c r="T185" s="1">
        <f t="shared" si="11"/>
        <v>16689.428571428572</v>
      </c>
    </row>
    <row r="186" spans="1:20" x14ac:dyDescent="0.25">
      <c r="A186" s="2">
        <v>44036</v>
      </c>
      <c r="B186" s="1">
        <f t="shared" si="9"/>
        <v>1142922</v>
      </c>
      <c r="C186" s="1">
        <v>13108</v>
      </c>
      <c r="D186">
        <v>258</v>
      </c>
      <c r="E186" s="1">
        <v>0</v>
      </c>
      <c r="F186" s="1">
        <v>32</v>
      </c>
      <c r="G186" s="1">
        <v>1550</v>
      </c>
      <c r="H186" s="1">
        <f t="shared" si="10"/>
        <v>41462</v>
      </c>
      <c r="I186" s="1">
        <v>13149</v>
      </c>
      <c r="J186" s="1">
        <v>5266</v>
      </c>
      <c r="K186" s="1">
        <v>18415</v>
      </c>
      <c r="L186" s="1">
        <v>332</v>
      </c>
      <c r="Q186" s="1">
        <f t="shared" si="12"/>
        <v>1.7080986097472738E-2</v>
      </c>
      <c r="T186" s="1">
        <f t="shared" si="11"/>
        <v>16584.857142857141</v>
      </c>
    </row>
    <row r="187" spans="1:20" x14ac:dyDescent="0.25">
      <c r="A187" s="2">
        <v>44037</v>
      </c>
      <c r="B187" s="1">
        <f t="shared" si="9"/>
        <v>1151368</v>
      </c>
      <c r="C187" s="1">
        <v>8446</v>
      </c>
      <c r="D187">
        <v>159</v>
      </c>
      <c r="E187" s="1">
        <v>0</v>
      </c>
      <c r="F187" s="1">
        <v>49</v>
      </c>
      <c r="G187" s="1">
        <v>1341</v>
      </c>
      <c r="H187" s="1">
        <f t="shared" si="10"/>
        <v>42803</v>
      </c>
      <c r="I187" s="1">
        <v>8480</v>
      </c>
      <c r="J187" s="1">
        <v>3438</v>
      </c>
      <c r="K187" s="1">
        <v>11918</v>
      </c>
      <c r="L187" s="1">
        <v>199</v>
      </c>
      <c r="Q187" s="1">
        <f t="shared" si="12"/>
        <v>1.7257490676839984E-2</v>
      </c>
      <c r="T187" s="1">
        <f t="shared" si="11"/>
        <v>16663.571428571428</v>
      </c>
    </row>
    <row r="188" spans="1:20" x14ac:dyDescent="0.25">
      <c r="A188" s="2">
        <v>44038</v>
      </c>
      <c r="B188" s="1">
        <f t="shared" si="9"/>
        <v>1156731</v>
      </c>
      <c r="C188" s="1">
        <v>5363</v>
      </c>
      <c r="D188">
        <v>101</v>
      </c>
      <c r="E188" s="1">
        <v>0</v>
      </c>
      <c r="F188" s="1">
        <v>29</v>
      </c>
      <c r="G188" s="1">
        <v>1097</v>
      </c>
      <c r="H188" s="1">
        <f t="shared" si="10"/>
        <v>43900</v>
      </c>
      <c r="I188" s="1">
        <v>5374</v>
      </c>
      <c r="J188" s="1">
        <v>2282</v>
      </c>
      <c r="K188" s="1">
        <v>7656</v>
      </c>
      <c r="L188" s="1">
        <v>126</v>
      </c>
      <c r="Q188" s="1">
        <f t="shared" si="12"/>
        <v>1.7431815642218001E-2</v>
      </c>
      <c r="T188" s="1">
        <f t="shared" si="11"/>
        <v>16619.857142857141</v>
      </c>
    </row>
    <row r="189" spans="1:20" x14ac:dyDescent="0.25">
      <c r="A189" s="2">
        <v>44039</v>
      </c>
      <c r="B189" s="1">
        <f t="shared" si="9"/>
        <v>1173095</v>
      </c>
      <c r="C189" s="1">
        <v>16364</v>
      </c>
      <c r="D189">
        <v>361</v>
      </c>
      <c r="E189" s="1">
        <v>0</v>
      </c>
      <c r="F189" s="1">
        <v>38</v>
      </c>
      <c r="G189" s="1">
        <v>1475</v>
      </c>
      <c r="H189" s="1">
        <f t="shared" si="10"/>
        <v>45375</v>
      </c>
      <c r="I189" s="1">
        <v>16335</v>
      </c>
      <c r="J189" s="1">
        <v>6375</v>
      </c>
      <c r="K189" s="1">
        <v>22710</v>
      </c>
      <c r="L189" s="1">
        <v>433</v>
      </c>
      <c r="Q189" s="1">
        <f t="shared" si="12"/>
        <v>1.7466523879494267E-2</v>
      </c>
      <c r="T189" s="1">
        <f t="shared" si="11"/>
        <v>17208.428571428572</v>
      </c>
    </row>
    <row r="190" spans="1:20" x14ac:dyDescent="0.25">
      <c r="A190" s="2">
        <v>44040</v>
      </c>
      <c r="B190" s="1">
        <f t="shared" si="9"/>
        <v>1191545</v>
      </c>
      <c r="C190" s="1">
        <v>18450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46940</v>
      </c>
      <c r="I190" s="1">
        <v>18501</v>
      </c>
      <c r="J190" s="1">
        <v>8233</v>
      </c>
      <c r="K190" s="1">
        <v>26734</v>
      </c>
      <c r="L190" s="1">
        <v>398</v>
      </c>
      <c r="Q190" s="1">
        <f t="shared" si="12"/>
        <v>1.7015120183046208E-2</v>
      </c>
      <c r="T190" s="1">
        <f t="shared" si="11"/>
        <v>18168.714285714286</v>
      </c>
    </row>
    <row r="191" spans="1:20" x14ac:dyDescent="0.25">
      <c r="A191" s="2">
        <v>44041</v>
      </c>
      <c r="B191" s="1">
        <f t="shared" si="9"/>
        <v>1207876</v>
      </c>
      <c r="C191" s="1">
        <v>16331</v>
      </c>
      <c r="D191">
        <v>319</v>
      </c>
      <c r="E191" s="1">
        <v>0</v>
      </c>
      <c r="F191" s="1">
        <v>22</v>
      </c>
      <c r="G191" s="1">
        <v>1678</v>
      </c>
      <c r="H191" s="1">
        <f t="shared" si="10"/>
        <v>48618</v>
      </c>
      <c r="I191" s="1">
        <v>16362</v>
      </c>
      <c r="J191" s="1">
        <v>7105</v>
      </c>
      <c r="K191" s="1">
        <v>23467</v>
      </c>
      <c r="L191" s="1">
        <v>388</v>
      </c>
      <c r="Q191" s="1">
        <f t="shared" si="12"/>
        <v>1.6868804089774803E-2</v>
      </c>
      <c r="T191" s="1">
        <f t="shared" si="11"/>
        <v>18834.428571428572</v>
      </c>
    </row>
    <row r="192" spans="1:20" x14ac:dyDescent="0.25">
      <c r="A192" s="2">
        <v>44042</v>
      </c>
      <c r="B192" s="1">
        <f t="shared" si="9"/>
        <v>1224341</v>
      </c>
      <c r="C192" s="1">
        <v>16465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50184</v>
      </c>
      <c r="I192" s="1">
        <v>16465</v>
      </c>
      <c r="J192" s="1">
        <v>7413</v>
      </c>
      <c r="K192" s="1">
        <v>23878</v>
      </c>
      <c r="L192" s="1">
        <v>420</v>
      </c>
      <c r="Q192" s="1">
        <f t="shared" si="12"/>
        <v>1.7035421211176897E-2</v>
      </c>
      <c r="T192" s="1">
        <f t="shared" si="11"/>
        <v>19254</v>
      </c>
    </row>
    <row r="193" spans="1:20" x14ac:dyDescent="0.25">
      <c r="A193" s="2">
        <v>44043</v>
      </c>
      <c r="B193" s="1">
        <f t="shared" si="9"/>
        <v>1239716</v>
      </c>
      <c r="C193" s="1">
        <v>15375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50662</v>
      </c>
      <c r="I193" s="1">
        <v>15423</v>
      </c>
      <c r="J193" s="1">
        <v>6807</v>
      </c>
      <c r="K193" s="1">
        <v>22230</v>
      </c>
      <c r="L193" s="1">
        <v>394</v>
      </c>
      <c r="Q193" s="1">
        <f t="shared" si="12"/>
        <v>1.7013846298153588E-2</v>
      </c>
      <c r="T193" s="1">
        <f t="shared" si="11"/>
        <v>19799</v>
      </c>
    </row>
    <row r="194" spans="1:20" x14ac:dyDescent="0.25">
      <c r="A194" s="2">
        <v>44044</v>
      </c>
      <c r="B194" s="1">
        <f t="shared" si="9"/>
        <v>1247876</v>
      </c>
      <c r="C194" s="1">
        <v>8160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51085</v>
      </c>
      <c r="I194" s="1">
        <v>8182</v>
      </c>
      <c r="J194" s="1">
        <v>3249</v>
      </c>
      <c r="K194" s="1">
        <v>11431</v>
      </c>
      <c r="L194" s="1">
        <v>189</v>
      </c>
      <c r="Q194" s="1">
        <f t="shared" si="12"/>
        <v>1.7001433681375175E-2</v>
      </c>
      <c r="T194" s="1">
        <f t="shared" si="11"/>
        <v>19729.428571428572</v>
      </c>
    </row>
    <row r="195" spans="1:20" x14ac:dyDescent="0.25">
      <c r="A195" s="2">
        <v>44045</v>
      </c>
      <c r="B195" s="1">
        <f t="shared" si="9"/>
        <v>1253808</v>
      </c>
      <c r="C195" s="1">
        <v>5932</v>
      </c>
      <c r="D195">
        <v>110</v>
      </c>
      <c r="E195" s="1">
        <v>0</v>
      </c>
      <c r="F195" s="1">
        <v>27</v>
      </c>
      <c r="G195" s="1">
        <v>1351</v>
      </c>
      <c r="H195" s="1">
        <f t="shared" si="10"/>
        <v>52436</v>
      </c>
      <c r="I195" s="1">
        <v>5942</v>
      </c>
      <c r="J195" s="1">
        <v>2492</v>
      </c>
      <c r="K195" s="1">
        <v>8434</v>
      </c>
      <c r="L195" s="1">
        <v>135</v>
      </c>
      <c r="Q195" s="1">
        <f t="shared" si="12"/>
        <v>1.6970997379107743E-2</v>
      </c>
      <c r="T195" s="1">
        <f t="shared" si="11"/>
        <v>19840.571428571428</v>
      </c>
    </row>
    <row r="196" spans="1:20" x14ac:dyDescent="0.25">
      <c r="A196" s="2">
        <v>44046</v>
      </c>
      <c r="B196" s="1">
        <f t="shared" ref="B196:B259" si="13">C196+B195</f>
        <v>1273171</v>
      </c>
      <c r="C196" s="1">
        <v>19363</v>
      </c>
      <c r="D196">
        <v>359</v>
      </c>
      <c r="E196" s="1">
        <v>0</v>
      </c>
      <c r="F196" s="1">
        <v>18</v>
      </c>
      <c r="G196" s="1">
        <v>1832</v>
      </c>
      <c r="H196" s="1">
        <f t="shared" ref="H196:H259" si="14">G196+H195</f>
        <v>54268</v>
      </c>
      <c r="I196" s="1">
        <v>19406</v>
      </c>
      <c r="J196" s="1">
        <v>8248</v>
      </c>
      <c r="K196" s="1">
        <v>27654</v>
      </c>
      <c r="L196" s="1">
        <v>424</v>
      </c>
      <c r="Q196" s="1">
        <f t="shared" si="12"/>
        <v>1.6325054926718024E-2</v>
      </c>
      <c r="T196" s="1">
        <f t="shared" si="11"/>
        <v>20546.857142857141</v>
      </c>
    </row>
    <row r="197" spans="1:20" x14ac:dyDescent="0.25">
      <c r="A197" s="2">
        <v>44047</v>
      </c>
      <c r="B197" s="1">
        <f t="shared" si="13"/>
        <v>1290443</v>
      </c>
      <c r="C197" s="1">
        <v>17272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56004</v>
      </c>
      <c r="I197" s="1">
        <v>17325</v>
      </c>
      <c r="J197" s="1">
        <v>8298</v>
      </c>
      <c r="K197" s="1">
        <v>25623</v>
      </c>
      <c r="L197" s="1">
        <v>395</v>
      </c>
      <c r="Q197" s="1">
        <f t="shared" si="12"/>
        <v>1.6431118927668041E-2</v>
      </c>
      <c r="T197" s="1">
        <f t="shared" si="11"/>
        <v>20388.142857142859</v>
      </c>
    </row>
    <row r="198" spans="1:20" x14ac:dyDescent="0.25">
      <c r="A198" s="2">
        <v>44048</v>
      </c>
      <c r="B198" s="1">
        <f t="shared" si="13"/>
        <v>1308541</v>
      </c>
      <c r="C198" s="1">
        <v>18098</v>
      </c>
      <c r="D198">
        <v>332</v>
      </c>
      <c r="E198" s="1">
        <v>0</v>
      </c>
      <c r="F198" s="1">
        <v>36</v>
      </c>
      <c r="G198" s="1">
        <v>1951</v>
      </c>
      <c r="H198" s="1">
        <f t="shared" si="14"/>
        <v>57955</v>
      </c>
      <c r="I198" s="1">
        <v>18167</v>
      </c>
      <c r="J198" s="1">
        <v>8194</v>
      </c>
      <c r="K198" s="1">
        <v>26361</v>
      </c>
      <c r="L198" s="1">
        <v>412</v>
      </c>
      <c r="Q198" s="1">
        <f t="shared" si="12"/>
        <v>1.6269375253243231E-2</v>
      </c>
      <c r="T198" s="1">
        <f t="shared" si="11"/>
        <v>20801.571428571428</v>
      </c>
    </row>
    <row r="199" spans="1:20" x14ac:dyDescent="0.25">
      <c r="A199" s="2">
        <v>44049</v>
      </c>
      <c r="B199" s="1">
        <f t="shared" si="13"/>
        <v>1325174</v>
      </c>
      <c r="C199" s="1">
        <v>16633</v>
      </c>
      <c r="D199">
        <v>354</v>
      </c>
      <c r="E199" s="1">
        <v>0</v>
      </c>
      <c r="F199" s="1">
        <v>26</v>
      </c>
      <c r="G199" s="1">
        <v>1815</v>
      </c>
      <c r="H199" s="1">
        <f t="shared" si="14"/>
        <v>59770</v>
      </c>
      <c r="I199" s="1">
        <v>16678</v>
      </c>
      <c r="J199" s="1">
        <v>7668</v>
      </c>
      <c r="K199" s="1">
        <v>24346</v>
      </c>
      <c r="L199" s="1">
        <v>445</v>
      </c>
      <c r="Q199" s="1">
        <f t="shared" si="12"/>
        <v>1.6388392582095988E-2</v>
      </c>
      <c r="T199" s="1">
        <f t="shared" si="11"/>
        <v>20868.428571428572</v>
      </c>
    </row>
    <row r="200" spans="1:20" x14ac:dyDescent="0.25">
      <c r="A200" s="2">
        <v>44050</v>
      </c>
      <c r="B200" s="1">
        <f t="shared" si="13"/>
        <v>1341820</v>
      </c>
      <c r="C200" s="1">
        <v>16646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61680</v>
      </c>
      <c r="I200" s="1">
        <v>16687</v>
      </c>
      <c r="J200" s="1">
        <v>6949</v>
      </c>
      <c r="K200" s="1">
        <v>23636</v>
      </c>
      <c r="L200" s="1">
        <v>362</v>
      </c>
      <c r="Q200" s="1">
        <f t="shared" si="12"/>
        <v>1.6015187985218837E-2</v>
      </c>
      <c r="T200" s="1">
        <f t="shared" si="11"/>
        <v>21069.285714285714</v>
      </c>
    </row>
    <row r="201" spans="1:20" x14ac:dyDescent="0.25">
      <c r="A201" s="2">
        <v>44051</v>
      </c>
      <c r="B201" s="1">
        <f t="shared" si="13"/>
        <v>1351572</v>
      </c>
      <c r="C201" s="1">
        <v>9752</v>
      </c>
      <c r="D201">
        <v>169</v>
      </c>
      <c r="E201" s="1">
        <v>0</v>
      </c>
      <c r="F201" s="1">
        <v>19</v>
      </c>
      <c r="G201" s="1">
        <v>1531</v>
      </c>
      <c r="H201" s="1">
        <f t="shared" si="14"/>
        <v>63211</v>
      </c>
      <c r="I201" s="1">
        <v>9777</v>
      </c>
      <c r="J201" s="1">
        <v>3754</v>
      </c>
      <c r="K201" s="1">
        <v>13531</v>
      </c>
      <c r="L201" s="1">
        <v>220</v>
      </c>
      <c r="Q201" s="1">
        <f t="shared" si="12"/>
        <v>1.5997593341578367E-2</v>
      </c>
      <c r="T201" s="1">
        <f t="shared" ref="T201:T264" si="15">AVERAGE(K195:K201)</f>
        <v>21369.285714285714</v>
      </c>
    </row>
    <row r="202" spans="1:20" x14ac:dyDescent="0.25">
      <c r="A202" s="2">
        <v>44052</v>
      </c>
      <c r="B202" s="1">
        <f t="shared" si="13"/>
        <v>1358083</v>
      </c>
      <c r="C202" s="1">
        <v>6511</v>
      </c>
      <c r="D202">
        <v>85</v>
      </c>
      <c r="E202" s="1">
        <v>0</v>
      </c>
      <c r="F202" s="1">
        <v>13</v>
      </c>
      <c r="G202" s="1">
        <v>1274</v>
      </c>
      <c r="H202" s="1">
        <f t="shared" si="14"/>
        <v>64485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1.5693355550097255E-2</v>
      </c>
      <c r="T202" s="1">
        <f t="shared" si="15"/>
        <v>21519.571428571428</v>
      </c>
    </row>
    <row r="203" spans="1:20" x14ac:dyDescent="0.25">
      <c r="A203" s="2">
        <v>44053</v>
      </c>
      <c r="B203" s="1">
        <f t="shared" si="13"/>
        <v>1379131</v>
      </c>
      <c r="C203" s="1">
        <v>21048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66407</v>
      </c>
      <c r="I203" s="1">
        <v>21084</v>
      </c>
      <c r="J203" s="1">
        <v>9758</v>
      </c>
      <c r="K203" s="1">
        <v>30842</v>
      </c>
      <c r="L203" s="1">
        <v>467</v>
      </c>
      <c r="Q203" s="1">
        <f t="shared" ref="Q203:Q213" si="16">((SUM(L197:L203))/(SUM(K197:K203)))</f>
        <v>1.5647651552088412E-2</v>
      </c>
      <c r="T203" s="1">
        <f t="shared" si="15"/>
        <v>21975</v>
      </c>
    </row>
    <row r="204" spans="1:20" x14ac:dyDescent="0.25">
      <c r="A204" s="2">
        <v>44054</v>
      </c>
      <c r="B204" s="1">
        <f t="shared" si="13"/>
        <v>1398334</v>
      </c>
      <c r="C204" s="1">
        <v>19203</v>
      </c>
      <c r="D204">
        <v>284</v>
      </c>
      <c r="E204" s="1">
        <v>0</v>
      </c>
      <c r="F204" s="1">
        <v>9</v>
      </c>
      <c r="G204" s="1">
        <v>731</v>
      </c>
      <c r="H204" s="1">
        <f t="shared" si="14"/>
        <v>67138</v>
      </c>
      <c r="I204" s="1">
        <v>19268</v>
      </c>
      <c r="J204" s="1">
        <v>9877</v>
      </c>
      <c r="K204" s="1">
        <v>29145</v>
      </c>
      <c r="L204" s="1">
        <v>355</v>
      </c>
      <c r="Q204" s="1">
        <f t="shared" si="16"/>
        <v>1.5043184808099297E-2</v>
      </c>
      <c r="T204" s="1">
        <f t="shared" si="15"/>
        <v>22478.142857142859</v>
      </c>
    </row>
    <row r="205" spans="1:20" x14ac:dyDescent="0.25">
      <c r="A205" s="2">
        <v>44055</v>
      </c>
      <c r="B205" s="1">
        <f t="shared" si="13"/>
        <v>1417974</v>
      </c>
      <c r="C205" s="1">
        <v>19640</v>
      </c>
      <c r="D205">
        <v>305</v>
      </c>
      <c r="E205" s="1">
        <v>0</v>
      </c>
      <c r="F205" s="1">
        <v>23</v>
      </c>
      <c r="G205" s="1">
        <v>1847</v>
      </c>
      <c r="H205" s="1">
        <f t="shared" si="14"/>
        <v>68985</v>
      </c>
      <c r="I205" s="1">
        <v>19690</v>
      </c>
      <c r="J205" s="1">
        <v>9528</v>
      </c>
      <c r="K205" s="1">
        <v>29218</v>
      </c>
      <c r="L205" s="1">
        <v>391</v>
      </c>
      <c r="Q205" s="1">
        <f t="shared" si="16"/>
        <v>1.4643829117874711E-2</v>
      </c>
      <c r="T205" s="1">
        <f t="shared" si="15"/>
        <v>22886.285714285714</v>
      </c>
    </row>
    <row r="206" spans="1:20" x14ac:dyDescent="0.25">
      <c r="A206" s="2">
        <v>44056</v>
      </c>
      <c r="B206" s="1">
        <f t="shared" si="13"/>
        <v>1437049</v>
      </c>
      <c r="C206" s="1">
        <v>19075</v>
      </c>
      <c r="D206">
        <v>349</v>
      </c>
      <c r="E206" s="1">
        <v>0</v>
      </c>
      <c r="F206" s="1">
        <v>23</v>
      </c>
      <c r="G206" s="1">
        <v>1797</v>
      </c>
      <c r="H206" s="1">
        <f t="shared" si="14"/>
        <v>70782</v>
      </c>
      <c r="I206" s="1">
        <v>19157</v>
      </c>
      <c r="J206" s="1">
        <v>8970</v>
      </c>
      <c r="K206" s="1">
        <v>28127</v>
      </c>
      <c r="L206" s="1">
        <v>444</v>
      </c>
      <c r="Q206" s="1">
        <f t="shared" si="16"/>
        <v>1.4300088422721591E-2</v>
      </c>
      <c r="T206" s="1">
        <f t="shared" si="15"/>
        <v>23426.428571428572</v>
      </c>
    </row>
    <row r="207" spans="1:20" x14ac:dyDescent="0.25">
      <c r="A207" s="2">
        <v>44057</v>
      </c>
      <c r="B207" s="1">
        <f t="shared" si="13"/>
        <v>1456485</v>
      </c>
      <c r="C207" s="1">
        <v>19436</v>
      </c>
      <c r="D207">
        <v>342</v>
      </c>
      <c r="E207" s="1">
        <v>0</v>
      </c>
      <c r="F207" s="1">
        <v>27</v>
      </c>
      <c r="G207" s="1">
        <v>1795</v>
      </c>
      <c r="H207" s="1">
        <f t="shared" si="14"/>
        <v>72577</v>
      </c>
      <c r="I207" s="1">
        <v>19510</v>
      </c>
      <c r="J207" s="1">
        <v>8443</v>
      </c>
      <c r="K207" s="1">
        <v>27953</v>
      </c>
      <c r="L207" s="1">
        <v>415</v>
      </c>
      <c r="Q207" s="1">
        <f t="shared" si="16"/>
        <v>1.4248196694038099E-2</v>
      </c>
      <c r="T207" s="1">
        <f t="shared" si="15"/>
        <v>24043.142857142859</v>
      </c>
    </row>
    <row r="208" spans="1:20" x14ac:dyDescent="0.25">
      <c r="A208" s="2">
        <v>44058</v>
      </c>
      <c r="B208" s="1">
        <f t="shared" si="13"/>
        <v>1466977</v>
      </c>
      <c r="C208" s="1">
        <v>10492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73039</v>
      </c>
      <c r="I208" s="1">
        <v>10526</v>
      </c>
      <c r="J208" s="1">
        <v>3968</v>
      </c>
      <c r="K208" s="1">
        <v>14494</v>
      </c>
      <c r="L208" s="1">
        <v>186</v>
      </c>
      <c r="M208" s="1">
        <v>1616</v>
      </c>
      <c r="N208" s="1">
        <v>3</v>
      </c>
      <c r="O208" s="1">
        <f>K208-M208</f>
        <v>12878</v>
      </c>
      <c r="P208" s="1">
        <f>L208-N208</f>
        <v>183</v>
      </c>
      <c r="Q208" s="1">
        <f t="shared" si="16"/>
        <v>1.3966265914394588E-2</v>
      </c>
      <c r="T208" s="1">
        <f t="shared" si="15"/>
        <v>24180.714285714286</v>
      </c>
    </row>
    <row r="209" spans="1:24" x14ac:dyDescent="0.25">
      <c r="A209" s="2">
        <v>44059</v>
      </c>
      <c r="B209" s="1">
        <f t="shared" si="13"/>
        <v>1475214</v>
      </c>
      <c r="C209" s="1">
        <v>8237</v>
      </c>
      <c r="D209">
        <v>120</v>
      </c>
      <c r="E209" s="1">
        <v>0</v>
      </c>
      <c r="F209" s="1">
        <v>20</v>
      </c>
      <c r="G209" s="1">
        <v>1531</v>
      </c>
      <c r="H209" s="1">
        <f t="shared" si="14"/>
        <v>74570</v>
      </c>
      <c r="I209" s="1">
        <v>8271</v>
      </c>
      <c r="J209" s="1">
        <v>3342</v>
      </c>
      <c r="K209" s="1">
        <v>11613</v>
      </c>
      <c r="L209" s="1">
        <v>143</v>
      </c>
      <c r="M209" s="1">
        <v>1927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1.4008821882001494E-2</v>
      </c>
      <c r="T209" s="1">
        <f t="shared" si="15"/>
        <v>24484.571428571428</v>
      </c>
    </row>
    <row r="210" spans="1:24" x14ac:dyDescent="0.25">
      <c r="A210" s="2">
        <v>44060</v>
      </c>
      <c r="B210" s="1">
        <f t="shared" si="13"/>
        <v>1502513</v>
      </c>
      <c r="C210" s="1">
        <v>27299</v>
      </c>
      <c r="D210">
        <v>369</v>
      </c>
      <c r="E210" s="1">
        <v>0</v>
      </c>
      <c r="F210" s="1">
        <v>25</v>
      </c>
      <c r="G210" s="1">
        <v>1997</v>
      </c>
      <c r="H210" s="1">
        <f t="shared" si="14"/>
        <v>76567</v>
      </c>
      <c r="I210" s="1">
        <v>27447</v>
      </c>
      <c r="J210" s="1">
        <v>13266</v>
      </c>
      <c r="K210" s="1">
        <v>40713</v>
      </c>
      <c r="L210" s="1">
        <v>475</v>
      </c>
      <c r="M210" s="1">
        <v>11715</v>
      </c>
      <c r="N210" s="1">
        <v>11</v>
      </c>
      <c r="O210" s="1">
        <f t="shared" si="17"/>
        <v>28998</v>
      </c>
      <c r="P210" s="1">
        <f t="shared" si="18"/>
        <v>464</v>
      </c>
      <c r="Q210" s="1">
        <f t="shared" si="16"/>
        <v>1.3290081263136988E-2</v>
      </c>
      <c r="T210" s="1">
        <f t="shared" si="15"/>
        <v>25894.714285714286</v>
      </c>
    </row>
    <row r="211" spans="1:24" x14ac:dyDescent="0.25">
      <c r="A211" s="2">
        <v>44061</v>
      </c>
      <c r="B211" s="1">
        <f t="shared" si="13"/>
        <v>1527934</v>
      </c>
      <c r="C211" s="1">
        <v>25421</v>
      </c>
      <c r="D211">
        <v>382</v>
      </c>
      <c r="E211" s="1">
        <v>0</v>
      </c>
      <c r="F211" s="1">
        <v>5</v>
      </c>
      <c r="G211" s="1">
        <v>669</v>
      </c>
      <c r="H211" s="1">
        <f t="shared" si="14"/>
        <v>77236</v>
      </c>
      <c r="I211" s="1">
        <v>25576</v>
      </c>
      <c r="J211" s="1">
        <v>13950</v>
      </c>
      <c r="K211" s="1">
        <v>39526</v>
      </c>
      <c r="L211" s="1">
        <v>455</v>
      </c>
      <c r="M211" s="1">
        <v>12298</v>
      </c>
      <c r="N211" s="1">
        <v>4</v>
      </c>
      <c r="O211" s="1">
        <f t="shared" si="17"/>
        <v>27228</v>
      </c>
      <c r="P211" s="1">
        <f t="shared" si="18"/>
        <v>451</v>
      </c>
      <c r="Q211" s="1">
        <f t="shared" si="16"/>
        <v>1.3091983051908748E-2</v>
      </c>
      <c r="T211" s="1">
        <f t="shared" si="15"/>
        <v>27377.714285714286</v>
      </c>
    </row>
    <row r="212" spans="1:24" x14ac:dyDescent="0.25">
      <c r="A212" s="2">
        <v>44062</v>
      </c>
      <c r="B212" s="1">
        <f t="shared" si="13"/>
        <v>1552374</v>
      </c>
      <c r="C212" s="1">
        <v>24440</v>
      </c>
      <c r="D212">
        <v>338</v>
      </c>
      <c r="E212" s="1">
        <v>0</v>
      </c>
      <c r="F212" s="1">
        <v>29</v>
      </c>
      <c r="G212" s="1">
        <v>1948</v>
      </c>
      <c r="H212" s="1">
        <f t="shared" si="14"/>
        <v>79184</v>
      </c>
      <c r="I212" s="1">
        <v>24489</v>
      </c>
      <c r="J212" s="1">
        <v>14136</v>
      </c>
      <c r="K212" s="1">
        <v>38625</v>
      </c>
      <c r="L212" s="1">
        <v>407</v>
      </c>
      <c r="M212" s="1">
        <v>12406</v>
      </c>
      <c r="N212" s="1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1.2559002442166416E-2</v>
      </c>
      <c r="T212" s="1">
        <f t="shared" si="15"/>
        <v>28721.571428571428</v>
      </c>
    </row>
    <row r="213" spans="1:24" x14ac:dyDescent="0.25">
      <c r="A213" s="2">
        <v>44063</v>
      </c>
      <c r="B213" s="1">
        <f t="shared" si="13"/>
        <v>1575872</v>
      </c>
      <c r="C213" s="1">
        <v>23498</v>
      </c>
      <c r="D213">
        <v>356</v>
      </c>
      <c r="E213" s="1">
        <v>0</v>
      </c>
      <c r="F213" s="1">
        <v>26</v>
      </c>
      <c r="G213" s="1">
        <v>1812</v>
      </c>
      <c r="H213" s="1">
        <f t="shared" si="14"/>
        <v>80996</v>
      </c>
      <c r="I213" s="1">
        <v>23560</v>
      </c>
      <c r="J213" s="1">
        <v>15254</v>
      </c>
      <c r="K213" s="1">
        <v>38814</v>
      </c>
      <c r="L213" s="1">
        <v>430</v>
      </c>
      <c r="M213" s="1">
        <v>13936</v>
      </c>
      <c r="N213" s="1">
        <v>12</v>
      </c>
      <c r="O213" s="1">
        <f t="shared" si="17"/>
        <v>24878</v>
      </c>
      <c r="P213" s="1">
        <f t="shared" si="18"/>
        <v>418</v>
      </c>
      <c r="Q213" s="1">
        <f t="shared" si="16"/>
        <v>1.1858995551105611E-2</v>
      </c>
      <c r="T213" s="1">
        <f t="shared" si="15"/>
        <v>30248.285714285714</v>
      </c>
    </row>
    <row r="214" spans="1:24" x14ac:dyDescent="0.25">
      <c r="A214" s="2">
        <v>44064</v>
      </c>
      <c r="B214" s="1">
        <f t="shared" si="13"/>
        <v>1596884</v>
      </c>
      <c r="C214" s="1">
        <v>21012</v>
      </c>
      <c r="D214">
        <v>283</v>
      </c>
      <c r="E214" s="1">
        <v>0</v>
      </c>
      <c r="F214" s="1">
        <v>23</v>
      </c>
      <c r="G214" s="1">
        <v>1706</v>
      </c>
      <c r="H214" s="1">
        <f t="shared" si="14"/>
        <v>82702</v>
      </c>
      <c r="I214" s="1">
        <v>21105</v>
      </c>
      <c r="J214" s="1">
        <v>14197</v>
      </c>
      <c r="K214" s="1">
        <v>35302</v>
      </c>
      <c r="L214" s="1">
        <v>370</v>
      </c>
      <c r="M214" s="1">
        <v>13480</v>
      </c>
      <c r="N214" s="1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1.125580248942201E-2</v>
      </c>
      <c r="R214" s="1">
        <f>((SUM(N208:N214))/(SUM(M208:M214)))</f>
        <v>8.7565674255691769E-4</v>
      </c>
      <c r="S214" s="1">
        <f>((SUM(P208:P214))/(SUM(O208:O214)))</f>
        <v>1.586590116604816E-2</v>
      </c>
      <c r="T214" s="1">
        <f t="shared" si="15"/>
        <v>31298.142857142859</v>
      </c>
      <c r="U214" s="1">
        <f>AVERAGE(O208:O214)</f>
        <v>21672.714285714286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1609931</v>
      </c>
      <c r="C215" s="1">
        <v>13047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83947</v>
      </c>
      <c r="I215" s="1">
        <v>13076</v>
      </c>
      <c r="J215" s="1">
        <v>7495</v>
      </c>
      <c r="K215" s="1">
        <v>20571</v>
      </c>
      <c r="L215" s="1">
        <v>193</v>
      </c>
      <c r="M215" s="1">
        <v>8150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1.0983105647439199E-2</v>
      </c>
      <c r="R215" s="1">
        <f t="shared" ref="R215:R278" si="20">((SUM(N209:N215))/(SUM(M209:M215)))</f>
        <v>9.0648338564779736E-4</v>
      </c>
      <c r="S215" s="1">
        <f t="shared" ref="S215:S278" si="21">((SUM(P209:P215))/(SUM(O209:O215)))</f>
        <v>1.5907227673022505E-2</v>
      </c>
      <c r="T215" s="1">
        <f t="shared" si="15"/>
        <v>32166.285714285714</v>
      </c>
      <c r="U215" s="1">
        <f t="shared" ref="U215:U278" si="22">AVERAGE(O209:O215)</f>
        <v>21607.428571428572</v>
      </c>
      <c r="V215" s="1">
        <f t="shared" ref="V215:V278" si="23">AVERAGE(M209:M215)</f>
        <v>10558.857142857143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1620164</v>
      </c>
      <c r="C216" s="1">
        <v>10233</v>
      </c>
      <c r="D216">
        <v>93</v>
      </c>
      <c r="E216" s="1">
        <v>0</v>
      </c>
      <c r="F216" s="1">
        <v>21</v>
      </c>
      <c r="G216" s="1">
        <v>1101</v>
      </c>
      <c r="H216" s="1">
        <f t="shared" si="14"/>
        <v>85048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1.05838184790789E-2</v>
      </c>
      <c r="R216" s="1">
        <f t="shared" si="20"/>
        <v>8.0724283106270412E-4</v>
      </c>
      <c r="S216" s="1">
        <f t="shared" si="21"/>
        <v>1.5808230632926513E-2</v>
      </c>
      <c r="T216" s="1">
        <f t="shared" si="15"/>
        <v>33028.857142857145</v>
      </c>
      <c r="U216" s="1">
        <f t="shared" si="22"/>
        <v>21525.857142857141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1646908</v>
      </c>
      <c r="C217" s="1">
        <v>26744</v>
      </c>
      <c r="D217">
        <v>396</v>
      </c>
      <c r="E217" s="1">
        <v>0</v>
      </c>
      <c r="F217" s="1">
        <v>24</v>
      </c>
      <c r="G217" s="1">
        <v>1721</v>
      </c>
      <c r="H217" s="1">
        <f t="shared" si="14"/>
        <v>86769</v>
      </c>
      <c r="I217" s="1">
        <v>26815</v>
      </c>
      <c r="J217" s="1">
        <v>26405</v>
      </c>
      <c r="K217" s="1">
        <v>53220</v>
      </c>
      <c r="L217" s="1">
        <v>493</v>
      </c>
      <c r="M217" s="1">
        <v>22563</v>
      </c>
      <c r="N217" s="1">
        <v>20</v>
      </c>
      <c r="O217" s="1">
        <f t="shared" si="17"/>
        <v>30657</v>
      </c>
      <c r="P217" s="1">
        <f t="shared" si="18"/>
        <v>473</v>
      </c>
      <c r="Q217" s="1">
        <f t="shared" si="19"/>
        <v>1.01145218272612E-2</v>
      </c>
      <c r="R217" s="1">
        <f t="shared" si="20"/>
        <v>8.0990270222942135E-4</v>
      </c>
      <c r="S217" s="1">
        <f t="shared" si="21"/>
        <v>1.5695155573060261E-2</v>
      </c>
      <c r="T217" s="1">
        <f t="shared" si="15"/>
        <v>34815.571428571428</v>
      </c>
      <c r="U217" s="1">
        <f t="shared" si="22"/>
        <v>21762.857142857141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1672102</v>
      </c>
      <c r="C218" s="1">
        <v>25194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88219</v>
      </c>
      <c r="I218" s="1">
        <v>25282</v>
      </c>
      <c r="J218" s="1">
        <v>27038</v>
      </c>
      <c r="K218" s="1">
        <v>52320</v>
      </c>
      <c r="L218" s="1">
        <v>474</v>
      </c>
      <c r="M218" s="1">
        <v>22522</v>
      </c>
      <c r="N218" s="1">
        <v>16</v>
      </c>
      <c r="O218" s="1">
        <f t="shared" si="17"/>
        <v>29798</v>
      </c>
      <c r="P218" s="1">
        <f t="shared" si="18"/>
        <v>458</v>
      </c>
      <c r="Q218" s="1">
        <f t="shared" si="19"/>
        <v>9.6840972620203265E-3</v>
      </c>
      <c r="R218" s="1">
        <f t="shared" si="20"/>
        <v>8.4651501579833253E-4</v>
      </c>
      <c r="S218" s="1">
        <f t="shared" si="21"/>
        <v>1.5479956103543994E-2</v>
      </c>
      <c r="T218" s="1">
        <f t="shared" si="15"/>
        <v>36643.285714285717</v>
      </c>
      <c r="U218" s="1">
        <f t="shared" si="22"/>
        <v>22130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1697405</v>
      </c>
      <c r="C219" s="1">
        <v>25303</v>
      </c>
      <c r="D219">
        <v>379</v>
      </c>
      <c r="E219" s="1">
        <v>0</v>
      </c>
      <c r="F219" s="1">
        <v>36</v>
      </c>
      <c r="G219" s="1">
        <v>1454</v>
      </c>
      <c r="H219" s="1">
        <f t="shared" si="14"/>
        <v>89673</v>
      </c>
      <c r="I219" s="1">
        <v>25464</v>
      </c>
      <c r="J219" s="1">
        <v>24013</v>
      </c>
      <c r="K219" s="1">
        <v>49477</v>
      </c>
      <c r="L219" s="1">
        <v>471</v>
      </c>
      <c r="M219" s="1">
        <v>21821</v>
      </c>
      <c r="N219" s="1">
        <v>12</v>
      </c>
      <c r="O219" s="1">
        <f t="shared" si="17"/>
        <v>27656</v>
      </c>
      <c r="P219" s="1">
        <f t="shared" si="18"/>
        <v>459</v>
      </c>
      <c r="Q219" s="1">
        <f t="shared" si="19"/>
        <v>9.530399655888238E-3</v>
      </c>
      <c r="R219" s="1">
        <f t="shared" si="20"/>
        <v>7.8372729893341016E-4</v>
      </c>
      <c r="S219" s="1">
        <f t="shared" si="21"/>
        <v>1.5740628218002265E-2</v>
      </c>
      <c r="T219" s="1">
        <f t="shared" si="15"/>
        <v>38193.571428571428</v>
      </c>
      <c r="U219" s="1">
        <f t="shared" si="22"/>
        <v>22335.285714285714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1718012</v>
      </c>
      <c r="C220" s="1">
        <v>20607</v>
      </c>
      <c r="D220">
        <v>345</v>
      </c>
      <c r="E220" s="1">
        <v>0</v>
      </c>
      <c r="F220" s="1">
        <v>6</v>
      </c>
      <c r="G220" s="1">
        <v>424</v>
      </c>
      <c r="H220" s="1">
        <f t="shared" si="14"/>
        <v>90097</v>
      </c>
      <c r="I220" s="1">
        <v>20676</v>
      </c>
      <c r="J220" s="1">
        <v>26890</v>
      </c>
      <c r="K220" s="1">
        <v>47566</v>
      </c>
      <c r="L220" s="1">
        <v>420</v>
      </c>
      <c r="M220" s="1">
        <v>25208</v>
      </c>
      <c r="N220" s="1">
        <v>15</v>
      </c>
      <c r="O220" s="1">
        <f t="shared" si="17"/>
        <v>22358</v>
      </c>
      <c r="P220" s="1">
        <f t="shared" si="18"/>
        <v>405</v>
      </c>
      <c r="Q220" s="1">
        <f t="shared" si="19"/>
        <v>9.1920885743570421E-3</v>
      </c>
      <c r="R220" s="1">
        <f t="shared" si="20"/>
        <v>7.3601570166830226E-4</v>
      </c>
      <c r="S220" s="1">
        <f t="shared" si="21"/>
        <v>1.591398129067069E-2</v>
      </c>
      <c r="T220" s="1">
        <f t="shared" si="15"/>
        <v>39443.857142857145</v>
      </c>
      <c r="U220" s="1">
        <f t="shared" si="22"/>
        <v>21975.285714285714</v>
      </c>
      <c r="V220" s="1">
        <f t="shared" si="23"/>
        <v>17468.571428571428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1741627</v>
      </c>
      <c r="C221" s="1">
        <v>23615</v>
      </c>
      <c r="D221">
        <v>367</v>
      </c>
      <c r="E221" s="1">
        <v>0</v>
      </c>
      <c r="F221" s="1">
        <v>33</v>
      </c>
      <c r="G221" s="1">
        <v>1342</v>
      </c>
      <c r="H221" s="1">
        <f t="shared" si="14"/>
        <v>91439</v>
      </c>
      <c r="I221" s="1">
        <v>23665</v>
      </c>
      <c r="J221" s="1">
        <v>24544</v>
      </c>
      <c r="K221" s="1">
        <v>48209</v>
      </c>
      <c r="L221" s="1">
        <v>460</v>
      </c>
      <c r="M221" s="1">
        <v>22997</v>
      </c>
      <c r="N221" s="1">
        <v>14</v>
      </c>
      <c r="O221" s="1">
        <f t="shared" si="17"/>
        <v>25212</v>
      </c>
      <c r="P221" s="1">
        <f t="shared" si="18"/>
        <v>446</v>
      </c>
      <c r="Q221" s="1">
        <f t="shared" si="19"/>
        <v>9.0929851149079283E-3</v>
      </c>
      <c r="R221" s="1">
        <f t="shared" si="20"/>
        <v>7.0563062892175089E-4</v>
      </c>
      <c r="S221" s="1">
        <f t="shared" si="21"/>
        <v>1.6124210486143355E-2</v>
      </c>
      <c r="T221" s="1">
        <f t="shared" si="15"/>
        <v>41287.714285714283</v>
      </c>
      <c r="U221" s="1">
        <f t="shared" si="22"/>
        <v>22459.571428571428</v>
      </c>
      <c r="V221" s="1">
        <f t="shared" si="23"/>
        <v>18828.142857142859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1758637</v>
      </c>
      <c r="C222" s="1">
        <v>17010</v>
      </c>
      <c r="D222">
        <v>172</v>
      </c>
      <c r="E222" s="1">
        <v>0</v>
      </c>
      <c r="F222" s="1">
        <v>27</v>
      </c>
      <c r="G222" s="1">
        <v>1113</v>
      </c>
      <c r="H222" s="1">
        <f t="shared" si="14"/>
        <v>92552</v>
      </c>
      <c r="I222" s="1">
        <v>17090</v>
      </c>
      <c r="J222" s="1">
        <v>10831</v>
      </c>
      <c r="K222" s="1">
        <v>27921</v>
      </c>
      <c r="L222" s="1">
        <v>225</v>
      </c>
      <c r="M222" s="1">
        <v>14679</v>
      </c>
      <c r="N222" s="1">
        <v>16</v>
      </c>
      <c r="O222" s="1">
        <f t="shared" si="17"/>
        <v>13242</v>
      </c>
      <c r="P222" s="1">
        <f t="shared" si="18"/>
        <v>209</v>
      </c>
      <c r="Q222" s="1">
        <f t="shared" si="19"/>
        <v>8.9754491098783928E-3</v>
      </c>
      <c r="R222" s="1">
        <f t="shared" si="20"/>
        <v>7.0847129245405784E-4</v>
      </c>
      <c r="S222" s="1">
        <f t="shared" si="21"/>
        <v>1.6211290955339856E-2</v>
      </c>
      <c r="T222" s="1">
        <f t="shared" si="15"/>
        <v>42337.714285714283</v>
      </c>
      <c r="U222" s="1">
        <f t="shared" si="22"/>
        <v>22576.857142857141</v>
      </c>
      <c r="V222" s="1">
        <f t="shared" si="23"/>
        <v>19760.857142857141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1771400</v>
      </c>
      <c r="C223" s="1">
        <v>12763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93564</v>
      </c>
      <c r="I223" s="1">
        <v>12797</v>
      </c>
      <c r="J223" s="1">
        <v>11941</v>
      </c>
      <c r="K223" s="1">
        <v>24738</v>
      </c>
      <c r="L223" s="1">
        <v>168</v>
      </c>
      <c r="M223" s="1">
        <v>14970</v>
      </c>
      <c r="N223" s="1">
        <v>20</v>
      </c>
      <c r="O223" s="1">
        <f t="shared" si="17"/>
        <v>9768</v>
      </c>
      <c r="P223" s="1">
        <f t="shared" si="18"/>
        <v>148</v>
      </c>
      <c r="Q223" s="1">
        <f t="shared" si="19"/>
        <v>8.9338970706967519E-3</v>
      </c>
      <c r="R223" s="1">
        <f t="shared" si="20"/>
        <v>7.8060237634705717E-4</v>
      </c>
      <c r="S223" s="1">
        <f t="shared" si="21"/>
        <v>1.6371438833960337E-2</v>
      </c>
      <c r="T223" s="1">
        <f t="shared" si="15"/>
        <v>43350.142857142855</v>
      </c>
      <c r="U223" s="1">
        <f t="shared" si="22"/>
        <v>22670.142857142859</v>
      </c>
      <c r="V223" s="1">
        <f t="shared" si="23"/>
        <v>20680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1797407</v>
      </c>
      <c r="C224" s="1">
        <v>26007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94057</v>
      </c>
      <c r="I224" s="1">
        <v>26019</v>
      </c>
      <c r="J224" s="1">
        <v>38266</v>
      </c>
      <c r="K224" s="1">
        <v>64285</v>
      </c>
      <c r="L224" s="1">
        <v>551</v>
      </c>
      <c r="M224" s="1">
        <v>33733</v>
      </c>
      <c r="N224" s="1">
        <v>37</v>
      </c>
      <c r="O224" s="1">
        <f t="shared" si="17"/>
        <v>30552</v>
      </c>
      <c r="P224" s="1">
        <f t="shared" si="18"/>
        <v>514</v>
      </c>
      <c r="Q224" s="1">
        <f t="shared" si="19"/>
        <v>8.8040036118989182E-3</v>
      </c>
      <c r="R224" s="1">
        <f t="shared" si="20"/>
        <v>8.3370743282242031E-4</v>
      </c>
      <c r="S224" s="1">
        <f t="shared" si="21"/>
        <v>1.6640813186536013E-2</v>
      </c>
      <c r="T224" s="1">
        <f t="shared" si="15"/>
        <v>44930.857142857145</v>
      </c>
      <c r="U224" s="1">
        <f t="shared" si="22"/>
        <v>22655.142857142859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1822176</v>
      </c>
      <c r="C225" s="1">
        <v>24769</v>
      </c>
      <c r="D225">
        <v>395</v>
      </c>
      <c r="E225" s="1">
        <v>0</v>
      </c>
      <c r="F225" s="1">
        <v>24</v>
      </c>
      <c r="G225" s="1">
        <v>1304</v>
      </c>
      <c r="H225" s="1">
        <f t="shared" si="14"/>
        <v>95361</v>
      </c>
      <c r="I225" s="1">
        <v>24777</v>
      </c>
      <c r="J225" s="1">
        <v>37654</v>
      </c>
      <c r="K225" s="1">
        <v>62431</v>
      </c>
      <c r="L225" s="1">
        <v>473</v>
      </c>
      <c r="M225" s="1">
        <v>31350</v>
      </c>
      <c r="N225" s="1">
        <v>22</v>
      </c>
      <c r="O225" s="1">
        <f t="shared" si="17"/>
        <v>31081</v>
      </c>
      <c r="P225" s="1">
        <f t="shared" si="18"/>
        <v>451</v>
      </c>
      <c r="Q225" s="1">
        <f t="shared" si="19"/>
        <v>8.5267091153847334E-3</v>
      </c>
      <c r="R225" s="1">
        <f t="shared" si="20"/>
        <v>8.254530887726241E-4</v>
      </c>
      <c r="S225" s="1">
        <f t="shared" si="21"/>
        <v>1.6463479473819188E-2</v>
      </c>
      <c r="T225" s="1">
        <f t="shared" si="15"/>
        <v>46375.285714285717</v>
      </c>
      <c r="U225" s="1">
        <f t="shared" si="22"/>
        <v>22838.428571428572</v>
      </c>
      <c r="V225" s="1">
        <f t="shared" si="23"/>
        <v>23536.857142857141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1843395</v>
      </c>
      <c r="C226" s="1">
        <v>21219</v>
      </c>
      <c r="D226">
        <v>384</v>
      </c>
      <c r="E226" s="1">
        <v>0</v>
      </c>
      <c r="F226" s="1">
        <v>23</v>
      </c>
      <c r="G226" s="1">
        <v>1533</v>
      </c>
      <c r="H226" s="1">
        <f t="shared" si="14"/>
        <v>96894</v>
      </c>
      <c r="I226" s="1">
        <v>21230</v>
      </c>
      <c r="J226" s="1">
        <v>35454</v>
      </c>
      <c r="K226" s="1">
        <v>56684</v>
      </c>
      <c r="L226" s="1">
        <v>470</v>
      </c>
      <c r="M226" s="1">
        <v>29197</v>
      </c>
      <c r="N226" s="1">
        <v>36</v>
      </c>
      <c r="O226" s="1">
        <f t="shared" si="17"/>
        <v>27487</v>
      </c>
      <c r="P226" s="1">
        <f t="shared" si="18"/>
        <v>434</v>
      </c>
      <c r="Q226" s="1">
        <f t="shared" si="19"/>
        <v>8.3385066026989401E-3</v>
      </c>
      <c r="R226" s="1">
        <f t="shared" si="20"/>
        <v>9.2950840624164894E-4</v>
      </c>
      <c r="S226" s="1">
        <f t="shared" si="21"/>
        <v>1.6324358171571698E-2</v>
      </c>
      <c r="T226" s="1">
        <f t="shared" si="15"/>
        <v>47404.857142857145</v>
      </c>
      <c r="U226" s="1">
        <f t="shared" si="22"/>
        <v>22814.285714285714</v>
      </c>
      <c r="V226" s="1">
        <f t="shared" si="23"/>
        <v>24590.571428571428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1864802</v>
      </c>
      <c r="C227" s="1">
        <v>21407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98397</v>
      </c>
      <c r="I227" s="1">
        <v>21408</v>
      </c>
      <c r="J227" s="1">
        <v>41138</v>
      </c>
      <c r="K227" s="1">
        <v>62546</v>
      </c>
      <c r="L227" s="1">
        <v>554</v>
      </c>
      <c r="M227" s="1">
        <v>34050</v>
      </c>
      <c r="N227" s="1">
        <v>24</v>
      </c>
      <c r="O227" s="1">
        <f t="shared" si="17"/>
        <v>28496</v>
      </c>
      <c r="P227" s="1">
        <f t="shared" si="18"/>
        <v>530</v>
      </c>
      <c r="Q227" s="1">
        <f t="shared" si="19"/>
        <v>8.3647142272226613E-3</v>
      </c>
      <c r="R227" s="1">
        <f t="shared" si="20"/>
        <v>9.3382547962160729E-4</v>
      </c>
      <c r="S227" s="1">
        <f t="shared" si="21"/>
        <v>1.6473908271928028E-2</v>
      </c>
      <c r="T227" s="1">
        <f t="shared" si="15"/>
        <v>49544.857142857145</v>
      </c>
      <c r="U227" s="1">
        <f t="shared" si="22"/>
        <v>23691.142857142859</v>
      </c>
      <c r="V227" s="1">
        <f t="shared" si="23"/>
        <v>25853.714285714286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1882858</v>
      </c>
      <c r="C228" s="1">
        <v>18056</v>
      </c>
      <c r="D228">
        <v>349</v>
      </c>
      <c r="E228" s="1">
        <v>0</v>
      </c>
      <c r="F228" s="1">
        <v>26</v>
      </c>
      <c r="G228" s="1">
        <v>1563</v>
      </c>
      <c r="H228" s="1">
        <f t="shared" si="14"/>
        <v>99960</v>
      </c>
      <c r="I228" s="1">
        <v>18063</v>
      </c>
      <c r="J228" s="1">
        <v>33444</v>
      </c>
      <c r="K228" s="1">
        <v>51507</v>
      </c>
      <c r="L228" s="1">
        <v>456</v>
      </c>
      <c r="M228" s="1">
        <v>28155</v>
      </c>
      <c r="N228" s="1">
        <v>18</v>
      </c>
      <c r="O228" s="1">
        <f t="shared" si="17"/>
        <v>23352</v>
      </c>
      <c r="P228" s="1">
        <f t="shared" si="18"/>
        <v>438</v>
      </c>
      <c r="Q228" s="1">
        <f t="shared" si="19"/>
        <v>8.2744950187368608E-3</v>
      </c>
      <c r="R228" s="1">
        <f t="shared" si="20"/>
        <v>9.2943793181256512E-4</v>
      </c>
      <c r="S228" s="1">
        <f t="shared" si="21"/>
        <v>1.6611984534510727E-2</v>
      </c>
      <c r="T228" s="1">
        <f t="shared" si="15"/>
        <v>50016</v>
      </c>
      <c r="U228" s="1">
        <f t="shared" si="22"/>
        <v>23425.428571428572</v>
      </c>
      <c r="V228" s="1">
        <f t="shared" si="23"/>
        <v>26590.571428571428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1892443</v>
      </c>
      <c r="C229" s="1">
        <v>9585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101181</v>
      </c>
      <c r="I229" s="1">
        <v>9573</v>
      </c>
      <c r="J229" s="1">
        <v>14572</v>
      </c>
      <c r="K229" s="1">
        <v>24145</v>
      </c>
      <c r="L229" s="1">
        <v>253</v>
      </c>
      <c r="M229" s="1">
        <v>12047</v>
      </c>
      <c r="N229" s="1">
        <v>11</v>
      </c>
      <c r="O229" s="1">
        <f t="shared" si="17"/>
        <v>12098</v>
      </c>
      <c r="P229" s="1">
        <f t="shared" si="18"/>
        <v>242</v>
      </c>
      <c r="Q229" s="1">
        <f t="shared" si="19"/>
        <v>8.445555760879608E-3</v>
      </c>
      <c r="R229" s="1">
        <f t="shared" si="20"/>
        <v>9.1552135671545815E-4</v>
      </c>
      <c r="S229" s="1">
        <f t="shared" si="21"/>
        <v>1.6931353402851984E-2</v>
      </c>
      <c r="T229" s="1">
        <f t="shared" si="15"/>
        <v>49476.571428571428</v>
      </c>
      <c r="U229" s="1">
        <f t="shared" si="22"/>
        <v>23262</v>
      </c>
      <c r="V229" s="1">
        <f t="shared" si="23"/>
        <v>26214.571428571428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1899662</v>
      </c>
      <c r="C230" s="1">
        <v>7219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102252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8.4073622481565351E-3</v>
      </c>
      <c r="R230" s="1">
        <f t="shared" si="20"/>
        <v>8.5669568082594248E-4</v>
      </c>
      <c r="S230" s="1">
        <f t="shared" si="21"/>
        <v>1.6875558156006529E-2</v>
      </c>
      <c r="T230" s="1">
        <f t="shared" si="15"/>
        <v>49208.571428571428</v>
      </c>
      <c r="U230" s="1">
        <f t="shared" si="22"/>
        <v>23195</v>
      </c>
      <c r="V230" s="1">
        <f t="shared" si="23"/>
        <v>26013.571428571428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1907959</v>
      </c>
      <c r="C231" s="1">
        <v>8297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103381</v>
      </c>
      <c r="I231" s="1">
        <v>8286</v>
      </c>
      <c r="J231" s="1">
        <v>28330</v>
      </c>
      <c r="K231" s="1">
        <v>36616</v>
      </c>
      <c r="L231" s="1">
        <v>200</v>
      </c>
      <c r="M231" s="1">
        <v>25389</v>
      </c>
      <c r="N231" s="1">
        <v>26</v>
      </c>
      <c r="O231" s="1">
        <f t="shared" si="17"/>
        <v>11227</v>
      </c>
      <c r="P231" s="1">
        <f t="shared" si="18"/>
        <v>174</v>
      </c>
      <c r="Q231" s="1">
        <f t="shared" si="19"/>
        <v>8.0336878257273731E-3</v>
      </c>
      <c r="R231" s="1">
        <f t="shared" si="20"/>
        <v>8.3452757106433921E-4</v>
      </c>
      <c r="S231" s="1">
        <f t="shared" si="21"/>
        <v>1.6778523489932886E-2</v>
      </c>
      <c r="T231" s="1">
        <f t="shared" si="15"/>
        <v>45255.857142857145</v>
      </c>
      <c r="U231" s="1">
        <f t="shared" si="22"/>
        <v>20434.285714285714</v>
      </c>
      <c r="V231" s="1">
        <f t="shared" si="23"/>
        <v>24821.571428571428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1930458</v>
      </c>
      <c r="C232" s="1">
        <v>22499</v>
      </c>
      <c r="D232">
        <v>546</v>
      </c>
      <c r="E232" s="1">
        <v>0</v>
      </c>
      <c r="F232" s="1">
        <v>15</v>
      </c>
      <c r="G232" s="1">
        <v>629</v>
      </c>
      <c r="H232" s="1">
        <f t="shared" si="14"/>
        <v>104010</v>
      </c>
      <c r="I232" s="1">
        <v>22433</v>
      </c>
      <c r="J232" s="1">
        <v>54369</v>
      </c>
      <c r="K232" s="1">
        <v>76802</v>
      </c>
      <c r="L232" s="1">
        <v>659</v>
      </c>
      <c r="M232" s="1">
        <v>41302</v>
      </c>
      <c r="N232" s="1">
        <v>61</v>
      </c>
      <c r="O232" s="1">
        <f t="shared" si="17"/>
        <v>35500</v>
      </c>
      <c r="P232" s="1">
        <f t="shared" si="18"/>
        <v>598</v>
      </c>
      <c r="Q232" s="1">
        <f t="shared" si="19"/>
        <v>8.2467191284024133E-3</v>
      </c>
      <c r="R232" s="1">
        <f t="shared" si="20"/>
        <v>1.0016167400641253E-3</v>
      </c>
      <c r="S232" s="1">
        <f t="shared" si="21"/>
        <v>1.7272597806848006E-2</v>
      </c>
      <c r="T232" s="1">
        <f t="shared" si="15"/>
        <v>47308.857142857145</v>
      </c>
      <c r="U232" s="1">
        <f t="shared" si="22"/>
        <v>21065.571428571428</v>
      </c>
      <c r="V232" s="1">
        <f t="shared" si="23"/>
        <v>26243.285714285714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1950399</v>
      </c>
      <c r="C233" s="1">
        <v>19941</v>
      </c>
      <c r="D233">
        <v>475</v>
      </c>
      <c r="E233" s="1">
        <v>0</v>
      </c>
      <c r="F233" s="1">
        <v>36</v>
      </c>
      <c r="G233" s="1">
        <v>1501</v>
      </c>
      <c r="H233" s="1">
        <f t="shared" si="14"/>
        <v>105511</v>
      </c>
      <c r="I233" s="1">
        <v>19920</v>
      </c>
      <c r="J233" s="1">
        <v>47830</v>
      </c>
      <c r="K233" s="1">
        <v>67750</v>
      </c>
      <c r="L233" s="1">
        <v>593</v>
      </c>
      <c r="M233" s="1">
        <v>34080</v>
      </c>
      <c r="N233" s="1">
        <v>45</v>
      </c>
      <c r="O233" s="1">
        <f t="shared" si="17"/>
        <v>33670</v>
      </c>
      <c r="P233" s="1">
        <f t="shared" si="18"/>
        <v>548</v>
      </c>
      <c r="Q233" s="1">
        <f t="shared" si="19"/>
        <v>8.3394695933705007E-3</v>
      </c>
      <c r="R233" s="1">
        <f t="shared" si="20"/>
        <v>1.0234057671301157E-3</v>
      </c>
      <c r="S233" s="1">
        <f t="shared" si="21"/>
        <v>1.7319482953879799E-2</v>
      </c>
      <c r="T233" s="1">
        <f t="shared" si="15"/>
        <v>48889.714285714283</v>
      </c>
      <c r="U233" s="1">
        <f t="shared" si="22"/>
        <v>21948.857142857141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1966952</v>
      </c>
      <c r="C234" s="1">
        <v>16553</v>
      </c>
      <c r="D234">
        <v>407</v>
      </c>
      <c r="E234" s="1">
        <v>0</v>
      </c>
      <c r="F234" s="1">
        <v>29</v>
      </c>
      <c r="G234" s="1">
        <v>1387</v>
      </c>
      <c r="H234" s="1">
        <f t="shared" si="14"/>
        <v>106898</v>
      </c>
      <c r="I234" s="1">
        <v>16528</v>
      </c>
      <c r="J234" s="1">
        <v>47731</v>
      </c>
      <c r="K234" s="1">
        <v>64259</v>
      </c>
      <c r="L234" s="1">
        <v>510</v>
      </c>
      <c r="M234" s="1">
        <v>36037</v>
      </c>
      <c r="N234" s="1">
        <v>26</v>
      </c>
      <c r="O234" s="1">
        <f t="shared" si="17"/>
        <v>28222</v>
      </c>
      <c r="P234" s="1">
        <f t="shared" si="18"/>
        <v>484</v>
      </c>
      <c r="Q234" s="1">
        <f t="shared" si="19"/>
        <v>8.1700059021750822E-3</v>
      </c>
      <c r="R234" s="1">
        <f t="shared" si="20"/>
        <v>1.0232299433812764E-3</v>
      </c>
      <c r="S234" s="1">
        <f t="shared" si="21"/>
        <v>1.7050492932032757E-2</v>
      </c>
      <c r="T234" s="1">
        <f t="shared" si="15"/>
        <v>49134.428571428572</v>
      </c>
      <c r="U234" s="1">
        <f t="shared" si="22"/>
        <v>21909.714285714286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1983495</v>
      </c>
      <c r="C235" s="1">
        <v>16543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108306</v>
      </c>
      <c r="I235" s="1">
        <v>16505</v>
      </c>
      <c r="J235" s="1">
        <v>41746</v>
      </c>
      <c r="K235" s="1">
        <v>58251</v>
      </c>
      <c r="L235" s="1">
        <v>506</v>
      </c>
      <c r="M235" s="1">
        <v>31245</v>
      </c>
      <c r="N235" s="1">
        <v>29</v>
      </c>
      <c r="O235" s="1">
        <f t="shared" si="17"/>
        <v>27006</v>
      </c>
      <c r="P235" s="1">
        <f t="shared" si="18"/>
        <v>477</v>
      </c>
      <c r="Q235" s="1">
        <f t="shared" si="19"/>
        <v>8.1554671571353217E-3</v>
      </c>
      <c r="R235" s="1">
        <f t="shared" si="20"/>
        <v>1.0637034436108085E-3</v>
      </c>
      <c r="S235" s="1">
        <f t="shared" si="21"/>
        <v>1.6902090152972195E-2</v>
      </c>
      <c r="T235" s="1">
        <f t="shared" si="15"/>
        <v>50097.857142857145</v>
      </c>
      <c r="U235" s="1">
        <f t="shared" si="22"/>
        <v>22431.714285714286</v>
      </c>
      <c r="V235" s="1">
        <f t="shared" si="23"/>
        <v>27666.142857142859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1993960</v>
      </c>
      <c r="C236" s="1">
        <v>10465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109435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9287</v>
      </c>
      <c r="N236" s="1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8.1314987681279545E-3</v>
      </c>
      <c r="R236" s="1">
        <f t="shared" si="20"/>
        <v>1.0528907350853575E-3</v>
      </c>
      <c r="S236" s="1">
        <f t="shared" si="21"/>
        <v>1.6631964320536451E-2</v>
      </c>
      <c r="T236" s="1">
        <f t="shared" si="15"/>
        <v>49982</v>
      </c>
      <c r="U236" s="1">
        <f t="shared" si="22"/>
        <v>22710.142857142859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2002770</v>
      </c>
      <c r="C237" s="1">
        <v>8810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110498</v>
      </c>
      <c r="I237" s="1">
        <v>8803</v>
      </c>
      <c r="J237" s="1">
        <v>14899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8.2802511448074496E-3</v>
      </c>
      <c r="R237" s="1">
        <f t="shared" si="20"/>
        <v>1.0556833580184666E-3</v>
      </c>
      <c r="S237" s="1">
        <f t="shared" si="21"/>
        <v>1.6860450610045159E-2</v>
      </c>
      <c r="T237" s="1">
        <f t="shared" si="15"/>
        <v>50102</v>
      </c>
      <c r="U237" s="1">
        <f t="shared" si="22"/>
        <v>22902.285714285714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2023807</v>
      </c>
      <c r="C238" s="1">
        <v>21037</v>
      </c>
      <c r="D238">
        <v>503</v>
      </c>
      <c r="E238" s="1">
        <v>0</v>
      </c>
      <c r="F238" s="1">
        <v>24</v>
      </c>
      <c r="G238" s="1">
        <v>1506</v>
      </c>
      <c r="H238" s="1">
        <f t="shared" si="14"/>
        <v>112004</v>
      </c>
      <c r="I238" s="1">
        <v>21013</v>
      </c>
      <c r="J238" s="1">
        <v>55880</v>
      </c>
      <c r="K238" s="1">
        <v>76893</v>
      </c>
      <c r="L238" s="1">
        <v>623</v>
      </c>
      <c r="M238" s="1">
        <v>42850</v>
      </c>
      <c r="N238" s="1">
        <v>29</v>
      </c>
      <c r="O238" s="1">
        <f t="shared" si="17"/>
        <v>34043</v>
      </c>
      <c r="P238" s="1">
        <f t="shared" si="18"/>
        <v>594</v>
      </c>
      <c r="Q238" s="1">
        <f t="shared" si="19"/>
        <v>8.5091472693744861E-3</v>
      </c>
      <c r="R238" s="1">
        <f t="shared" si="20"/>
        <v>9.8143453013821869E-4</v>
      </c>
      <c r="S238" s="1">
        <f t="shared" si="21"/>
        <v>1.7053273048948301E-2</v>
      </c>
      <c r="T238" s="1">
        <f t="shared" si="15"/>
        <v>55855.857142857145</v>
      </c>
      <c r="U238" s="1">
        <f t="shared" si="22"/>
        <v>26161.714285714286</v>
      </c>
      <c r="V238" s="1">
        <f t="shared" si="23"/>
        <v>29694.142857142859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2043261</v>
      </c>
      <c r="C239" s="1">
        <v>19454</v>
      </c>
      <c r="D239">
        <v>421</v>
      </c>
      <c r="E239" s="1">
        <v>0</v>
      </c>
      <c r="F239" s="1">
        <v>26</v>
      </c>
      <c r="G239" s="1">
        <v>1530</v>
      </c>
      <c r="H239" s="1">
        <f t="shared" si="14"/>
        <v>113534</v>
      </c>
      <c r="I239" s="1">
        <v>19438</v>
      </c>
      <c r="J239" s="1">
        <v>51137</v>
      </c>
      <c r="K239" s="1">
        <v>70575</v>
      </c>
      <c r="L239" s="1">
        <v>520</v>
      </c>
      <c r="M239" s="1">
        <v>37538</v>
      </c>
      <c r="N239" s="1">
        <v>15</v>
      </c>
      <c r="O239" s="1">
        <f t="shared" si="17"/>
        <v>33037</v>
      </c>
      <c r="P239" s="1">
        <f t="shared" si="18"/>
        <v>505</v>
      </c>
      <c r="Q239" s="1">
        <f t="shared" si="19"/>
        <v>8.285598444760945E-3</v>
      </c>
      <c r="R239" s="1">
        <f t="shared" si="20"/>
        <v>7.7414929322129405E-4</v>
      </c>
      <c r="S239" s="1">
        <f t="shared" si="21"/>
        <v>1.6771001112531755E-2</v>
      </c>
      <c r="T239" s="1">
        <f t="shared" si="15"/>
        <v>54966.285714285717</v>
      </c>
      <c r="U239" s="1">
        <f t="shared" si="22"/>
        <v>25809.857142857141</v>
      </c>
      <c r="V239" s="1">
        <f t="shared" si="23"/>
        <v>29156.428571428572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2060698</v>
      </c>
      <c r="C240" s="1">
        <v>17437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115014</v>
      </c>
      <c r="I240" s="1">
        <v>17388</v>
      </c>
      <c r="J240" s="1">
        <v>47262</v>
      </c>
      <c r="K240" s="1">
        <v>64650</v>
      </c>
      <c r="L240" s="1">
        <v>522</v>
      </c>
      <c r="M240" s="1">
        <v>32687</v>
      </c>
      <c r="N240" s="1">
        <v>26</v>
      </c>
      <c r="O240" s="1">
        <f t="shared" si="17"/>
        <v>31963</v>
      </c>
      <c r="P240" s="1">
        <f t="shared" si="18"/>
        <v>496</v>
      </c>
      <c r="Q240" s="1">
        <f t="shared" si="19"/>
        <v>8.1668692881696984E-3</v>
      </c>
      <c r="R240" s="1">
        <f t="shared" si="20"/>
        <v>6.8573571055046323E-4</v>
      </c>
      <c r="S240" s="1">
        <f t="shared" si="21"/>
        <v>1.6640404108134686E-2</v>
      </c>
      <c r="T240" s="1">
        <f t="shared" si="15"/>
        <v>54523.428571428572</v>
      </c>
      <c r="U240" s="1">
        <f t="shared" si="22"/>
        <v>25566</v>
      </c>
      <c r="V240" s="1">
        <f t="shared" si="23"/>
        <v>28957.428571428572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2076099</v>
      </c>
      <c r="C241" s="1">
        <v>15401</v>
      </c>
      <c r="D241">
        <v>353</v>
      </c>
      <c r="E241" s="1">
        <v>0</v>
      </c>
      <c r="F241" s="1">
        <v>46</v>
      </c>
      <c r="G241" s="1">
        <v>1541</v>
      </c>
      <c r="H241" s="1">
        <f t="shared" si="14"/>
        <v>116555</v>
      </c>
      <c r="I241" s="1">
        <v>15374</v>
      </c>
      <c r="J241" s="1">
        <v>51649</v>
      </c>
      <c r="K241" s="1">
        <v>67023</v>
      </c>
      <c r="L241" s="1">
        <v>457</v>
      </c>
      <c r="M241" s="1">
        <v>38649</v>
      </c>
      <c r="N241" s="1">
        <v>13</v>
      </c>
      <c r="O241" s="1">
        <f t="shared" si="17"/>
        <v>28374</v>
      </c>
      <c r="P241" s="1">
        <f t="shared" si="18"/>
        <v>444</v>
      </c>
      <c r="Q241" s="1">
        <f t="shared" si="19"/>
        <v>7.9702831219370072E-3</v>
      </c>
      <c r="R241" s="1">
        <f t="shared" si="20"/>
        <v>6.1369414652678335E-4</v>
      </c>
      <c r="S241" s="1">
        <f t="shared" si="21"/>
        <v>1.6402961242560604E-2</v>
      </c>
      <c r="T241" s="1">
        <f t="shared" si="15"/>
        <v>54918.285714285717</v>
      </c>
      <c r="U241" s="1">
        <f t="shared" si="22"/>
        <v>25587.714285714286</v>
      </c>
      <c r="V241" s="1">
        <f t="shared" si="23"/>
        <v>29330.571428571428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2091439</v>
      </c>
      <c r="C242" s="1">
        <v>15340</v>
      </c>
      <c r="D242">
        <v>435</v>
      </c>
      <c r="E242" s="1">
        <v>0</v>
      </c>
      <c r="F242" s="1">
        <v>38</v>
      </c>
      <c r="G242" s="1">
        <v>1521</v>
      </c>
      <c r="H242" s="1">
        <f t="shared" si="14"/>
        <v>118076</v>
      </c>
      <c r="I242" s="1">
        <v>15288</v>
      </c>
      <c r="J242" s="1">
        <v>43205</v>
      </c>
      <c r="K242" s="1">
        <v>58493</v>
      </c>
      <c r="L242" s="1">
        <v>543</v>
      </c>
      <c r="M242" s="1">
        <v>30768</v>
      </c>
      <c r="N242" s="1">
        <v>18</v>
      </c>
      <c r="O242" s="1">
        <f t="shared" si="17"/>
        <v>27725</v>
      </c>
      <c r="P242" s="1">
        <f t="shared" si="18"/>
        <v>525</v>
      </c>
      <c r="Q242" s="1">
        <f t="shared" si="19"/>
        <v>8.0614552733511841E-3</v>
      </c>
      <c r="R242" s="1">
        <f t="shared" si="20"/>
        <v>5.6142200871912786E-4</v>
      </c>
      <c r="S242" s="1">
        <f t="shared" si="21"/>
        <v>1.6604293983862806E-2</v>
      </c>
      <c r="T242" s="1">
        <f t="shared" si="15"/>
        <v>54952.857142857145</v>
      </c>
      <c r="U242" s="1">
        <f t="shared" si="22"/>
        <v>25690.428571428572</v>
      </c>
      <c r="V242" s="1">
        <f t="shared" si="23"/>
        <v>29262.428571428572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2099882</v>
      </c>
      <c r="C243" s="1">
        <v>8443</v>
      </c>
      <c r="D243">
        <v>200</v>
      </c>
      <c r="E243" s="1">
        <v>0</v>
      </c>
      <c r="F243" s="1">
        <v>33</v>
      </c>
      <c r="G243" s="1">
        <v>1204</v>
      </c>
      <c r="H243" s="1">
        <f t="shared" si="14"/>
        <v>119280</v>
      </c>
      <c r="I243" s="1">
        <v>8406</v>
      </c>
      <c r="J243" s="1">
        <v>14648</v>
      </c>
      <c r="K243" s="1">
        <v>23054</v>
      </c>
      <c r="L243" s="1">
        <v>252</v>
      </c>
      <c r="M243" s="1">
        <v>8753</v>
      </c>
      <c r="N243" s="1">
        <v>1</v>
      </c>
      <c r="O243" s="1">
        <f t="shared" si="17"/>
        <v>14301</v>
      </c>
      <c r="P243" s="1">
        <f t="shared" si="18"/>
        <v>251</v>
      </c>
      <c r="Q243" s="1">
        <f t="shared" si="19"/>
        <v>8.1037487967949226E-3</v>
      </c>
      <c r="R243" s="1">
        <f t="shared" si="20"/>
        <v>5.3841598018629193E-4</v>
      </c>
      <c r="S243" s="1">
        <f t="shared" si="21"/>
        <v>1.6686379361086585E-2</v>
      </c>
      <c r="T243" s="1">
        <f t="shared" si="15"/>
        <v>54912.857142857145</v>
      </c>
      <c r="U243" s="1">
        <f t="shared" si="22"/>
        <v>25726.714285714286</v>
      </c>
      <c r="V243" s="1">
        <f t="shared" si="23"/>
        <v>29186.142857142859</v>
      </c>
      <c r="W243" s="1">
        <f t="shared" si="24"/>
        <v>429.28571428571428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2106090</v>
      </c>
      <c r="C244" s="1">
        <v>6208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120439</v>
      </c>
      <c r="I244" s="1">
        <v>6190</v>
      </c>
      <c r="J244" s="1">
        <v>16686</v>
      </c>
      <c r="K244" s="1">
        <v>22876</v>
      </c>
      <c r="L244" s="1">
        <v>176</v>
      </c>
      <c r="M244" s="1">
        <v>12658</v>
      </c>
      <c r="N244" s="1">
        <v>7</v>
      </c>
      <c r="O244" s="1">
        <f t="shared" si="17"/>
        <v>10218</v>
      </c>
      <c r="P244" s="1">
        <f t="shared" si="18"/>
        <v>169</v>
      </c>
      <c r="Q244" s="1">
        <f t="shared" si="19"/>
        <v>8.0638433221053071E-3</v>
      </c>
      <c r="R244" s="1">
        <f t="shared" si="20"/>
        <v>5.3456790728925025E-4</v>
      </c>
      <c r="S244" s="1">
        <f t="shared" si="21"/>
        <v>1.6609058170665866E-2</v>
      </c>
      <c r="T244" s="1">
        <f t="shared" si="15"/>
        <v>54794.857142857145</v>
      </c>
      <c r="U244" s="1">
        <f t="shared" si="22"/>
        <v>25665.857142857141</v>
      </c>
      <c r="V244" s="1">
        <f t="shared" si="23"/>
        <v>29129</v>
      </c>
      <c r="W244" s="1">
        <f t="shared" si="24"/>
        <v>426.28571428571428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2124611</v>
      </c>
      <c r="C245" s="1">
        <v>18521</v>
      </c>
      <c r="D245">
        <v>427</v>
      </c>
      <c r="E245" s="1">
        <v>0</v>
      </c>
      <c r="F245" s="1">
        <v>39</v>
      </c>
      <c r="G245" s="1">
        <v>1738</v>
      </c>
      <c r="H245" s="1">
        <f t="shared" si="14"/>
        <v>122177</v>
      </c>
      <c r="I245" s="1">
        <v>18454</v>
      </c>
      <c r="J245" s="1">
        <v>60013</v>
      </c>
      <c r="K245" s="1">
        <v>78467</v>
      </c>
      <c r="L245" s="1">
        <v>511</v>
      </c>
      <c r="M245" s="1">
        <v>44285</v>
      </c>
      <c r="N245" s="1">
        <v>40</v>
      </c>
      <c r="O245" s="1">
        <f t="shared" si="17"/>
        <v>34182</v>
      </c>
      <c r="P245" s="1">
        <f t="shared" si="18"/>
        <v>471</v>
      </c>
      <c r="Q245" s="1">
        <f t="shared" si="19"/>
        <v>7.7400827755246173E-3</v>
      </c>
      <c r="R245" s="1">
        <f t="shared" si="20"/>
        <v>5.8440230254507204E-4</v>
      </c>
      <c r="S245" s="1">
        <f t="shared" si="21"/>
        <v>1.5912124582869856E-2</v>
      </c>
      <c r="T245" s="1">
        <f t="shared" si="15"/>
        <v>55019.714285714283</v>
      </c>
      <c r="U245" s="1">
        <f t="shared" si="22"/>
        <v>25685.714285714286</v>
      </c>
      <c r="V245" s="1">
        <f t="shared" si="23"/>
        <v>29334</v>
      </c>
      <c r="W245" s="1">
        <f t="shared" si="24"/>
        <v>408.71428571428572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2143229</v>
      </c>
      <c r="C246" s="1">
        <v>18618</v>
      </c>
      <c r="D246">
        <v>508</v>
      </c>
      <c r="E246" s="1">
        <v>0</v>
      </c>
      <c r="F246" s="1">
        <v>16</v>
      </c>
      <c r="G246" s="1">
        <v>654</v>
      </c>
      <c r="H246" s="1">
        <f t="shared" si="14"/>
        <v>122831</v>
      </c>
      <c r="I246" s="1">
        <v>18511</v>
      </c>
      <c r="J246" s="1">
        <v>56082</v>
      </c>
      <c r="K246" s="1">
        <v>74593</v>
      </c>
      <c r="L246" s="1">
        <v>612</v>
      </c>
      <c r="M246" s="1">
        <v>39704</v>
      </c>
      <c r="N246" s="1">
        <v>78</v>
      </c>
      <c r="O246" s="1">
        <f t="shared" si="17"/>
        <v>34889</v>
      </c>
      <c r="P246" s="1">
        <f t="shared" si="18"/>
        <v>534</v>
      </c>
      <c r="Q246" s="1">
        <f t="shared" si="19"/>
        <v>7.8965761802464816E-3</v>
      </c>
      <c r="R246" s="1">
        <f t="shared" si="20"/>
        <v>8.8191071015498491E-4</v>
      </c>
      <c r="S246" s="1">
        <f t="shared" si="21"/>
        <v>1.5909541320767183E-2</v>
      </c>
      <c r="T246" s="1">
        <f t="shared" si="15"/>
        <v>55593.714285714283</v>
      </c>
      <c r="U246" s="1">
        <f t="shared" si="22"/>
        <v>25950.285714285714</v>
      </c>
      <c r="V246" s="1">
        <f t="shared" si="23"/>
        <v>29643.428571428572</v>
      </c>
      <c r="W246" s="1">
        <f t="shared" si="24"/>
        <v>412.85714285714283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2160318</v>
      </c>
      <c r="C247" s="1">
        <v>17089</v>
      </c>
      <c r="D247">
        <v>560</v>
      </c>
      <c r="E247" s="1">
        <v>0</v>
      </c>
      <c r="F247" s="1">
        <v>69</v>
      </c>
      <c r="G247" s="1">
        <v>1733</v>
      </c>
      <c r="H247" s="1">
        <f t="shared" si="14"/>
        <v>124564</v>
      </c>
      <c r="I247" s="1">
        <v>16966</v>
      </c>
      <c r="J247" s="1">
        <v>49390</v>
      </c>
      <c r="K247" s="1">
        <v>66356</v>
      </c>
      <c r="L247" s="1">
        <v>690</v>
      </c>
      <c r="M247" s="1">
        <v>34067</v>
      </c>
      <c r="N247" s="1">
        <v>43</v>
      </c>
      <c r="O247" s="1">
        <f t="shared" si="17"/>
        <v>32289</v>
      </c>
      <c r="P247" s="1">
        <f t="shared" si="18"/>
        <v>647</v>
      </c>
      <c r="Q247" s="1">
        <f t="shared" si="19"/>
        <v>8.2919291207638503E-3</v>
      </c>
      <c r="R247" s="1">
        <f t="shared" si="20"/>
        <v>9.5746921736466171E-4</v>
      </c>
      <c r="S247" s="1">
        <f t="shared" si="21"/>
        <v>1.6710811196957873E-2</v>
      </c>
      <c r="T247" s="1">
        <f t="shared" si="15"/>
        <v>55837.428571428572</v>
      </c>
      <c r="U247" s="1">
        <f t="shared" si="22"/>
        <v>25996.857142857141</v>
      </c>
      <c r="V247" s="1">
        <f t="shared" si="23"/>
        <v>29840.571428571428</v>
      </c>
      <c r="W247" s="1">
        <f t="shared" si="24"/>
        <v>434.42857142857144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2177543</v>
      </c>
      <c r="C248" s="1">
        <v>17225</v>
      </c>
      <c r="D248">
        <v>597</v>
      </c>
      <c r="E248" s="1">
        <v>0</v>
      </c>
      <c r="F248" s="1">
        <v>68</v>
      </c>
      <c r="G248" s="1">
        <v>1737</v>
      </c>
      <c r="H248" s="1">
        <f t="shared" si="14"/>
        <v>126301</v>
      </c>
      <c r="I248" s="1">
        <v>17113</v>
      </c>
      <c r="J248" s="1">
        <v>57042</v>
      </c>
      <c r="K248" s="1">
        <v>74155</v>
      </c>
      <c r="L248" s="1">
        <v>697</v>
      </c>
      <c r="M248" s="1">
        <v>42338</v>
      </c>
      <c r="N248" s="1">
        <v>32</v>
      </c>
      <c r="O248" s="1">
        <f t="shared" si="17"/>
        <v>31817</v>
      </c>
      <c r="P248" s="1">
        <f t="shared" si="18"/>
        <v>665</v>
      </c>
      <c r="Q248" s="1">
        <f t="shared" si="19"/>
        <v>8.7463630104976462E-3</v>
      </c>
      <c r="R248" s="1">
        <f t="shared" si="20"/>
        <v>1.0302343195043584E-3</v>
      </c>
      <c r="S248" s="1">
        <f t="shared" si="21"/>
        <v>1.7592397840589791E-2</v>
      </c>
      <c r="T248" s="1">
        <f t="shared" si="15"/>
        <v>56856.285714285717</v>
      </c>
      <c r="U248" s="1">
        <f t="shared" si="22"/>
        <v>26488.714285714286</v>
      </c>
      <c r="V248" s="1">
        <f t="shared" si="23"/>
        <v>30367.571428571428</v>
      </c>
      <c r="W248" s="1">
        <f t="shared" si="24"/>
        <v>466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2193954</v>
      </c>
      <c r="C249" s="1">
        <v>16411</v>
      </c>
      <c r="D249">
        <v>551</v>
      </c>
      <c r="E249" s="1">
        <v>0</v>
      </c>
      <c r="F249" s="1">
        <v>64</v>
      </c>
      <c r="G249" s="1">
        <v>1818</v>
      </c>
      <c r="H249" s="1">
        <f t="shared" si="14"/>
        <v>128119</v>
      </c>
      <c r="I249" s="1">
        <v>16279</v>
      </c>
      <c r="J249" s="1">
        <v>44567</v>
      </c>
      <c r="K249" s="1">
        <v>60846</v>
      </c>
      <c r="L249" s="1">
        <v>676</v>
      </c>
      <c r="M249" s="1">
        <v>31487</v>
      </c>
      <c r="N249" s="1">
        <v>34</v>
      </c>
      <c r="O249" s="1">
        <f t="shared" si="17"/>
        <v>29359</v>
      </c>
      <c r="P249" s="1">
        <f t="shared" si="18"/>
        <v>642</v>
      </c>
      <c r="Q249" s="1">
        <f t="shared" si="19"/>
        <v>9.0271689309523988E-3</v>
      </c>
      <c r="R249" s="1">
        <f t="shared" si="20"/>
        <v>1.101775969094012E-3</v>
      </c>
      <c r="S249" s="1">
        <f t="shared" si="21"/>
        <v>1.8064205714896687E-2</v>
      </c>
      <c r="T249" s="1">
        <f t="shared" si="15"/>
        <v>57192.428571428572</v>
      </c>
      <c r="U249" s="1">
        <f t="shared" si="22"/>
        <v>26722.142857142859</v>
      </c>
      <c r="V249" s="1">
        <f t="shared" si="23"/>
        <v>30470.285714285714</v>
      </c>
      <c r="W249" s="1">
        <f t="shared" si="24"/>
        <v>482.71428571428572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2205279</v>
      </c>
      <c r="C250" s="1">
        <v>11325</v>
      </c>
      <c r="D250">
        <v>364</v>
      </c>
      <c r="E250" s="1">
        <v>0</v>
      </c>
      <c r="F250" s="1">
        <v>45</v>
      </c>
      <c r="G250" s="1">
        <v>1377</v>
      </c>
      <c r="H250" s="1">
        <f t="shared" si="14"/>
        <v>129496</v>
      </c>
      <c r="I250" s="1">
        <v>11252</v>
      </c>
      <c r="J250" s="1">
        <v>15196</v>
      </c>
      <c r="K250" s="1">
        <v>26448</v>
      </c>
      <c r="L250" s="1">
        <v>418</v>
      </c>
      <c r="M250" s="1">
        <v>8442</v>
      </c>
      <c r="N250" s="1">
        <v>8</v>
      </c>
      <c r="O250" s="1">
        <f t="shared" si="17"/>
        <v>18006</v>
      </c>
      <c r="P250" s="1">
        <f t="shared" si="18"/>
        <v>410</v>
      </c>
      <c r="Q250" s="1">
        <f t="shared" si="19"/>
        <v>9.3624378004710934E-3</v>
      </c>
      <c r="R250" s="1">
        <f t="shared" si="20"/>
        <v>1.1362515905174639E-3</v>
      </c>
      <c r="S250" s="1">
        <f t="shared" si="21"/>
        <v>1.8546865170895366E-2</v>
      </c>
      <c r="T250" s="1">
        <f t="shared" si="15"/>
        <v>57677.285714285717</v>
      </c>
      <c r="U250" s="1">
        <f t="shared" si="22"/>
        <v>27251.428571428572</v>
      </c>
      <c r="V250" s="1">
        <f t="shared" si="23"/>
        <v>30425.857142857141</v>
      </c>
      <c r="W250" s="1">
        <f t="shared" si="24"/>
        <v>505.42857142857144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2214028</v>
      </c>
      <c r="C251" s="1">
        <v>8749</v>
      </c>
      <c r="D251">
        <v>224</v>
      </c>
      <c r="E251" s="1">
        <v>0</v>
      </c>
      <c r="F251" s="1">
        <v>45</v>
      </c>
      <c r="G251" s="1">
        <v>1248</v>
      </c>
      <c r="H251" s="1">
        <f t="shared" si="14"/>
        <v>130744</v>
      </c>
      <c r="I251" s="1">
        <v>8704</v>
      </c>
      <c r="J251" s="1">
        <v>14668</v>
      </c>
      <c r="K251" s="1">
        <v>23372</v>
      </c>
      <c r="L251" s="1">
        <v>271</v>
      </c>
      <c r="M251" s="1">
        <v>9886</v>
      </c>
      <c r="N251" s="1">
        <v>13</v>
      </c>
      <c r="O251" s="1">
        <f t="shared" si="17"/>
        <v>13486</v>
      </c>
      <c r="P251" s="1">
        <f t="shared" si="18"/>
        <v>258</v>
      </c>
      <c r="Q251" s="1">
        <f t="shared" si="19"/>
        <v>9.5859607111669631E-3</v>
      </c>
      <c r="R251" s="1">
        <f t="shared" si="20"/>
        <v>1.179778220723185E-3</v>
      </c>
      <c r="S251" s="1">
        <f t="shared" si="21"/>
        <v>1.8693178304162287E-2</v>
      </c>
      <c r="T251" s="1">
        <f t="shared" si="15"/>
        <v>57748.142857142855</v>
      </c>
      <c r="U251" s="1">
        <f t="shared" si="22"/>
        <v>27718.285714285714</v>
      </c>
      <c r="V251" s="1">
        <f t="shared" si="23"/>
        <v>30029.857142857141</v>
      </c>
      <c r="W251" s="1">
        <f t="shared" si="24"/>
        <v>518.14285714285711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2235425</v>
      </c>
      <c r="C252" s="1">
        <v>21397</v>
      </c>
      <c r="D252">
        <v>867</v>
      </c>
      <c r="E252" s="1">
        <v>0</v>
      </c>
      <c r="F252" s="1">
        <v>61</v>
      </c>
      <c r="G252" s="1">
        <v>1731</v>
      </c>
      <c r="H252" s="1">
        <f t="shared" si="14"/>
        <v>132475</v>
      </c>
      <c r="I252" s="1">
        <v>21163</v>
      </c>
      <c r="J252" s="1">
        <v>61677</v>
      </c>
      <c r="K252" s="1">
        <v>82840</v>
      </c>
      <c r="L252" s="1">
        <v>997</v>
      </c>
      <c r="M252" s="1">
        <v>41651</v>
      </c>
      <c r="N252" s="1">
        <v>61</v>
      </c>
      <c r="O252" s="1">
        <f t="shared" si="17"/>
        <v>41189</v>
      </c>
      <c r="P252" s="1">
        <f t="shared" si="18"/>
        <v>936</v>
      </c>
      <c r="Q252" s="1">
        <f t="shared" si="19"/>
        <v>1.0672768654707423E-2</v>
      </c>
      <c r="R252" s="1">
        <f t="shared" si="20"/>
        <v>1.2959171383837168E-3</v>
      </c>
      <c r="S252" s="1">
        <f t="shared" si="21"/>
        <v>2.0354664610639939E-2</v>
      </c>
      <c r="T252" s="1">
        <f t="shared" si="15"/>
        <v>58372.857142857145</v>
      </c>
      <c r="U252" s="1">
        <f t="shared" si="22"/>
        <v>28719.285714285714</v>
      </c>
      <c r="V252" s="1">
        <f t="shared" si="23"/>
        <v>29653.571428571428</v>
      </c>
      <c r="W252" s="1">
        <f t="shared" si="24"/>
        <v>584.57142857142856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2255376</v>
      </c>
      <c r="C253" s="1">
        <v>19951</v>
      </c>
      <c r="D253">
        <v>716</v>
      </c>
      <c r="E253" s="1">
        <v>0</v>
      </c>
      <c r="F253" s="1">
        <v>69</v>
      </c>
      <c r="G253" s="1">
        <v>1785</v>
      </c>
      <c r="H253" s="1">
        <f t="shared" si="14"/>
        <v>134260</v>
      </c>
      <c r="I253" s="1">
        <v>19822</v>
      </c>
      <c r="J253" s="1">
        <v>58478</v>
      </c>
      <c r="K253" s="1">
        <v>78300</v>
      </c>
      <c r="L253" s="1">
        <v>831</v>
      </c>
      <c r="M253" s="1">
        <v>39323</v>
      </c>
      <c r="N253" s="1">
        <v>33</v>
      </c>
      <c r="O253" s="1">
        <f t="shared" si="17"/>
        <v>38977</v>
      </c>
      <c r="P253" s="1">
        <f t="shared" si="18"/>
        <v>798</v>
      </c>
      <c r="Q253" s="1">
        <f t="shared" si="19"/>
        <v>1.110795819721234E-2</v>
      </c>
      <c r="R253" s="1">
        <f t="shared" si="20"/>
        <v>1.0811123874243463E-3</v>
      </c>
      <c r="S253" s="1">
        <f t="shared" si="21"/>
        <v>2.1236038864486186E-2</v>
      </c>
      <c r="T253" s="1">
        <f t="shared" si="15"/>
        <v>58902.428571428572</v>
      </c>
      <c r="U253" s="1">
        <f t="shared" si="22"/>
        <v>29303.285714285714</v>
      </c>
      <c r="V253" s="1">
        <f t="shared" si="23"/>
        <v>29599.142857142859</v>
      </c>
      <c r="W253" s="1">
        <f t="shared" si="24"/>
        <v>622.28571428571433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2272745</v>
      </c>
      <c r="C254" s="1">
        <v>17369</v>
      </c>
      <c r="D254">
        <v>610</v>
      </c>
      <c r="E254" s="1">
        <v>0</v>
      </c>
      <c r="F254" s="1">
        <v>67</v>
      </c>
      <c r="G254" s="1">
        <v>1718</v>
      </c>
      <c r="H254" s="1">
        <f t="shared" si="14"/>
        <v>135978</v>
      </c>
      <c r="I254" s="1">
        <v>17240</v>
      </c>
      <c r="J254" s="1">
        <v>48867</v>
      </c>
      <c r="K254" s="1">
        <v>66107</v>
      </c>
      <c r="L254" s="1">
        <v>731</v>
      </c>
      <c r="M254" s="1">
        <v>30281</v>
      </c>
      <c r="N254" s="1">
        <v>40</v>
      </c>
      <c r="O254" s="1">
        <f t="shared" si="17"/>
        <v>35826</v>
      </c>
      <c r="P254" s="1">
        <f t="shared" si="18"/>
        <v>691</v>
      </c>
      <c r="Q254" s="1">
        <f t="shared" si="19"/>
        <v>1.1214168535290291E-2</v>
      </c>
      <c r="R254" s="1">
        <f t="shared" si="20"/>
        <v>1.0864862738928656E-3</v>
      </c>
      <c r="S254" s="1">
        <f t="shared" si="21"/>
        <v>2.108693568484616E-2</v>
      </c>
      <c r="T254" s="1">
        <f t="shared" si="15"/>
        <v>58866.857142857145</v>
      </c>
      <c r="U254" s="1">
        <f t="shared" si="22"/>
        <v>29808.571428571428</v>
      </c>
      <c r="V254" s="1">
        <f t="shared" si="23"/>
        <v>29058.285714285714</v>
      </c>
      <c r="W254" s="1">
        <f t="shared" si="24"/>
        <v>628.57142857142856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2289100</v>
      </c>
      <c r="C255" s="1">
        <v>16355</v>
      </c>
      <c r="D255">
        <v>679</v>
      </c>
      <c r="E255" s="1">
        <v>0</v>
      </c>
      <c r="F255" s="1">
        <v>62</v>
      </c>
      <c r="G255" s="1">
        <v>1666</v>
      </c>
      <c r="H255" s="1">
        <f t="shared" si="14"/>
        <v>137644</v>
      </c>
      <c r="I255" s="1">
        <v>16205</v>
      </c>
      <c r="J255" s="1">
        <v>59733</v>
      </c>
      <c r="K255" s="1">
        <v>75938</v>
      </c>
      <c r="L255" s="1">
        <v>809</v>
      </c>
      <c r="M255" s="1">
        <v>42047</v>
      </c>
      <c r="N255" s="1">
        <v>44</v>
      </c>
      <c r="O255" s="1">
        <f t="shared" si="17"/>
        <v>33891</v>
      </c>
      <c r="P255" s="1">
        <f t="shared" si="18"/>
        <v>765</v>
      </c>
      <c r="Q255" s="1">
        <f t="shared" si="19"/>
        <v>1.1436483178728576E-2</v>
      </c>
      <c r="R255" s="1">
        <f t="shared" si="20"/>
        <v>1.1471221020397111E-3</v>
      </c>
      <c r="S255" s="1">
        <f t="shared" si="21"/>
        <v>2.1353934343769872E-2</v>
      </c>
      <c r="T255" s="1">
        <f t="shared" si="15"/>
        <v>59121.571428571428</v>
      </c>
      <c r="U255" s="1">
        <f t="shared" si="22"/>
        <v>30104.857142857141</v>
      </c>
      <c r="V255" s="1">
        <f t="shared" si="23"/>
        <v>29016.714285714286</v>
      </c>
      <c r="W255" s="1">
        <f t="shared" si="24"/>
        <v>642.85714285714289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2306192</v>
      </c>
      <c r="C256" s="1">
        <v>17092</v>
      </c>
      <c r="D256">
        <v>566</v>
      </c>
      <c r="E256" s="1">
        <v>0</v>
      </c>
      <c r="F256" s="1">
        <v>44</v>
      </c>
      <c r="G256" s="1">
        <v>1899</v>
      </c>
      <c r="H256" s="1">
        <f t="shared" si="14"/>
        <v>139543</v>
      </c>
      <c r="I256" s="1">
        <v>16979</v>
      </c>
      <c r="J256" s="1">
        <v>47541</v>
      </c>
      <c r="K256" s="1">
        <v>64520</v>
      </c>
      <c r="L256" s="1">
        <v>674</v>
      </c>
      <c r="M256" s="1">
        <v>31612</v>
      </c>
      <c r="N256" s="1">
        <v>34</v>
      </c>
      <c r="O256" s="1">
        <f t="shared" si="17"/>
        <v>32908</v>
      </c>
      <c r="P256" s="1">
        <f t="shared" si="18"/>
        <v>640</v>
      </c>
      <c r="Q256" s="1">
        <f t="shared" si="19"/>
        <v>1.1331058020477815E-2</v>
      </c>
      <c r="R256" s="1">
        <f t="shared" si="20"/>
        <v>1.1464165871227403E-3</v>
      </c>
      <c r="S256" s="1">
        <f t="shared" si="21"/>
        <v>2.0990932551812322E-2</v>
      </c>
      <c r="T256" s="1">
        <f t="shared" si="15"/>
        <v>59646.428571428572</v>
      </c>
      <c r="U256" s="1">
        <f t="shared" si="22"/>
        <v>30611.857142857141</v>
      </c>
      <c r="V256" s="1">
        <f t="shared" si="23"/>
        <v>29034.571428571428</v>
      </c>
      <c r="W256" s="1">
        <f t="shared" si="24"/>
        <v>642.57142857142856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2317919</v>
      </c>
      <c r="C257" s="1">
        <v>11727</v>
      </c>
      <c r="D257">
        <v>409</v>
      </c>
      <c r="E257" s="1">
        <v>0</v>
      </c>
      <c r="F257" s="1">
        <v>61</v>
      </c>
      <c r="G257" s="1">
        <v>1582</v>
      </c>
      <c r="H257" s="1">
        <f t="shared" si="14"/>
        <v>141125</v>
      </c>
      <c r="I257" s="1">
        <v>11680</v>
      </c>
      <c r="J257" s="1">
        <v>16975</v>
      </c>
      <c r="K257" s="1">
        <v>28655</v>
      </c>
      <c r="L257" s="1">
        <v>481</v>
      </c>
      <c r="M257" s="1">
        <v>9146</v>
      </c>
      <c r="N257" s="1">
        <v>6</v>
      </c>
      <c r="O257" s="1">
        <f t="shared" si="17"/>
        <v>19509</v>
      </c>
      <c r="P257" s="1">
        <f t="shared" si="18"/>
        <v>475</v>
      </c>
      <c r="Q257" s="1">
        <f t="shared" si="19"/>
        <v>1.1421573766117427E-2</v>
      </c>
      <c r="R257" s="1">
        <f t="shared" si="20"/>
        <v>1.1326527610249772E-3</v>
      </c>
      <c r="S257" s="1">
        <f t="shared" si="21"/>
        <v>2.1145950154319557E-2</v>
      </c>
      <c r="T257" s="1">
        <f t="shared" si="15"/>
        <v>59961.714285714283</v>
      </c>
      <c r="U257" s="1">
        <f t="shared" si="22"/>
        <v>30826.571428571428</v>
      </c>
      <c r="V257" s="1">
        <f t="shared" si="23"/>
        <v>29135.142857142859</v>
      </c>
      <c r="W257" s="1">
        <f t="shared" si="24"/>
        <v>651.85714285714289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2325632</v>
      </c>
      <c r="C258" s="1">
        <v>7713</v>
      </c>
      <c r="D258">
        <v>292</v>
      </c>
      <c r="E258" s="1">
        <v>0</v>
      </c>
      <c r="F258" s="1">
        <v>64</v>
      </c>
      <c r="G258" s="1">
        <v>1687</v>
      </c>
      <c r="H258" s="1">
        <f t="shared" si="14"/>
        <v>142812</v>
      </c>
      <c r="I258" s="1">
        <v>7662</v>
      </c>
      <c r="J258" s="1">
        <v>18881</v>
      </c>
      <c r="K258" s="1">
        <v>26543</v>
      </c>
      <c r="L258" s="1">
        <v>359</v>
      </c>
      <c r="M258" s="1">
        <v>12622</v>
      </c>
      <c r="N258" s="1">
        <v>6</v>
      </c>
      <c r="O258" s="1">
        <f t="shared" si="17"/>
        <v>13921</v>
      </c>
      <c r="P258" s="1">
        <f t="shared" si="18"/>
        <v>353</v>
      </c>
      <c r="Q258" s="1">
        <f t="shared" si="19"/>
        <v>1.1544018368278305E-2</v>
      </c>
      <c r="R258" s="1">
        <f t="shared" si="20"/>
        <v>1.083790557474768E-3</v>
      </c>
      <c r="S258" s="1">
        <f t="shared" si="21"/>
        <v>2.1542773366139273E-2</v>
      </c>
      <c r="T258" s="1">
        <f t="shared" si="15"/>
        <v>60414.714285714283</v>
      </c>
      <c r="U258" s="1">
        <f t="shared" si="22"/>
        <v>30888.714285714286</v>
      </c>
      <c r="V258" s="1">
        <f t="shared" si="23"/>
        <v>29526</v>
      </c>
      <c r="W258" s="1">
        <f t="shared" si="24"/>
        <v>665.42857142857144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2347680</v>
      </c>
      <c r="C259" s="1">
        <v>22048</v>
      </c>
      <c r="D259">
        <v>750</v>
      </c>
      <c r="E259" s="1">
        <v>0</v>
      </c>
      <c r="F259" s="1">
        <v>23</v>
      </c>
      <c r="G259" s="1">
        <v>860</v>
      </c>
      <c r="H259" s="1">
        <f t="shared" si="14"/>
        <v>143672</v>
      </c>
      <c r="I259" s="1">
        <v>21838</v>
      </c>
      <c r="J259" s="1">
        <v>69529</v>
      </c>
      <c r="K259" s="1">
        <v>91367</v>
      </c>
      <c r="L259" s="1">
        <v>918</v>
      </c>
      <c r="M259" s="1">
        <v>45814</v>
      </c>
      <c r="N259" s="1">
        <v>42</v>
      </c>
      <c r="O259" s="1">
        <f t="shared" si="17"/>
        <v>45553</v>
      </c>
      <c r="P259" s="1">
        <f t="shared" si="18"/>
        <v>876</v>
      </c>
      <c r="Q259" s="1">
        <f t="shared" si="19"/>
        <v>1.1132744593560949E-2</v>
      </c>
      <c r="R259" s="1">
        <f t="shared" si="20"/>
        <v>9.7227821385377879E-4</v>
      </c>
      <c r="S259" s="1">
        <f t="shared" si="21"/>
        <v>2.0844572387061677E-2</v>
      </c>
      <c r="T259" s="1">
        <f t="shared" si="15"/>
        <v>61632.857142857145</v>
      </c>
      <c r="U259" s="1">
        <f t="shared" si="22"/>
        <v>31512.142857142859</v>
      </c>
      <c r="V259" s="1">
        <f t="shared" si="23"/>
        <v>30120.714285714286</v>
      </c>
      <c r="W259" s="1">
        <f t="shared" si="24"/>
        <v>656.85714285714289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88" si="26">C260+B259</f>
        <v>2369806</v>
      </c>
      <c r="C260" s="1">
        <v>22126</v>
      </c>
      <c r="D260">
        <v>736</v>
      </c>
      <c r="E260" s="1">
        <v>0</v>
      </c>
      <c r="F260" s="1">
        <v>57</v>
      </c>
      <c r="G260" s="1">
        <v>2126</v>
      </c>
      <c r="H260" s="1">
        <f t="shared" ref="H260:H279" si="27">G260+H259</f>
        <v>145798</v>
      </c>
      <c r="I260" s="1">
        <v>21957</v>
      </c>
      <c r="J260" s="1">
        <v>65680</v>
      </c>
      <c r="K260" s="1">
        <v>87637</v>
      </c>
      <c r="L260" s="1">
        <v>878</v>
      </c>
      <c r="M260" s="1">
        <v>41719</v>
      </c>
      <c r="N260" s="1">
        <v>22</v>
      </c>
      <c r="O260" s="1">
        <f t="shared" si="17"/>
        <v>45918</v>
      </c>
      <c r="P260" s="1">
        <f t="shared" si="18"/>
        <v>856</v>
      </c>
      <c r="Q260" s="1">
        <f t="shared" si="19"/>
        <v>1.1003546091245488E-2</v>
      </c>
      <c r="R260" s="1">
        <f t="shared" si="20"/>
        <v>9.0976875929113066E-4</v>
      </c>
      <c r="S260" s="1">
        <f t="shared" si="21"/>
        <v>2.0463595369320429E-2</v>
      </c>
      <c r="T260" s="1">
        <f t="shared" si="15"/>
        <v>62966.714285714283</v>
      </c>
      <c r="U260" s="1">
        <f t="shared" si="22"/>
        <v>32503.714285714286</v>
      </c>
      <c r="V260" s="1">
        <f t="shared" si="23"/>
        <v>30463</v>
      </c>
      <c r="W260" s="1">
        <f t="shared" si="24"/>
        <v>665.14285714285711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2390991</v>
      </c>
      <c r="C261" s="1">
        <v>21185</v>
      </c>
      <c r="D261">
        <v>721</v>
      </c>
      <c r="E261" s="1">
        <v>0</v>
      </c>
      <c r="F261" s="1">
        <v>56</v>
      </c>
      <c r="G261" s="1">
        <v>2013</v>
      </c>
      <c r="H261" s="1">
        <f t="shared" si="27"/>
        <v>147811</v>
      </c>
      <c r="I261" s="1">
        <v>21023</v>
      </c>
      <c r="J261" s="1">
        <v>56466</v>
      </c>
      <c r="K261" s="1">
        <v>77489</v>
      </c>
      <c r="L261" s="1">
        <v>874</v>
      </c>
      <c r="M261" s="1">
        <v>33845</v>
      </c>
      <c r="N261" s="1">
        <v>18</v>
      </c>
      <c r="O261" s="1">
        <f t="shared" si="17"/>
        <v>43644</v>
      </c>
      <c r="P261" s="1">
        <f t="shared" si="18"/>
        <v>856</v>
      </c>
      <c r="Q261" s="1">
        <f t="shared" si="19"/>
        <v>1.1042819955368694E-2</v>
      </c>
      <c r="R261" s="1">
        <f t="shared" si="20"/>
        <v>7.9333963700099167E-4</v>
      </c>
      <c r="S261" s="1">
        <f t="shared" si="21"/>
        <v>2.048490719967367E-2</v>
      </c>
      <c r="T261" s="1">
        <f t="shared" si="15"/>
        <v>64592.714285714283</v>
      </c>
      <c r="U261" s="1">
        <f t="shared" si="22"/>
        <v>33620.571428571428</v>
      </c>
      <c r="V261" s="1">
        <f t="shared" si="23"/>
        <v>30972.142857142859</v>
      </c>
      <c r="W261" s="1">
        <f t="shared" si="24"/>
        <v>688.71428571428567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2410283</v>
      </c>
      <c r="C262" s="1">
        <v>19292</v>
      </c>
      <c r="D262">
        <v>831</v>
      </c>
      <c r="E262" s="1">
        <v>0</v>
      </c>
      <c r="F262" s="1">
        <v>104</v>
      </c>
      <c r="G262" s="1">
        <v>2045</v>
      </c>
      <c r="H262" s="1">
        <f t="shared" si="27"/>
        <v>149856</v>
      </c>
      <c r="I262" s="1">
        <v>19044</v>
      </c>
      <c r="J262" s="1">
        <v>67348</v>
      </c>
      <c r="K262" s="1">
        <v>86392</v>
      </c>
      <c r="L262" s="1">
        <v>989</v>
      </c>
      <c r="M262" s="1">
        <v>43670</v>
      </c>
      <c r="N262" s="1">
        <v>26</v>
      </c>
      <c r="O262" s="1">
        <f t="shared" si="17"/>
        <v>42722</v>
      </c>
      <c r="P262" s="1">
        <f t="shared" si="18"/>
        <v>963</v>
      </c>
      <c r="Q262" s="1">
        <f t="shared" si="19"/>
        <v>1.1182374519836663E-2</v>
      </c>
      <c r="R262" s="1">
        <f t="shared" si="20"/>
        <v>7.0503781566465837E-4</v>
      </c>
      <c r="S262" s="1">
        <f t="shared" si="21"/>
        <v>2.0554929865874885E-2</v>
      </c>
      <c r="T262" s="1">
        <f t="shared" si="15"/>
        <v>66086.142857142855</v>
      </c>
      <c r="U262" s="1">
        <f t="shared" si="22"/>
        <v>34882.142857142855</v>
      </c>
      <c r="V262" s="1">
        <f t="shared" si="23"/>
        <v>31204</v>
      </c>
      <c r="W262" s="1">
        <f t="shared" si="24"/>
        <v>717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2426383</v>
      </c>
      <c r="C263" s="1">
        <v>16100</v>
      </c>
      <c r="D263">
        <v>687</v>
      </c>
      <c r="E263" s="1">
        <v>0</v>
      </c>
      <c r="F263" s="1">
        <v>56</v>
      </c>
      <c r="G263" s="1">
        <v>1984</v>
      </c>
      <c r="H263" s="1">
        <f t="shared" si="27"/>
        <v>151840</v>
      </c>
      <c r="I263" s="1">
        <v>15874</v>
      </c>
      <c r="J263" s="1">
        <v>43875</v>
      </c>
      <c r="K263" s="1">
        <v>59749</v>
      </c>
      <c r="L263" s="1">
        <v>876</v>
      </c>
      <c r="M263" s="1">
        <v>24774</v>
      </c>
      <c r="N263" s="1">
        <v>16</v>
      </c>
      <c r="O263" s="1">
        <f t="shared" si="17"/>
        <v>34975</v>
      </c>
      <c r="P263" s="1">
        <f t="shared" si="18"/>
        <v>860</v>
      </c>
      <c r="Q263" s="1">
        <f t="shared" si="19"/>
        <v>1.1740114277726327E-2</v>
      </c>
      <c r="R263" s="1">
        <f t="shared" si="20"/>
        <v>6.4275249302897107E-4</v>
      </c>
      <c r="S263" s="1">
        <f t="shared" si="21"/>
        <v>2.127581809764378E-2</v>
      </c>
      <c r="T263" s="1">
        <f t="shared" si="15"/>
        <v>65404.571428571428</v>
      </c>
      <c r="U263" s="1">
        <f t="shared" si="22"/>
        <v>35177.428571428572</v>
      </c>
      <c r="V263" s="1">
        <f t="shared" si="23"/>
        <v>30227.142857142859</v>
      </c>
      <c r="W263" s="1">
        <f t="shared" si="24"/>
        <v>748.42857142857144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2436901</v>
      </c>
      <c r="C264" s="1">
        <v>10518</v>
      </c>
      <c r="D264">
        <v>412</v>
      </c>
      <c r="E264" s="1">
        <v>0</v>
      </c>
      <c r="F264" s="1">
        <v>58</v>
      </c>
      <c r="G264" s="1">
        <v>1621</v>
      </c>
      <c r="H264" s="1">
        <f t="shared" si="27"/>
        <v>153461</v>
      </c>
      <c r="I264" s="1">
        <v>10393</v>
      </c>
      <c r="J264" s="1">
        <v>12629</v>
      </c>
      <c r="K264" s="1">
        <v>23022</v>
      </c>
      <c r="L264" s="1">
        <v>514</v>
      </c>
      <c r="M264" s="1">
        <v>3600</v>
      </c>
      <c r="N264" s="1">
        <v>5</v>
      </c>
      <c r="O264" s="1">
        <f t="shared" si="17"/>
        <v>19422</v>
      </c>
      <c r="P264" s="1">
        <f t="shared" si="18"/>
        <v>509</v>
      </c>
      <c r="Q264" s="1">
        <f t="shared" si="19"/>
        <v>1.1959336486812222E-2</v>
      </c>
      <c r="R264" s="1">
        <f t="shared" si="20"/>
        <v>6.5519986022402978E-4</v>
      </c>
      <c r="S264" s="1">
        <f t="shared" si="21"/>
        <v>2.1421462086896468E-2</v>
      </c>
      <c r="T264" s="1">
        <f t="shared" si="15"/>
        <v>64599.857142857145</v>
      </c>
      <c r="U264" s="1">
        <f t="shared" si="22"/>
        <v>35165</v>
      </c>
      <c r="V264" s="1">
        <f t="shared" si="23"/>
        <v>29434.857142857141</v>
      </c>
      <c r="W264" s="1">
        <f t="shared" si="24"/>
        <v>753.28571428571433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2444196</v>
      </c>
      <c r="C265" s="1">
        <v>7295</v>
      </c>
      <c r="D265">
        <v>264</v>
      </c>
      <c r="E265" s="1">
        <v>0</v>
      </c>
      <c r="F265" s="1">
        <v>74</v>
      </c>
      <c r="G265" s="1">
        <v>1319</v>
      </c>
      <c r="H265" s="1">
        <f t="shared" si="27"/>
        <v>154780</v>
      </c>
      <c r="I265" s="1">
        <v>7215</v>
      </c>
      <c r="J265" s="1">
        <v>15718</v>
      </c>
      <c r="K265" s="1">
        <v>22933</v>
      </c>
      <c r="L265" s="1">
        <v>326</v>
      </c>
      <c r="M265" s="1">
        <v>9652</v>
      </c>
      <c r="N265" s="1">
        <v>1</v>
      </c>
      <c r="O265" s="1">
        <f t="shared" si="17"/>
        <v>13281</v>
      </c>
      <c r="P265" s="1">
        <f t="shared" si="18"/>
        <v>325</v>
      </c>
      <c r="Q265" s="1">
        <f t="shared" si="19"/>
        <v>1.1982014717257891E-2</v>
      </c>
      <c r="R265" s="1">
        <f t="shared" si="20"/>
        <v>6.4016072958625922E-4</v>
      </c>
      <c r="S265" s="1">
        <f t="shared" si="21"/>
        <v>2.1363256827485081E-2</v>
      </c>
      <c r="T265" s="1">
        <f t="shared" ref="T265:T279" si="28">AVERAGE(K259:K265)</f>
        <v>64084.142857142855</v>
      </c>
      <c r="U265" s="1">
        <f t="shared" si="22"/>
        <v>35073.571428571428</v>
      </c>
      <c r="V265" s="1">
        <f t="shared" si="23"/>
        <v>29010.571428571428</v>
      </c>
      <c r="W265" s="1">
        <f t="shared" si="24"/>
        <v>749.28571428571433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2458287</v>
      </c>
      <c r="C266" s="1">
        <v>14091</v>
      </c>
      <c r="D266">
        <v>595</v>
      </c>
      <c r="E266" s="1">
        <v>0</v>
      </c>
      <c r="F266" s="1">
        <v>82</v>
      </c>
      <c r="G266" s="1">
        <v>2010</v>
      </c>
      <c r="H266" s="1">
        <f t="shared" si="27"/>
        <v>156790</v>
      </c>
      <c r="I266" s="1">
        <v>13896</v>
      </c>
      <c r="J266" s="1">
        <v>45656</v>
      </c>
      <c r="K266" s="1">
        <v>59552</v>
      </c>
      <c r="L266" s="1">
        <v>747</v>
      </c>
      <c r="M266" s="1">
        <v>28640</v>
      </c>
      <c r="N266" s="1">
        <v>20</v>
      </c>
      <c r="O266" s="1">
        <f t="shared" si="17"/>
        <v>30912</v>
      </c>
      <c r="P266" s="1">
        <f t="shared" si="18"/>
        <v>727</v>
      </c>
      <c r="Q266" s="1">
        <f t="shared" si="19"/>
        <v>1.248638350760844E-2</v>
      </c>
      <c r="R266" s="1">
        <f t="shared" si="20"/>
        <v>5.8095750403442715E-4</v>
      </c>
      <c r="S266" s="1">
        <f t="shared" si="21"/>
        <v>2.2072645685525437E-2</v>
      </c>
      <c r="T266" s="1">
        <f t="shared" si="28"/>
        <v>59539.142857142855</v>
      </c>
      <c r="U266" s="1">
        <f t="shared" si="22"/>
        <v>32982</v>
      </c>
      <c r="V266" s="1">
        <f t="shared" si="23"/>
        <v>26557.142857142859</v>
      </c>
      <c r="W266" s="1">
        <f t="shared" si="24"/>
        <v>728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2476754</v>
      </c>
      <c r="C267" s="1">
        <v>18467</v>
      </c>
      <c r="D267">
        <v>787</v>
      </c>
      <c r="E267" s="1">
        <v>0</v>
      </c>
      <c r="F267" s="1">
        <v>52</v>
      </c>
      <c r="G267" s="1">
        <v>1812</v>
      </c>
      <c r="H267" s="1">
        <f t="shared" si="27"/>
        <v>158602</v>
      </c>
      <c r="I267" s="1">
        <v>18170</v>
      </c>
      <c r="J267" s="1">
        <v>69254</v>
      </c>
      <c r="K267" s="1">
        <v>87424</v>
      </c>
      <c r="L267" s="1">
        <v>940</v>
      </c>
      <c r="M267" s="1">
        <v>44558</v>
      </c>
      <c r="N267" s="1">
        <v>63</v>
      </c>
      <c r="O267" s="1">
        <f t="shared" si="17"/>
        <v>42866</v>
      </c>
      <c r="P267" s="1">
        <f t="shared" si="18"/>
        <v>877</v>
      </c>
      <c r="Q267" s="1">
        <f t="shared" si="19"/>
        <v>1.2641605911259096E-2</v>
      </c>
      <c r="R267" s="1">
        <f t="shared" si="20"/>
        <v>7.8944998119095684E-4</v>
      </c>
      <c r="S267" s="1">
        <f t="shared" si="21"/>
        <v>2.246051742149573E-2</v>
      </c>
      <c r="T267" s="1">
        <f t="shared" si="28"/>
        <v>59508.714285714283</v>
      </c>
      <c r="U267" s="1">
        <f t="shared" si="22"/>
        <v>32546</v>
      </c>
      <c r="V267" s="1">
        <f t="shared" si="23"/>
        <v>26962.714285714286</v>
      </c>
      <c r="W267" s="1">
        <f t="shared" si="24"/>
        <v>731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2497279</v>
      </c>
      <c r="C268" s="1">
        <v>20525</v>
      </c>
      <c r="D268">
        <v>900</v>
      </c>
      <c r="E268" s="1">
        <v>0</v>
      </c>
      <c r="F268" s="1">
        <v>71</v>
      </c>
      <c r="G268" s="1">
        <v>1925</v>
      </c>
      <c r="H268" s="1">
        <f t="shared" si="27"/>
        <v>160527</v>
      </c>
      <c r="I268" s="1">
        <v>20280</v>
      </c>
      <c r="J268" s="1">
        <v>64064</v>
      </c>
      <c r="K268" s="1">
        <v>84344</v>
      </c>
      <c r="L268" s="1">
        <v>1134</v>
      </c>
      <c r="M268" s="1">
        <v>39084</v>
      </c>
      <c r="N268" s="1">
        <v>51</v>
      </c>
      <c r="O268" s="1">
        <f t="shared" si="17"/>
        <v>45260</v>
      </c>
      <c r="P268" s="1">
        <f t="shared" si="18"/>
        <v>1083</v>
      </c>
      <c r="Q268" s="1">
        <f t="shared" si="19"/>
        <v>1.305099476637633E-2</v>
      </c>
      <c r="R268" s="1">
        <f t="shared" si="20"/>
        <v>9.38250729464166E-4</v>
      </c>
      <c r="S268" s="1">
        <f t="shared" si="21"/>
        <v>2.3291695359966526E-2</v>
      </c>
      <c r="T268" s="1">
        <f t="shared" si="28"/>
        <v>60488</v>
      </c>
      <c r="U268" s="1">
        <f t="shared" si="22"/>
        <v>32776.857142857145</v>
      </c>
      <c r="V268" s="1">
        <f t="shared" si="23"/>
        <v>27711.142857142859</v>
      </c>
      <c r="W268" s="1">
        <f t="shared" si="24"/>
        <v>763.42857142857144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2516112</v>
      </c>
      <c r="C269" s="1">
        <v>18833</v>
      </c>
      <c r="D269">
        <v>950</v>
      </c>
      <c r="E269" s="1">
        <v>0</v>
      </c>
      <c r="F269" s="1">
        <v>54</v>
      </c>
      <c r="G269" s="1">
        <v>1702</v>
      </c>
      <c r="H269" s="1">
        <f t="shared" si="27"/>
        <v>162229</v>
      </c>
      <c r="I269" s="1">
        <v>18533</v>
      </c>
      <c r="J269" s="1">
        <v>68640</v>
      </c>
      <c r="K269" s="1">
        <v>87173</v>
      </c>
      <c r="L269" s="1">
        <v>1167</v>
      </c>
      <c r="M269" s="1">
        <v>44127</v>
      </c>
      <c r="N269" s="1">
        <v>38</v>
      </c>
      <c r="O269" s="1">
        <f t="shared" si="17"/>
        <v>43046</v>
      </c>
      <c r="P269" s="1">
        <f t="shared" si="18"/>
        <v>1129</v>
      </c>
      <c r="Q269" s="1">
        <f t="shared" si="19"/>
        <v>1.3446582601951453E-2</v>
      </c>
      <c r="R269" s="1">
        <f t="shared" si="20"/>
        <v>9.9776274847635459E-4</v>
      </c>
      <c r="S269" s="1">
        <f t="shared" si="21"/>
        <v>2.3981337209808412E-2</v>
      </c>
      <c r="T269" s="1">
        <f t="shared" si="28"/>
        <v>60599.571428571428</v>
      </c>
      <c r="U269" s="1">
        <f t="shared" si="22"/>
        <v>32823.142857142855</v>
      </c>
      <c r="V269" s="1">
        <f t="shared" si="23"/>
        <v>27776.428571428572</v>
      </c>
      <c r="W269" s="1">
        <f t="shared" si="24"/>
        <v>787.14285714285711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2533438</v>
      </c>
      <c r="C270" s="1">
        <v>17326</v>
      </c>
      <c r="D270">
        <v>862</v>
      </c>
      <c r="E270" s="1">
        <v>0</v>
      </c>
      <c r="F270" s="1">
        <v>81</v>
      </c>
      <c r="G270" s="1">
        <v>1797</v>
      </c>
      <c r="H270" s="1">
        <f t="shared" si="27"/>
        <v>164026</v>
      </c>
      <c r="I270" s="1">
        <v>17027</v>
      </c>
      <c r="J270" s="1">
        <v>57535</v>
      </c>
      <c r="K270" s="1">
        <v>74562</v>
      </c>
      <c r="L270" s="1">
        <v>1080</v>
      </c>
      <c r="M270" s="1">
        <v>36717</v>
      </c>
      <c r="N270" s="1">
        <v>27</v>
      </c>
      <c r="O270" s="1">
        <f t="shared" si="17"/>
        <v>37845</v>
      </c>
      <c r="P270" s="1">
        <f t="shared" si="18"/>
        <v>1053</v>
      </c>
      <c r="Q270" s="1">
        <f t="shared" si="19"/>
        <v>1.3457552219767204E-2</v>
      </c>
      <c r="R270" s="1">
        <f t="shared" si="20"/>
        <v>9.9332293170783701E-4</v>
      </c>
      <c r="S270" s="1">
        <f t="shared" si="21"/>
        <v>2.4515113999793666E-2</v>
      </c>
      <c r="T270" s="1">
        <f t="shared" si="28"/>
        <v>62715.714285714283</v>
      </c>
      <c r="U270" s="1">
        <f t="shared" si="22"/>
        <v>33233.142857142855</v>
      </c>
      <c r="V270" s="1">
        <f t="shared" si="23"/>
        <v>29482.571428571428</v>
      </c>
      <c r="W270" s="1">
        <f t="shared" si="24"/>
        <v>814.71428571428567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2543949</v>
      </c>
      <c r="C271" s="1">
        <v>10511</v>
      </c>
      <c r="D271">
        <v>543</v>
      </c>
      <c r="E271" s="1">
        <v>0</v>
      </c>
      <c r="F271" s="1">
        <v>83</v>
      </c>
      <c r="G271" s="1">
        <v>1312</v>
      </c>
      <c r="H271" s="1">
        <f t="shared" si="27"/>
        <v>165338</v>
      </c>
      <c r="I271" s="1">
        <v>10363</v>
      </c>
      <c r="J271" s="1">
        <v>18531</v>
      </c>
      <c r="K271" s="1">
        <v>28894</v>
      </c>
      <c r="L271" s="1">
        <v>658</v>
      </c>
      <c r="M271" s="1">
        <v>8820</v>
      </c>
      <c r="N271" s="1">
        <v>13</v>
      </c>
      <c r="O271" s="1">
        <f t="shared" si="17"/>
        <v>20074</v>
      </c>
      <c r="P271" s="1">
        <f t="shared" si="18"/>
        <v>645</v>
      </c>
      <c r="Q271" s="1">
        <f t="shared" si="19"/>
        <v>1.3603607248663691E-2</v>
      </c>
      <c r="R271" s="1">
        <f t="shared" si="20"/>
        <v>1.0066257715101276E-3</v>
      </c>
      <c r="S271" s="1">
        <f t="shared" si="21"/>
        <v>2.502957768213851E-2</v>
      </c>
      <c r="T271" s="1">
        <f t="shared" si="28"/>
        <v>63554.571428571428</v>
      </c>
      <c r="U271" s="1">
        <f t="shared" si="22"/>
        <v>33326.285714285717</v>
      </c>
      <c r="V271" s="1">
        <f t="shared" si="23"/>
        <v>30228.285714285714</v>
      </c>
      <c r="W271" s="1">
        <f t="shared" si="24"/>
        <v>834.14285714285711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2551332</v>
      </c>
      <c r="C272" s="1">
        <v>7383</v>
      </c>
      <c r="D272">
        <v>329</v>
      </c>
      <c r="E272" s="1">
        <v>0</v>
      </c>
      <c r="F272" s="1">
        <v>66</v>
      </c>
      <c r="G272" s="1">
        <v>1364</v>
      </c>
      <c r="H272" s="1">
        <f t="shared" si="27"/>
        <v>166702</v>
      </c>
      <c r="I272" s="1">
        <v>7290</v>
      </c>
      <c r="J272" s="1">
        <v>18349</v>
      </c>
      <c r="K272" s="1">
        <v>25639</v>
      </c>
      <c r="L272" s="1">
        <v>393</v>
      </c>
      <c r="M272" s="1">
        <v>11438</v>
      </c>
      <c r="N272" s="1">
        <v>8</v>
      </c>
      <c r="O272" s="1">
        <f t="shared" si="17"/>
        <v>14201</v>
      </c>
      <c r="P272" s="1">
        <f t="shared" si="18"/>
        <v>385</v>
      </c>
      <c r="Q272" s="1">
        <f t="shared" si="19"/>
        <v>1.3671054630597783E-2</v>
      </c>
      <c r="R272" s="1">
        <f>((SUM(N266:N272))/(SUM(M266:M272)))</f>
        <v>1.0310051362801334E-3</v>
      </c>
      <c r="S272" s="1">
        <f t="shared" si="21"/>
        <v>2.5187443425389831E-2</v>
      </c>
      <c r="T272" s="1">
        <f t="shared" si="28"/>
        <v>63941.142857142855</v>
      </c>
      <c r="U272" s="1">
        <f t="shared" si="22"/>
        <v>33457.714285714283</v>
      </c>
      <c r="V272" s="1">
        <f t="shared" si="23"/>
        <v>30483.428571428572</v>
      </c>
      <c r="W272" s="1">
        <f t="shared" si="24"/>
        <v>842.71428571428567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2571732</v>
      </c>
      <c r="C273" s="1">
        <v>20400</v>
      </c>
      <c r="D273">
        <v>1056</v>
      </c>
      <c r="E273" s="1">
        <v>0</v>
      </c>
      <c r="F273" s="1">
        <v>97</v>
      </c>
      <c r="G273" s="1">
        <v>2074</v>
      </c>
      <c r="H273" s="1">
        <f t="shared" si="27"/>
        <v>168776</v>
      </c>
      <c r="I273" s="1">
        <v>20023</v>
      </c>
      <c r="J273" s="1">
        <v>66730</v>
      </c>
      <c r="K273" s="1">
        <v>86753</v>
      </c>
      <c r="L273" s="1">
        <v>1305</v>
      </c>
      <c r="M273" s="1">
        <v>40495</v>
      </c>
      <c r="N273" s="1">
        <v>42</v>
      </c>
      <c r="O273" s="1">
        <f t="shared" ref="O273:O287" si="29">K273-M273</f>
        <v>46258</v>
      </c>
      <c r="P273" s="1">
        <f t="shared" ref="P273:P278" si="30">L273-N273</f>
        <v>1263</v>
      </c>
      <c r="Q273" s="1">
        <f t="shared" si="19"/>
        <v>1.4063089077463883E-2</v>
      </c>
      <c r="R273" s="1">
        <f t="shared" si="20"/>
        <v>1.0744142888220957E-3</v>
      </c>
      <c r="S273" s="1">
        <f t="shared" si="21"/>
        <v>2.5786415547986375E-2</v>
      </c>
      <c r="T273" s="1">
        <f t="shared" si="28"/>
        <v>67827</v>
      </c>
      <c r="U273" s="1">
        <f t="shared" si="22"/>
        <v>35650</v>
      </c>
      <c r="V273" s="1">
        <f t="shared" si="23"/>
        <v>32177</v>
      </c>
      <c r="W273" s="1">
        <f t="shared" si="24"/>
        <v>919.28571428571433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2591685</v>
      </c>
      <c r="C274" s="1">
        <v>19953</v>
      </c>
      <c r="D274">
        <v>1079</v>
      </c>
      <c r="E274" s="1">
        <v>0</v>
      </c>
      <c r="F274" s="1">
        <v>92</v>
      </c>
      <c r="G274" s="1">
        <v>1844</v>
      </c>
      <c r="H274" s="1">
        <f t="shared" si="27"/>
        <v>170620</v>
      </c>
      <c r="I274" s="1">
        <v>19560</v>
      </c>
      <c r="J274" s="1">
        <v>68783</v>
      </c>
      <c r="K274" s="1">
        <v>88343</v>
      </c>
      <c r="L274" s="1">
        <v>1266</v>
      </c>
      <c r="M274" s="1">
        <v>42209</v>
      </c>
      <c r="N274" s="1">
        <v>53</v>
      </c>
      <c r="O274" s="1">
        <f t="shared" si="29"/>
        <v>46134</v>
      </c>
      <c r="P274" s="1">
        <f t="shared" si="30"/>
        <v>1213</v>
      </c>
      <c r="Q274" s="1">
        <f t="shared" si="19"/>
        <v>1.472121553558065E-2</v>
      </c>
      <c r="R274" s="1">
        <f t="shared" si="20"/>
        <v>1.0408721791017991E-3</v>
      </c>
      <c r="S274" s="1">
        <f t="shared" si="21"/>
        <v>2.6782112033162195E-2</v>
      </c>
      <c r="T274" s="1">
        <f t="shared" si="28"/>
        <v>67958.28571428571</v>
      </c>
      <c r="U274" s="1">
        <f t="shared" si="22"/>
        <v>36116.857142857145</v>
      </c>
      <c r="V274" s="1">
        <f t="shared" si="23"/>
        <v>31841.428571428572</v>
      </c>
      <c r="W274" s="1">
        <f t="shared" si="24"/>
        <v>967.28571428571433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2609246</v>
      </c>
      <c r="C275" s="1">
        <v>17561</v>
      </c>
      <c r="D275">
        <v>1084</v>
      </c>
      <c r="E275" s="1">
        <v>0</v>
      </c>
      <c r="F275" s="1">
        <v>116</v>
      </c>
      <c r="G275" s="1">
        <v>1722</v>
      </c>
      <c r="H275" s="1">
        <f t="shared" si="27"/>
        <v>172342</v>
      </c>
      <c r="I275" s="1">
        <v>17160</v>
      </c>
      <c r="J275" s="1">
        <v>52737</v>
      </c>
      <c r="K275" s="1">
        <v>69897</v>
      </c>
      <c r="L275" s="1">
        <v>1273</v>
      </c>
      <c r="M275" s="1">
        <v>27994</v>
      </c>
      <c r="N275" s="1">
        <v>29</v>
      </c>
      <c r="O275" s="1">
        <f t="shared" si="29"/>
        <v>41903</v>
      </c>
      <c r="P275" s="1">
        <f t="shared" si="30"/>
        <v>1244</v>
      </c>
      <c r="Q275" s="1">
        <f t="shared" si="19"/>
        <v>1.5483641582531365E-2</v>
      </c>
      <c r="R275" s="1">
        <f t="shared" si="20"/>
        <v>9.9150141643059497E-4</v>
      </c>
      <c r="S275" s="1">
        <f t="shared" si="21"/>
        <v>2.7787910735545839E-2</v>
      </c>
      <c r="T275" s="1">
        <f t="shared" si="28"/>
        <v>65894.428571428565</v>
      </c>
      <c r="U275" s="1">
        <f t="shared" si="22"/>
        <v>35637.285714285717</v>
      </c>
      <c r="V275" s="1">
        <f t="shared" si="23"/>
        <v>30257.142857142859</v>
      </c>
      <c r="W275" s="1">
        <f t="shared" si="24"/>
        <v>990.28571428571433</v>
      </c>
      <c r="X275" s="1">
        <f t="shared" si="25"/>
        <v>30</v>
      </c>
    </row>
    <row r="276" spans="1:24" x14ac:dyDescent="0.25">
      <c r="A276" s="2">
        <v>44126</v>
      </c>
      <c r="B276" s="1">
        <f t="shared" si="26"/>
        <v>2629393</v>
      </c>
      <c r="C276" s="1">
        <v>20147</v>
      </c>
      <c r="D276">
        <v>1379</v>
      </c>
      <c r="E276" s="1">
        <v>0</v>
      </c>
      <c r="F276" s="1">
        <v>123</v>
      </c>
      <c r="G276" s="1">
        <v>1801</v>
      </c>
      <c r="H276" s="1">
        <f t="shared" si="27"/>
        <v>174143</v>
      </c>
      <c r="I276" s="1">
        <v>19744</v>
      </c>
      <c r="J276" s="1">
        <v>68402</v>
      </c>
      <c r="K276" s="1">
        <v>88146</v>
      </c>
      <c r="L276" s="1">
        <v>1589</v>
      </c>
      <c r="M276" s="1">
        <v>42852</v>
      </c>
      <c r="N276" s="1">
        <v>39</v>
      </c>
      <c r="O276" s="1">
        <f t="shared" si="29"/>
        <v>45294</v>
      </c>
      <c r="P276" s="1">
        <f t="shared" si="30"/>
        <v>1550</v>
      </c>
      <c r="Q276" s="1">
        <f t="shared" si="19"/>
        <v>1.6364006109459713E-2</v>
      </c>
      <c r="R276" s="1">
        <f t="shared" si="20"/>
        <v>1.0022562641016507E-3</v>
      </c>
      <c r="S276" s="1">
        <f t="shared" si="21"/>
        <v>2.9212304685172163E-2</v>
      </c>
      <c r="T276" s="1">
        <f t="shared" si="28"/>
        <v>66033.428571428565</v>
      </c>
      <c r="U276" s="1">
        <f t="shared" si="22"/>
        <v>35958.428571428572</v>
      </c>
      <c r="V276" s="1">
        <f t="shared" si="23"/>
        <v>30075</v>
      </c>
      <c r="W276" s="1">
        <f t="shared" si="24"/>
        <v>1050.4285714285713</v>
      </c>
      <c r="X276" s="1">
        <f t="shared" si="25"/>
        <v>30.142857142857142</v>
      </c>
    </row>
    <row r="277" spans="1:24" x14ac:dyDescent="0.25">
      <c r="A277" s="2">
        <v>44127</v>
      </c>
      <c r="B277" s="1">
        <f t="shared" si="26"/>
        <v>2649641</v>
      </c>
      <c r="C277" s="1">
        <v>20248</v>
      </c>
      <c r="D277">
        <v>1223</v>
      </c>
      <c r="E277" s="1">
        <v>0</v>
      </c>
      <c r="F277" s="1">
        <v>90</v>
      </c>
      <c r="G277" s="1">
        <v>1746</v>
      </c>
      <c r="H277" s="1">
        <f t="shared" si="27"/>
        <v>175889</v>
      </c>
      <c r="I277" s="1">
        <v>19837</v>
      </c>
      <c r="J277" s="1">
        <v>55793</v>
      </c>
      <c r="K277" s="1">
        <v>75630</v>
      </c>
      <c r="L277" s="1">
        <v>1447</v>
      </c>
      <c r="M277" s="1">
        <v>33395</v>
      </c>
      <c r="N277" s="1">
        <v>27</v>
      </c>
      <c r="O277" s="1">
        <f t="shared" si="29"/>
        <v>42235</v>
      </c>
      <c r="P277" s="1">
        <f t="shared" si="30"/>
        <v>1420</v>
      </c>
      <c r="Q277" s="1">
        <f t="shared" si="19"/>
        <v>1.7118423835856527E-2</v>
      </c>
      <c r="R277" s="1">
        <f t="shared" si="20"/>
        <v>1.0183250242515793E-3</v>
      </c>
      <c r="S277" s="1">
        <f t="shared" si="21"/>
        <v>3.0144592520861074E-2</v>
      </c>
      <c r="T277" s="1">
        <f t="shared" si="28"/>
        <v>66186</v>
      </c>
      <c r="U277" s="1">
        <f t="shared" si="22"/>
        <v>36585.571428571428</v>
      </c>
      <c r="V277" s="1">
        <f t="shared" si="23"/>
        <v>29600.428571428572</v>
      </c>
      <c r="W277" s="1">
        <f t="shared" si="24"/>
        <v>1102.8571428571429</v>
      </c>
      <c r="X277" s="1">
        <f t="shared" si="25"/>
        <v>30.142857142857142</v>
      </c>
    </row>
    <row r="278" spans="1:24" x14ac:dyDescent="0.25">
      <c r="A278" s="2">
        <v>44128</v>
      </c>
      <c r="B278" s="1">
        <f t="shared" si="26"/>
        <v>2661929</v>
      </c>
      <c r="C278" s="1">
        <v>12288</v>
      </c>
      <c r="D278">
        <v>783</v>
      </c>
      <c r="E278" s="1">
        <v>0</v>
      </c>
      <c r="F278" s="1">
        <v>100</v>
      </c>
      <c r="G278" s="1">
        <v>1380</v>
      </c>
      <c r="H278" s="1">
        <f t="shared" si="27"/>
        <v>177269</v>
      </c>
      <c r="I278" s="1">
        <v>12041</v>
      </c>
      <c r="J278" s="1">
        <v>19033</v>
      </c>
      <c r="K278" s="1">
        <v>31074</v>
      </c>
      <c r="L278" s="1">
        <v>972</v>
      </c>
      <c r="M278" s="1">
        <v>8690</v>
      </c>
      <c r="N278" s="1">
        <v>10</v>
      </c>
      <c r="O278" s="1">
        <f t="shared" si="29"/>
        <v>22384</v>
      </c>
      <c r="P278" s="1">
        <f t="shared" si="30"/>
        <v>962</v>
      </c>
      <c r="Q278" s="1">
        <f t="shared" si="19"/>
        <v>1.7712822407740792E-2</v>
      </c>
      <c r="R278" s="1">
        <f t="shared" si="20"/>
        <v>1.0044766821362514E-3</v>
      </c>
      <c r="S278" s="1">
        <f t="shared" si="21"/>
        <v>3.1101857907425826E-2</v>
      </c>
      <c r="T278" s="1">
        <f t="shared" si="28"/>
        <v>66497.428571428565</v>
      </c>
      <c r="U278" s="1">
        <f t="shared" si="22"/>
        <v>36915.571428571428</v>
      </c>
      <c r="V278" s="1">
        <f t="shared" si="23"/>
        <v>29581.857142857141</v>
      </c>
      <c r="W278" s="1">
        <f t="shared" si="24"/>
        <v>1148.1428571428571</v>
      </c>
      <c r="X278" s="1">
        <f t="shared" si="25"/>
        <v>29.714285714285715</v>
      </c>
    </row>
    <row r="279" spans="1:24" x14ac:dyDescent="0.25">
      <c r="A279" s="2">
        <v>44129</v>
      </c>
      <c r="B279" s="1">
        <f t="shared" si="26"/>
        <v>2669613</v>
      </c>
      <c r="C279" s="1">
        <v>7684</v>
      </c>
      <c r="D279">
        <v>481</v>
      </c>
      <c r="E279" s="1">
        <v>0</v>
      </c>
      <c r="F279" s="1">
        <v>117</v>
      </c>
      <c r="G279" s="1">
        <v>1492</v>
      </c>
      <c r="H279" s="1">
        <f t="shared" si="27"/>
        <v>178761</v>
      </c>
      <c r="I279" s="1">
        <v>7504</v>
      </c>
      <c r="J279" s="1">
        <v>19536</v>
      </c>
      <c r="K279" s="1">
        <v>27040</v>
      </c>
      <c r="L279" s="1">
        <v>558</v>
      </c>
      <c r="M279" s="1">
        <v>12056</v>
      </c>
      <c r="N279" s="1">
        <v>11</v>
      </c>
      <c r="O279" s="1">
        <f t="shared" si="29"/>
        <v>14984</v>
      </c>
      <c r="P279" s="1">
        <f>L279-N279</f>
        <v>547</v>
      </c>
      <c r="Q279" s="1">
        <f t="shared" ref="Q279:Q287" si="31">((SUM(L273:L279))/(SUM(K273:K279)))</f>
        <v>1.8013078223023754E-2</v>
      </c>
      <c r="R279" s="1">
        <f>((SUM(N273:N279))/(SUM(M273:M279)))</f>
        <v>1.0159323225368455E-3</v>
      </c>
      <c r="S279" s="1">
        <f t="shared" ref="S279" si="32">((SUM(P273:P279))/(SUM(O273:O279)))</f>
        <v>3.1632920769159543E-2</v>
      </c>
      <c r="T279" s="1">
        <f t="shared" si="28"/>
        <v>66697.571428571435</v>
      </c>
      <c r="U279" s="1">
        <f t="shared" ref="U279" si="33">AVERAGE(O273:O279)</f>
        <v>37027.428571428572</v>
      </c>
      <c r="V279" s="1">
        <f t="shared" ref="V279" si="34">AVERAGE(M273:M279)</f>
        <v>29670.142857142859</v>
      </c>
      <c r="W279" s="1">
        <f t="shared" ref="W279" si="35">AVERAGE(P273:P279)</f>
        <v>1171.2857142857142</v>
      </c>
      <c r="X279" s="1">
        <f t="shared" ref="X279" si="36">AVERAGE(N273:N279)</f>
        <v>30.142857142857142</v>
      </c>
    </row>
    <row r="280" spans="1:24" x14ac:dyDescent="0.25">
      <c r="A280" s="2">
        <v>44130</v>
      </c>
      <c r="B280" s="1">
        <f t="shared" si="26"/>
        <v>2690768</v>
      </c>
      <c r="C280" s="1">
        <v>21155</v>
      </c>
      <c r="D280">
        <v>1482</v>
      </c>
      <c r="E280" s="1">
        <v>0</v>
      </c>
      <c r="F280" s="1">
        <v>106</v>
      </c>
      <c r="G280" s="1">
        <v>2163</v>
      </c>
      <c r="H280" s="1">
        <f>G280+H279</f>
        <v>180924</v>
      </c>
      <c r="I280" s="1">
        <v>20531</v>
      </c>
      <c r="J280" s="1">
        <v>71207</v>
      </c>
      <c r="K280" s="1">
        <v>91738</v>
      </c>
      <c r="L280" s="1">
        <v>1759</v>
      </c>
      <c r="M280" s="1">
        <v>43238</v>
      </c>
      <c r="N280" s="1">
        <v>63</v>
      </c>
      <c r="O280" s="1">
        <f t="shared" si="29"/>
        <v>48500</v>
      </c>
      <c r="P280" s="1">
        <f t="shared" ref="P280:P287" si="37">L280-N280</f>
        <v>1696</v>
      </c>
      <c r="Q280" s="1">
        <f t="shared" si="31"/>
        <v>1.8784914425220612E-2</v>
      </c>
      <c r="R280" s="1">
        <f t="shared" ref="R280:R287" si="38">((SUM(N274:N280))/(SUM(M274:M280)))</f>
        <v>1.1024834389879961E-3</v>
      </c>
      <c r="S280" s="1">
        <f t="shared" ref="S280:S287" si="39">((SUM(P274:P280))/(SUM(O274:O280)))</f>
        <v>3.3017893617509585E-2</v>
      </c>
      <c r="T280" s="1">
        <f t="shared" ref="T280:T287" si="40">AVERAGE(K274:K280)</f>
        <v>67409.71428571429</v>
      </c>
      <c r="U280" s="1">
        <f t="shared" ref="U280:U287" si="41">AVERAGE(O274:O280)</f>
        <v>37347.714285714283</v>
      </c>
      <c r="V280" s="1">
        <f t="shared" ref="V280:V287" si="42">AVERAGE(M274:M280)</f>
        <v>30062</v>
      </c>
      <c r="W280" s="1">
        <f t="shared" ref="W280:W287" si="43">AVERAGE(P274:P280)</f>
        <v>1233.1428571428571</v>
      </c>
      <c r="X280" s="1">
        <f t="shared" ref="X280:X287" si="44">AVERAGE(N274:N280)</f>
        <v>33.142857142857146</v>
      </c>
    </row>
    <row r="281" spans="1:24" x14ac:dyDescent="0.25">
      <c r="A281" s="2">
        <v>44131</v>
      </c>
      <c r="B281" s="1">
        <f t="shared" si="26"/>
        <v>2711321</v>
      </c>
      <c r="C281" s="1">
        <v>20553</v>
      </c>
      <c r="D281">
        <v>1319</v>
      </c>
      <c r="E281" s="1">
        <v>0</v>
      </c>
      <c r="F281" s="1">
        <v>129</v>
      </c>
      <c r="G281" s="1">
        <v>2123</v>
      </c>
      <c r="H281" s="1">
        <f t="shared" ref="H281:H288" si="45">G281+H280</f>
        <v>183047</v>
      </c>
      <c r="I281" s="1">
        <v>20092</v>
      </c>
      <c r="J281" s="1">
        <v>71533</v>
      </c>
      <c r="K281" s="1">
        <v>91625</v>
      </c>
      <c r="L281" s="1">
        <v>1513</v>
      </c>
      <c r="M281" s="1">
        <v>43342</v>
      </c>
      <c r="N281" s="1">
        <v>32</v>
      </c>
      <c r="O281" s="1">
        <f t="shared" si="29"/>
        <v>48283</v>
      </c>
      <c r="P281" s="1">
        <f t="shared" si="37"/>
        <v>1481</v>
      </c>
      <c r="Q281" s="1">
        <f t="shared" si="31"/>
        <v>1.9174997369251816E-2</v>
      </c>
      <c r="R281" s="1">
        <f t="shared" si="38"/>
        <v>9.9731999792028068E-4</v>
      </c>
      <c r="S281" s="1">
        <f t="shared" si="39"/>
        <v>3.376545528353498E-2</v>
      </c>
      <c r="T281" s="1">
        <f t="shared" si="40"/>
        <v>67878.571428571435</v>
      </c>
      <c r="U281" s="1">
        <f t="shared" si="41"/>
        <v>37654.714285714283</v>
      </c>
      <c r="V281" s="1">
        <f t="shared" si="42"/>
        <v>30223.857142857141</v>
      </c>
      <c r="W281" s="1">
        <f t="shared" si="43"/>
        <v>1271.4285714285713</v>
      </c>
      <c r="X281" s="1">
        <f t="shared" si="44"/>
        <v>30.142857142857142</v>
      </c>
    </row>
    <row r="282" spans="1:24" x14ac:dyDescent="0.25">
      <c r="A282" s="2">
        <v>44132</v>
      </c>
      <c r="B282" s="1">
        <f t="shared" si="26"/>
        <v>2731109</v>
      </c>
      <c r="C282" s="1">
        <v>19788</v>
      </c>
      <c r="D282">
        <v>1417</v>
      </c>
      <c r="E282" s="1">
        <v>0</v>
      </c>
      <c r="F282" s="1">
        <v>119</v>
      </c>
      <c r="G282" s="1">
        <v>2262</v>
      </c>
      <c r="H282" s="1">
        <f t="shared" si="45"/>
        <v>185309</v>
      </c>
      <c r="I282" s="1">
        <v>19112</v>
      </c>
      <c r="J282" s="1">
        <v>60033</v>
      </c>
      <c r="K282" s="1">
        <v>79145</v>
      </c>
      <c r="L282" s="1">
        <v>1636</v>
      </c>
      <c r="M282" s="1">
        <v>33099</v>
      </c>
      <c r="N282" s="1">
        <v>71</v>
      </c>
      <c r="O282" s="1">
        <f t="shared" si="29"/>
        <v>46046</v>
      </c>
      <c r="P282" s="1">
        <f t="shared" si="37"/>
        <v>1565</v>
      </c>
      <c r="Q282" s="1">
        <f t="shared" si="31"/>
        <v>1.9558297102795635E-2</v>
      </c>
      <c r="R282" s="1">
        <f t="shared" si="38"/>
        <v>1.1676635652045487E-3</v>
      </c>
      <c r="S282" s="1">
        <f t="shared" si="39"/>
        <v>3.4441929435318201E-2</v>
      </c>
      <c r="T282" s="1">
        <f t="shared" si="40"/>
        <v>69199.71428571429</v>
      </c>
      <c r="U282" s="1">
        <f t="shared" si="41"/>
        <v>38246.571428571428</v>
      </c>
      <c r="V282" s="1">
        <f t="shared" si="42"/>
        <v>30953.142857142859</v>
      </c>
      <c r="W282" s="1">
        <f t="shared" si="43"/>
        <v>1317.2857142857142</v>
      </c>
      <c r="X282" s="1">
        <f t="shared" si="44"/>
        <v>36.142857142857146</v>
      </c>
    </row>
    <row r="283" spans="1:24" x14ac:dyDescent="0.25">
      <c r="A283" s="2">
        <v>44133</v>
      </c>
      <c r="B283" s="1">
        <f t="shared" si="26"/>
        <v>2752434</v>
      </c>
      <c r="C283" s="1">
        <v>21325</v>
      </c>
      <c r="D283">
        <v>1317</v>
      </c>
      <c r="E283" s="1">
        <v>0</v>
      </c>
      <c r="F283" s="1">
        <v>159</v>
      </c>
      <c r="G283" s="1">
        <v>2358</v>
      </c>
      <c r="H283" s="1">
        <f t="shared" si="45"/>
        <v>187667</v>
      </c>
      <c r="I283" s="1">
        <v>20749</v>
      </c>
      <c r="J283" s="1">
        <v>70462</v>
      </c>
      <c r="K283" s="1">
        <v>91211</v>
      </c>
      <c r="L283" s="1">
        <v>1555</v>
      </c>
      <c r="M283" s="1">
        <v>42498</v>
      </c>
      <c r="N283" s="1">
        <v>47</v>
      </c>
      <c r="O283" s="1">
        <f t="shared" si="29"/>
        <v>48713</v>
      </c>
      <c r="P283" s="1">
        <f t="shared" si="37"/>
        <v>1508</v>
      </c>
      <c r="Q283" s="1">
        <f t="shared" si="31"/>
        <v>1.9365572361389478E-2</v>
      </c>
      <c r="R283" s="1">
        <f t="shared" si="38"/>
        <v>1.2065570132859956E-3</v>
      </c>
      <c r="S283" s="1">
        <f t="shared" si="39"/>
        <v>3.385273562116211E-2</v>
      </c>
      <c r="T283" s="1">
        <f t="shared" si="40"/>
        <v>69637.571428571435</v>
      </c>
      <c r="U283" s="1">
        <f t="shared" si="41"/>
        <v>38735</v>
      </c>
      <c r="V283" s="1">
        <f t="shared" si="42"/>
        <v>30902.571428571428</v>
      </c>
      <c r="W283" s="1">
        <f t="shared" si="43"/>
        <v>1311.2857142857142</v>
      </c>
      <c r="X283" s="1">
        <f t="shared" si="44"/>
        <v>37.285714285714285</v>
      </c>
    </row>
    <row r="284" spans="1:24" x14ac:dyDescent="0.25">
      <c r="A284" s="2">
        <v>44134</v>
      </c>
      <c r="B284" s="1">
        <f t="shared" si="26"/>
        <v>2767846</v>
      </c>
      <c r="C284" s="1">
        <v>15412</v>
      </c>
      <c r="D284">
        <v>913</v>
      </c>
      <c r="E284" s="1">
        <v>0</v>
      </c>
      <c r="F284" s="1">
        <v>136</v>
      </c>
      <c r="G284" s="1">
        <v>2081</v>
      </c>
      <c r="H284" s="1">
        <f t="shared" si="45"/>
        <v>189748</v>
      </c>
      <c r="I284" s="1">
        <v>15050</v>
      </c>
      <c r="J284" s="1">
        <v>50379</v>
      </c>
      <c r="K284" s="1">
        <v>65429</v>
      </c>
      <c r="L284" s="1">
        <v>1112</v>
      </c>
      <c r="M284" s="1">
        <v>31496</v>
      </c>
      <c r="N284" s="1">
        <v>25</v>
      </c>
      <c r="O284" s="1">
        <f t="shared" si="29"/>
        <v>33933</v>
      </c>
      <c r="P284" s="1">
        <f t="shared" si="37"/>
        <v>1087</v>
      </c>
      <c r="Q284" s="1">
        <f t="shared" si="31"/>
        <v>1.9077571648277048E-2</v>
      </c>
      <c r="R284" s="1">
        <f t="shared" si="38"/>
        <v>1.2079153433231197E-3</v>
      </c>
      <c r="S284" s="1">
        <f t="shared" si="39"/>
        <v>3.3655071658746857E-2</v>
      </c>
      <c r="T284" s="1">
        <f t="shared" si="40"/>
        <v>68180.28571428571</v>
      </c>
      <c r="U284" s="1">
        <f t="shared" si="41"/>
        <v>37549</v>
      </c>
      <c r="V284" s="1">
        <f t="shared" si="42"/>
        <v>30631.285714285714</v>
      </c>
      <c r="W284" s="1">
        <f t="shared" si="43"/>
        <v>1263.7142857142858</v>
      </c>
      <c r="X284" s="1">
        <f t="shared" si="44"/>
        <v>37</v>
      </c>
    </row>
    <row r="285" spans="1:24" x14ac:dyDescent="0.25">
      <c r="A285" s="2">
        <v>44135</v>
      </c>
      <c r="B285" s="1">
        <f t="shared" si="26"/>
        <v>2777176</v>
      </c>
      <c r="C285" s="1">
        <v>9330</v>
      </c>
      <c r="D285">
        <v>539</v>
      </c>
      <c r="E285" s="1">
        <v>0</v>
      </c>
      <c r="F285" s="1">
        <v>99</v>
      </c>
      <c r="G285" s="1">
        <v>1526</v>
      </c>
      <c r="H285" s="1">
        <f t="shared" si="45"/>
        <v>191274</v>
      </c>
      <c r="I285" s="1">
        <v>9125</v>
      </c>
      <c r="J285" s="1">
        <v>16716</v>
      </c>
      <c r="K285" s="1">
        <v>25841</v>
      </c>
      <c r="L285" s="1">
        <v>661</v>
      </c>
      <c r="M285" s="1">
        <v>7577</v>
      </c>
      <c r="N285" s="1">
        <v>6</v>
      </c>
      <c r="O285" s="1">
        <f t="shared" si="29"/>
        <v>18264</v>
      </c>
      <c r="P285" s="1">
        <f t="shared" si="37"/>
        <v>655</v>
      </c>
      <c r="Q285" s="1">
        <f t="shared" si="31"/>
        <v>1.8630211279391733E-2</v>
      </c>
      <c r="R285" s="1">
        <f t="shared" si="38"/>
        <v>1.1954656690388455E-3</v>
      </c>
      <c r="S285" s="1">
        <f t="shared" si="39"/>
        <v>3.3004410122022397E-2</v>
      </c>
      <c r="T285" s="1">
        <f t="shared" si="40"/>
        <v>67432.71428571429</v>
      </c>
      <c r="U285" s="1">
        <f t="shared" si="41"/>
        <v>36960.428571428572</v>
      </c>
      <c r="V285" s="1">
        <f t="shared" si="42"/>
        <v>30472.285714285714</v>
      </c>
      <c r="W285" s="1">
        <f t="shared" si="43"/>
        <v>1219.8571428571429</v>
      </c>
      <c r="X285" s="1">
        <f t="shared" si="44"/>
        <v>36.428571428571431</v>
      </c>
    </row>
    <row r="286" spans="1:24" x14ac:dyDescent="0.25">
      <c r="A286" s="2">
        <v>44136</v>
      </c>
      <c r="B286" s="1">
        <f t="shared" si="26"/>
        <v>2781578</v>
      </c>
      <c r="C286" s="1">
        <v>4402</v>
      </c>
      <c r="D286">
        <v>205</v>
      </c>
      <c r="E286" s="1">
        <v>0</v>
      </c>
      <c r="F286" s="1">
        <v>108</v>
      </c>
      <c r="G286" s="1">
        <v>1449</v>
      </c>
      <c r="H286" s="1">
        <f t="shared" si="45"/>
        <v>192723</v>
      </c>
      <c r="I286" s="1">
        <v>4303</v>
      </c>
      <c r="J286" s="1">
        <v>11860</v>
      </c>
      <c r="K286" s="1">
        <v>16163</v>
      </c>
      <c r="L286" s="1">
        <v>266</v>
      </c>
      <c r="M286" s="1">
        <v>6378</v>
      </c>
      <c r="N286" s="1">
        <v>4</v>
      </c>
      <c r="O286" s="1">
        <f t="shared" si="29"/>
        <v>9785</v>
      </c>
      <c r="P286" s="1">
        <f t="shared" si="37"/>
        <v>262</v>
      </c>
      <c r="Q286" s="1">
        <f t="shared" si="31"/>
        <v>1.8436437443619457E-2</v>
      </c>
      <c r="R286" s="1">
        <f t="shared" si="38"/>
        <v>1.1944439092993239E-3</v>
      </c>
      <c r="S286" s="1">
        <f t="shared" si="39"/>
        <v>3.2557075464255847E-2</v>
      </c>
      <c r="T286" s="1">
        <f t="shared" si="40"/>
        <v>65878.857142857145</v>
      </c>
      <c r="U286" s="1">
        <f t="shared" si="41"/>
        <v>36217.714285714283</v>
      </c>
      <c r="V286" s="1">
        <f t="shared" si="42"/>
        <v>29661.142857142859</v>
      </c>
      <c r="W286" s="1">
        <f t="shared" si="43"/>
        <v>1179.1428571428571</v>
      </c>
      <c r="X286" s="1">
        <f t="shared" si="44"/>
        <v>35.428571428571431</v>
      </c>
    </row>
    <row r="287" spans="1:24" x14ac:dyDescent="0.25">
      <c r="A287" s="2">
        <v>44137</v>
      </c>
      <c r="B287" s="1">
        <f t="shared" si="26"/>
        <v>2786143</v>
      </c>
      <c r="C287" s="1">
        <v>4565</v>
      </c>
      <c r="D287">
        <v>264</v>
      </c>
      <c r="E287" s="1">
        <v>0</v>
      </c>
      <c r="F287" s="1">
        <v>23</v>
      </c>
      <c r="G287" s="1">
        <v>420</v>
      </c>
      <c r="H287" s="1">
        <f t="shared" si="45"/>
        <v>193143</v>
      </c>
      <c r="I287" s="1">
        <v>4448</v>
      </c>
      <c r="J287" s="1">
        <v>24993</v>
      </c>
      <c r="K287" s="1">
        <v>29441</v>
      </c>
      <c r="L287" s="1">
        <v>338</v>
      </c>
      <c r="M287" s="1">
        <v>15883</v>
      </c>
      <c r="N287" s="1">
        <v>16</v>
      </c>
      <c r="O287" s="1">
        <f t="shared" si="29"/>
        <v>13558</v>
      </c>
      <c r="P287" s="1">
        <f t="shared" si="37"/>
        <v>322</v>
      </c>
      <c r="Q287" s="1">
        <f t="shared" si="31"/>
        <v>1.7753318875280491E-2</v>
      </c>
      <c r="R287" s="1">
        <f t="shared" si="38"/>
        <v>1.1149756203091977E-3</v>
      </c>
      <c r="S287" s="1">
        <f t="shared" si="39"/>
        <v>3.1475601833636804E-2</v>
      </c>
      <c r="T287" s="1">
        <f t="shared" si="40"/>
        <v>56979.285714285717</v>
      </c>
      <c r="U287" s="1">
        <f t="shared" si="41"/>
        <v>31226</v>
      </c>
      <c r="V287" s="1">
        <f t="shared" si="42"/>
        <v>25753.285714285714</v>
      </c>
      <c r="W287" s="1">
        <f t="shared" si="43"/>
        <v>982.85714285714289</v>
      </c>
      <c r="X287" s="1">
        <f t="shared" si="44"/>
        <v>28.714285714285715</v>
      </c>
    </row>
    <row r="288" spans="1:24" x14ac:dyDescent="0.25">
      <c r="A288" s="2">
        <v>44138</v>
      </c>
      <c r="B288" s="1">
        <f t="shared" si="26"/>
        <v>2786160</v>
      </c>
      <c r="C288" s="1">
        <v>17</v>
      </c>
      <c r="D288" s="1">
        <v>0</v>
      </c>
      <c r="E288" s="1">
        <v>0</v>
      </c>
      <c r="F288" s="1">
        <v>0</v>
      </c>
      <c r="G288" s="1">
        <v>5</v>
      </c>
      <c r="H288" s="1">
        <f t="shared" si="45"/>
        <v>193148</v>
      </c>
      <c r="I288" s="1">
        <v>17</v>
      </c>
      <c r="J288" s="1">
        <v>27</v>
      </c>
      <c r="K288" s="1">
        <v>44</v>
      </c>
      <c r="L288" s="1">
        <v>0</v>
      </c>
      <c r="M288" s="1">
        <v>0</v>
      </c>
      <c r="N288" s="1">
        <v>0</v>
      </c>
      <c r="O288" s="1">
        <f t="shared" ref="O288" si="46">K288-M288</f>
        <v>44</v>
      </c>
      <c r="P288" s="1">
        <f t="shared" ref="P288" si="47">L288-N288</f>
        <v>0</v>
      </c>
      <c r="Q288" s="1">
        <f t="shared" ref="Q288" si="48">((SUM(L282:L288))/(SUM(K282:K288)))</f>
        <v>1.8120635003286967E-2</v>
      </c>
      <c r="R288" s="1">
        <f t="shared" ref="R288" si="49">((SUM(N282:N288))/(SUM(M282:M288)))</f>
        <v>1.2341982458318422E-3</v>
      </c>
      <c r="S288" s="1">
        <f t="shared" ref="S288" si="50">((SUM(P282:P288))/(SUM(O282:O288)))</f>
        <v>3.1694874459179422E-2</v>
      </c>
      <c r="T288" s="1">
        <f t="shared" ref="T288" si="51">AVERAGE(K282:K288)</f>
        <v>43896.285714285717</v>
      </c>
      <c r="U288" s="1">
        <f t="shared" ref="U288" si="52">AVERAGE(O282:O288)</f>
        <v>24334.714285714286</v>
      </c>
      <c r="V288" s="1">
        <f t="shared" ref="V288" si="53">AVERAGE(M282:M288)</f>
        <v>19561.571428571428</v>
      </c>
      <c r="W288" s="1">
        <f t="shared" ref="W288" si="54">AVERAGE(P282:P288)</f>
        <v>771.28571428571433</v>
      </c>
      <c r="X288" s="1">
        <f t="shared" ref="X288" si="55">AVERAGE(N282:N288)</f>
        <v>24.142857142857142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2020-11-03T16:56:59Z</dcterms:modified>
</cp:coreProperties>
</file>