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1677EC26-8833-40CF-A64F-19E41AE33F88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93" i="1" l="1"/>
  <c r="P293" i="1"/>
  <c r="Q293" i="1"/>
  <c r="R293" i="1"/>
  <c r="T293" i="1"/>
  <c r="V293" i="1"/>
  <c r="X293" i="1"/>
  <c r="O292" i="1" l="1"/>
  <c r="P292" i="1"/>
  <c r="Q292" i="1"/>
  <c r="R292" i="1"/>
  <c r="T292" i="1"/>
  <c r="V292" i="1"/>
  <c r="X292" i="1"/>
  <c r="O291" i="1" l="1"/>
  <c r="P291" i="1"/>
  <c r="Q291" i="1"/>
  <c r="R291" i="1"/>
  <c r="T291" i="1"/>
  <c r="V291" i="1"/>
  <c r="X291" i="1"/>
  <c r="O290" i="1" l="1"/>
  <c r="P290" i="1"/>
  <c r="Q290" i="1"/>
  <c r="R290" i="1"/>
  <c r="T290" i="1"/>
  <c r="V290" i="1"/>
  <c r="X290" i="1"/>
  <c r="X288" i="1" l="1"/>
  <c r="O289" i="1" l="1"/>
  <c r="P289" i="1"/>
  <c r="Q289" i="1"/>
  <c r="R289" i="1"/>
  <c r="T289" i="1"/>
  <c r="V289" i="1"/>
  <c r="X289" i="1"/>
  <c r="O288" i="1" l="1"/>
  <c r="P288" i="1"/>
  <c r="Q288" i="1"/>
  <c r="R288" i="1"/>
  <c r="T288" i="1"/>
  <c r="V288" i="1"/>
  <c r="R272" i="1" l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4" i="1"/>
  <c r="H5" i="1" s="1"/>
  <c r="H6" i="1" s="1"/>
  <c r="H7" i="1"/>
  <c r="H8" i="1" s="1"/>
  <c r="H9" i="1" s="1"/>
  <c r="H10" i="1" s="1"/>
  <c r="H11" i="1"/>
  <c r="H12" i="1" s="1"/>
  <c r="H13" i="1" s="1"/>
  <c r="H14" i="1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<sst xmlns="http://schemas.openxmlformats.org/spreadsheetml/2006/main" count="24" uniqueCount="24">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</sst>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3"/>
  <sheetViews>
    <sheetView tabSelected="1" workbookViewId="0">
      <pane xSplit="1" ySplit="1" topLeftCell="B277" activePane="bottomRight" state="frozen"/>
      <selection pane="topRight" activeCell="B1" sqref="B1"/>
      <selection pane="bottomLeft" activeCell="A2" sqref="A2"/>
      <selection pane="bottomRight" activeCell="A294" sqref="A294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1020</v>
      </c>
      <c r="C52" s="1">
        <v>412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1955</v>
      </c>
      <c r="C53" s="1">
        <v>935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2847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3865</v>
      </c>
      <c r="C55" s="1">
        <v>1018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5991</v>
      </c>
      <c r="C56" s="1">
        <v>2126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8649</v>
      </c>
      <c r="C57" s="1">
        <v>2658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11602</v>
      </c>
      <c r="C58" s="1">
        <v>2953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14481</v>
      </c>
      <c r="C59" s="1">
        <v>2879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8.1022861510666386E-2</v>
      </c>
      <c r="T59" s="1">
        <f t="shared" si="3"/>
        <v>2055.8571428571427</v>
      </c>
    </row>
    <row r="60" spans="1:20" x14ac:dyDescent="0.25">
      <c r="A60" s="2">
        <v>43910</v>
      </c>
      <c r="B60" s="1">
        <f t="shared" si="0"/>
        <v>18104</v>
      </c>
      <c r="C60" s="1">
        <v>3623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8.6544024065717928E-2</v>
      </c>
      <c r="T60" s="1">
        <f t="shared" si="3"/>
        <v>2469.4285714285716</v>
      </c>
    </row>
    <row r="61" spans="1:20" x14ac:dyDescent="0.25">
      <c r="A61" s="2">
        <v>43911</v>
      </c>
      <c r="B61" s="1">
        <f t="shared" si="0"/>
        <v>20618</v>
      </c>
      <c r="C61" s="1">
        <v>2514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9.2149992155222002E-2</v>
      </c>
      <c r="T61" s="1">
        <f t="shared" si="3"/>
        <v>2731.5714285714284</v>
      </c>
    </row>
    <row r="62" spans="1:20" x14ac:dyDescent="0.25">
      <c r="A62" s="2">
        <v>43912</v>
      </c>
      <c r="B62" s="1">
        <f t="shared" si="0"/>
        <v>22495</v>
      </c>
      <c r="C62" s="1">
        <v>1877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9.8723742364801109E-2</v>
      </c>
      <c r="T62" s="1">
        <f t="shared" si="3"/>
        <v>2876.7142857142858</v>
      </c>
    </row>
    <row r="63" spans="1:20" x14ac:dyDescent="0.25">
      <c r="A63" s="2">
        <v>43913</v>
      </c>
      <c r="B63" s="1">
        <f t="shared" si="0"/>
        <v>26235</v>
      </c>
      <c r="C63" s="1">
        <v>3740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0.11219711778878938</v>
      </c>
      <c r="T63" s="1">
        <f t="shared" si="3"/>
        <v>3142.4285714285716</v>
      </c>
    </row>
    <row r="64" spans="1:20" x14ac:dyDescent="0.25">
      <c r="A64" s="2">
        <v>43914</v>
      </c>
      <c r="B64" s="1">
        <f t="shared" si="0"/>
        <v>30193</v>
      </c>
      <c r="C64" s="1">
        <v>3958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0.12542502550153009</v>
      </c>
      <c r="T64" s="1">
        <f t="shared" si="3"/>
        <v>3361.1428571428573</v>
      </c>
    </row>
    <row r="65" spans="1:20" x14ac:dyDescent="0.25">
      <c r="A65" s="2">
        <v>43915</v>
      </c>
      <c r="B65" s="1">
        <f t="shared" si="0"/>
        <v>34258</v>
      </c>
      <c r="C65" s="1">
        <v>4065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0.14041883549207118</v>
      </c>
      <c r="T65" s="1">
        <f t="shared" si="3"/>
        <v>3540.4285714285716</v>
      </c>
    </row>
    <row r="66" spans="1:20" x14ac:dyDescent="0.25">
      <c r="A66" s="2">
        <v>43916</v>
      </c>
      <c r="B66" s="1">
        <f t="shared" si="0"/>
        <v>38630</v>
      </c>
      <c r="C66" s="1">
        <v>4372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42958</v>
      </c>
      <c r="C67" s="1">
        <v>4328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45734</v>
      </c>
      <c r="C68" s="1">
        <v>2776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47787</v>
      </c>
      <c r="C69" s="1">
        <v>2053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52785</v>
      </c>
      <c r="C70" s="1">
        <v>4998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5162</v>
      </c>
      <c r="J70" s="1">
        <v>416</v>
      </c>
      <c r="K70" s="1">
        <v>5578</v>
      </c>
      <c r="L70" s="1">
        <v>1317</v>
      </c>
      <c r="Q70" s="1">
        <f t="shared" si="4"/>
        <v>0.20596552652841368</v>
      </c>
      <c r="T70" s="1">
        <f t="shared" si="3"/>
        <v>4243.4285714285716</v>
      </c>
    </row>
    <row r="71" spans="1:20" x14ac:dyDescent="0.25">
      <c r="A71" s="2">
        <v>43921</v>
      </c>
      <c r="B71" s="1">
        <f t="shared" si="5"/>
        <v>57995</v>
      </c>
      <c r="C71" s="1">
        <v>5210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0.21659854387533528</v>
      </c>
      <c r="T71" s="1">
        <f t="shared" si="3"/>
        <v>4473.7142857142853</v>
      </c>
    </row>
    <row r="72" spans="1:20" x14ac:dyDescent="0.25">
      <c r="A72" s="2">
        <v>43922</v>
      </c>
      <c r="B72" s="1">
        <f t="shared" si="5"/>
        <v>62883</v>
      </c>
      <c r="C72" s="1">
        <v>4888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0.2287900289998149</v>
      </c>
      <c r="T72" s="1">
        <f t="shared" si="3"/>
        <v>4630.5714285714284</v>
      </c>
    </row>
    <row r="73" spans="1:20" x14ac:dyDescent="0.25">
      <c r="A73" s="2">
        <v>43923</v>
      </c>
      <c r="B73" s="1">
        <f t="shared" si="5"/>
        <v>68042</v>
      </c>
      <c r="C73" s="1">
        <v>5159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5408</v>
      </c>
      <c r="J73" s="1">
        <v>596</v>
      </c>
      <c r="K73" s="1">
        <v>6004</v>
      </c>
      <c r="L73" s="1">
        <v>1403</v>
      </c>
      <c r="Q73" s="1">
        <f t="shared" si="4"/>
        <v>0.2333234067897558</v>
      </c>
      <c r="T73" s="1">
        <f t="shared" ref="T73:T136" si="7">AVERAGE(K67:K73)</f>
        <v>4797.1428571428569</v>
      </c>
    </row>
    <row r="74" spans="1:20" x14ac:dyDescent="0.25">
      <c r="A74" s="2">
        <v>43924</v>
      </c>
      <c r="B74" s="1">
        <f t="shared" si="5"/>
        <v>73732</v>
      </c>
      <c r="C74" s="1">
        <v>5690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0.23923810601986811</v>
      </c>
      <c r="T74" s="1">
        <f t="shared" si="7"/>
        <v>5047.5714285714284</v>
      </c>
    </row>
    <row r="75" spans="1:20" x14ac:dyDescent="0.25">
      <c r="A75" s="2">
        <v>43925</v>
      </c>
      <c r="B75" s="1">
        <f t="shared" si="5"/>
        <v>77686</v>
      </c>
      <c r="C75" s="1">
        <v>3954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0.24597987905740706</v>
      </c>
      <c r="T75" s="1">
        <f t="shared" si="7"/>
        <v>5268.1428571428569</v>
      </c>
    </row>
    <row r="76" spans="1:20" x14ac:dyDescent="0.25">
      <c r="A76" s="2">
        <v>43926</v>
      </c>
      <c r="B76" s="1">
        <f t="shared" si="5"/>
        <v>81068</v>
      </c>
      <c r="C76" s="1">
        <v>3382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0.24859123841179984</v>
      </c>
      <c r="T76" s="1">
        <f t="shared" si="7"/>
        <v>5501.2857142857147</v>
      </c>
    </row>
    <row r="77" spans="1:20" x14ac:dyDescent="0.25">
      <c r="A77" s="2">
        <v>43927</v>
      </c>
      <c r="B77" s="1">
        <f t="shared" si="5"/>
        <v>87640</v>
      </c>
      <c r="C77" s="1">
        <v>6572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0.25563371590768852</v>
      </c>
      <c r="T77" s="1">
        <f t="shared" si="7"/>
        <v>5787.8571428571431</v>
      </c>
    </row>
    <row r="78" spans="1:20" x14ac:dyDescent="0.25">
      <c r="A78" s="2">
        <v>43928</v>
      </c>
      <c r="B78" s="1">
        <f t="shared" si="5"/>
        <v>94133</v>
      </c>
      <c r="C78" s="1">
        <v>6493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0.26524664739610482</v>
      </c>
      <c r="T78" s="1">
        <f t="shared" si="7"/>
        <v>6029.4285714285716</v>
      </c>
    </row>
    <row r="79" spans="1:20" x14ac:dyDescent="0.25">
      <c r="A79" s="2">
        <v>43929</v>
      </c>
      <c r="B79" s="1">
        <f t="shared" si="5"/>
        <v>100848</v>
      </c>
      <c r="C79" s="1">
        <v>6715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0.26640796734107935</v>
      </c>
      <c r="T79" s="1">
        <f t="shared" si="7"/>
        <v>6368.8571428571431</v>
      </c>
    </row>
    <row r="80" spans="1:20" x14ac:dyDescent="0.25">
      <c r="A80" s="2">
        <v>43930</v>
      </c>
      <c r="B80" s="1">
        <f t="shared" si="5"/>
        <v>107190</v>
      </c>
      <c r="C80" s="1">
        <v>6342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114686</v>
      </c>
      <c r="C81" s="1">
        <v>7496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119096</v>
      </c>
      <c r="C82" s="1">
        <v>4410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122048</v>
      </c>
      <c r="C83" s="1">
        <v>2952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128122</v>
      </c>
      <c r="C84" s="1">
        <v>6074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137937</v>
      </c>
      <c r="C85" s="1">
        <v>9815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147551</v>
      </c>
      <c r="C86" s="1">
        <v>9614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9982</v>
      </c>
      <c r="J86" s="1">
        <v>1473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156325</v>
      </c>
      <c r="C87" s="1">
        <v>8774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0.2716009681295804</v>
      </c>
      <c r="T87" s="1">
        <f t="shared" si="7"/>
        <v>8440.4285714285706</v>
      </c>
    </row>
    <row r="88" spans="1:20" x14ac:dyDescent="0.25">
      <c r="A88" s="2">
        <v>43938</v>
      </c>
      <c r="B88" s="1">
        <f t="shared" si="5"/>
        <v>167150</v>
      </c>
      <c r="C88" s="1">
        <v>10825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0.26916763991035636</v>
      </c>
      <c r="T88" s="1">
        <f t="shared" si="7"/>
        <v>9051.7142857142862</v>
      </c>
    </row>
    <row r="89" spans="1:20" x14ac:dyDescent="0.25">
      <c r="A89" s="2">
        <v>43939</v>
      </c>
      <c r="B89" s="1">
        <f t="shared" si="5"/>
        <v>173075</v>
      </c>
      <c r="C89" s="1">
        <v>5925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0.26373945470106369</v>
      </c>
      <c r="T89" s="1">
        <f t="shared" si="7"/>
        <v>9347.4285714285706</v>
      </c>
    </row>
    <row r="90" spans="1:20" x14ac:dyDescent="0.25">
      <c r="A90" s="2">
        <v>43940</v>
      </c>
      <c r="B90" s="1">
        <f t="shared" si="5"/>
        <v>177603</v>
      </c>
      <c r="C90" s="1">
        <v>4528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0.25945198554883214</v>
      </c>
      <c r="T90" s="1">
        <f t="shared" si="7"/>
        <v>9608.7142857142862</v>
      </c>
    </row>
    <row r="91" spans="1:20" x14ac:dyDescent="0.25">
      <c r="A91" s="2">
        <v>43941</v>
      </c>
      <c r="B91" s="1">
        <f t="shared" si="5"/>
        <v>188177</v>
      </c>
      <c r="C91" s="1">
        <v>10574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0.25151976726634007</v>
      </c>
      <c r="T91" s="1">
        <f t="shared" si="7"/>
        <v>10410.428571428571</v>
      </c>
    </row>
    <row r="92" spans="1:20" x14ac:dyDescent="0.25">
      <c r="A92" s="2">
        <v>43942</v>
      </c>
      <c r="B92" s="1">
        <f t="shared" si="5"/>
        <v>197485</v>
      </c>
      <c r="C92" s="1">
        <v>9308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9635</v>
      </c>
      <c r="J92" s="1">
        <v>2191</v>
      </c>
      <c r="K92" s="1">
        <v>11826</v>
      </c>
      <c r="L92" s="1">
        <v>2712</v>
      </c>
      <c r="Q92" s="1">
        <f t="shared" si="8"/>
        <v>0.24288897089979633</v>
      </c>
      <c r="T92" s="1">
        <f t="shared" si="7"/>
        <v>10451.571428571429</v>
      </c>
    </row>
    <row r="93" spans="1:20" x14ac:dyDescent="0.25">
      <c r="A93" s="2">
        <v>43943</v>
      </c>
      <c r="B93" s="1">
        <f t="shared" si="5"/>
        <v>209733</v>
      </c>
      <c r="C93" s="1">
        <v>12248</v>
      </c>
      <c r="D93">
        <v>2705</v>
      </c>
      <c r="F93" s="1">
        <v>0</v>
      </c>
      <c r="G93" s="1">
        <v>0</v>
      </c>
      <c r="H93" s="1">
        <f t="shared" si="6"/>
        <v>1</v>
      </c>
      <c r="I93" s="1">
        <v>12635</v>
      </c>
      <c r="J93" s="1">
        <v>2764</v>
      </c>
      <c r="K93" s="1">
        <v>15399</v>
      </c>
      <c r="L93" s="1">
        <v>3230</v>
      </c>
      <c r="Q93" s="1">
        <f t="shared" si="8"/>
        <v>0.23534141754750015</v>
      </c>
      <c r="T93" s="1">
        <f t="shared" si="7"/>
        <v>11015</v>
      </c>
    </row>
    <row r="94" spans="1:20" x14ac:dyDescent="0.25">
      <c r="A94" s="2">
        <v>43944</v>
      </c>
      <c r="B94" s="1">
        <f t="shared" si="5"/>
        <v>220377</v>
      </c>
      <c r="C94" s="1">
        <v>10644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10839</v>
      </c>
      <c r="J94" s="1">
        <v>2589</v>
      </c>
      <c r="K94" s="1">
        <v>13428</v>
      </c>
      <c r="L94" s="1">
        <v>2933</v>
      </c>
      <c r="Q94" s="1">
        <f t="shared" si="8"/>
        <v>0.22900304385404532</v>
      </c>
      <c r="T94" s="1">
        <f t="shared" si="7"/>
        <v>11404.714285714286</v>
      </c>
    </row>
    <row r="95" spans="1:20" x14ac:dyDescent="0.25">
      <c r="A95" s="2">
        <v>43945</v>
      </c>
      <c r="B95" s="1">
        <f t="shared" si="5"/>
        <v>232578</v>
      </c>
      <c r="C95" s="1">
        <v>12201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12343</v>
      </c>
      <c r="J95" s="1">
        <v>2558</v>
      </c>
      <c r="K95" s="1">
        <v>14901</v>
      </c>
      <c r="L95" s="1">
        <v>2816</v>
      </c>
      <c r="Q95" s="1">
        <f t="shared" si="8"/>
        <v>0.21780952847760024</v>
      </c>
      <c r="T95" s="1">
        <f t="shared" si="7"/>
        <v>11658.285714285714</v>
      </c>
    </row>
    <row r="96" spans="1:20" x14ac:dyDescent="0.25">
      <c r="A96" s="2">
        <v>43946</v>
      </c>
      <c r="B96" s="1">
        <f t="shared" si="5"/>
        <v>240656</v>
      </c>
      <c r="C96" s="1">
        <v>8078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8395</v>
      </c>
      <c r="J96" s="1">
        <v>1872</v>
      </c>
      <c r="K96" s="1">
        <v>10267</v>
      </c>
      <c r="L96" s="1">
        <v>1830</v>
      </c>
      <c r="Q96" s="1">
        <f t="shared" si="8"/>
        <v>0.21205730061495076</v>
      </c>
      <c r="T96" s="1">
        <f t="shared" si="7"/>
        <v>12056.714285714286</v>
      </c>
    </row>
    <row r="97" spans="1:20" x14ac:dyDescent="0.25">
      <c r="A97" s="2">
        <v>43947</v>
      </c>
      <c r="B97" s="1">
        <f t="shared" si="5"/>
        <v>245474</v>
      </c>
      <c r="C97" s="1">
        <v>4818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0.20936470588235295</v>
      </c>
      <c r="T97" s="1">
        <f t="shared" si="7"/>
        <v>12142.857142857143</v>
      </c>
    </row>
    <row r="98" spans="1:20" x14ac:dyDescent="0.25">
      <c r="A98" s="2">
        <v>43948</v>
      </c>
      <c r="B98" s="1">
        <f t="shared" si="5"/>
        <v>256295</v>
      </c>
      <c r="C98" s="1">
        <v>10821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0.20340701210631182</v>
      </c>
      <c r="T98" s="1">
        <f t="shared" si="7"/>
        <v>12260.428571428571</v>
      </c>
    </row>
    <row r="99" spans="1:20" x14ac:dyDescent="0.25">
      <c r="A99" s="2">
        <v>43949</v>
      </c>
      <c r="B99" s="1">
        <f t="shared" si="5"/>
        <v>268389</v>
      </c>
      <c r="C99" s="1">
        <v>12094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12231</v>
      </c>
      <c r="J99" s="1">
        <v>3048</v>
      </c>
      <c r="K99" s="1">
        <v>15279</v>
      </c>
      <c r="L99" s="1">
        <v>2767</v>
      </c>
      <c r="Q99" s="1">
        <f t="shared" si="8"/>
        <v>0.19615574174470182</v>
      </c>
      <c r="T99" s="1">
        <f t="shared" si="7"/>
        <v>12753.714285714286</v>
      </c>
    </row>
    <row r="100" spans="1:20" x14ac:dyDescent="0.25">
      <c r="A100" s="2">
        <v>43950</v>
      </c>
      <c r="B100" s="1">
        <f t="shared" si="5"/>
        <v>280841</v>
      </c>
      <c r="C100" s="1">
        <v>12452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12553</v>
      </c>
      <c r="J100" s="1">
        <v>2962</v>
      </c>
      <c r="K100" s="1">
        <v>15515</v>
      </c>
      <c r="L100" s="1">
        <v>2825</v>
      </c>
      <c r="Q100" s="1">
        <f t="shared" si="8"/>
        <v>0.19137059244675139</v>
      </c>
      <c r="T100" s="1">
        <f t="shared" si="7"/>
        <v>12770.285714285714</v>
      </c>
    </row>
    <row r="101" spans="1:20" x14ac:dyDescent="0.25">
      <c r="A101" s="2">
        <v>43951</v>
      </c>
      <c r="B101" s="1">
        <f t="shared" si="5"/>
        <v>294434</v>
      </c>
      <c r="C101" s="1">
        <v>13593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13706</v>
      </c>
      <c r="J101" s="1">
        <v>3188</v>
      </c>
      <c r="K101" s="1">
        <v>16894</v>
      </c>
      <c r="L101" s="1">
        <v>2705</v>
      </c>
      <c r="Q101" s="1">
        <f t="shared" si="8"/>
        <v>0.1817721682569084</v>
      </c>
      <c r="T101" s="1">
        <f t="shared" si="7"/>
        <v>13265.428571428571</v>
      </c>
    </row>
    <row r="102" spans="1:20" x14ac:dyDescent="0.25">
      <c r="A102" s="2">
        <v>43952</v>
      </c>
      <c r="B102" s="1">
        <f t="shared" si="5"/>
        <v>308345</v>
      </c>
      <c r="C102" s="1">
        <v>13911</v>
      </c>
      <c r="D102">
        <v>2083</v>
      </c>
      <c r="F102" s="1">
        <v>0</v>
      </c>
      <c r="G102" s="1">
        <v>0</v>
      </c>
      <c r="H102" s="1">
        <f t="shared" si="6"/>
        <v>1</v>
      </c>
      <c r="I102" s="1">
        <v>13969</v>
      </c>
      <c r="J102" s="1">
        <v>3338</v>
      </c>
      <c r="K102" s="1">
        <v>17307</v>
      </c>
      <c r="L102" s="1">
        <v>2732</v>
      </c>
      <c r="Q102" s="1">
        <f t="shared" si="8"/>
        <v>0.17629954652334565</v>
      </c>
      <c r="T102" s="1">
        <f t="shared" si="7"/>
        <v>13609.142857142857</v>
      </c>
    </row>
    <row r="103" spans="1:20" x14ac:dyDescent="0.25">
      <c r="A103" s="2">
        <v>43953</v>
      </c>
      <c r="B103" s="1">
        <f t="shared" si="5"/>
        <v>315509</v>
      </c>
      <c r="C103" s="1">
        <v>7164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0.17383504935781763</v>
      </c>
      <c r="T103" s="1">
        <f t="shared" si="7"/>
        <v>13458.571428571429</v>
      </c>
    </row>
    <row r="104" spans="1:20" x14ac:dyDescent="0.25">
      <c r="A104" s="2">
        <v>43954</v>
      </c>
      <c r="B104" s="1">
        <f t="shared" si="5"/>
        <v>320552</v>
      </c>
      <c r="C104" s="1">
        <v>5043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0.17159368748610804</v>
      </c>
      <c r="T104" s="1">
        <f t="shared" si="7"/>
        <v>13497</v>
      </c>
    </row>
    <row r="105" spans="1:20" x14ac:dyDescent="0.25">
      <c r="A105" s="2">
        <v>43955</v>
      </c>
      <c r="B105" s="1">
        <f t="shared" si="5"/>
        <v>332391</v>
      </c>
      <c r="C105" s="1">
        <v>11839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0.16797703731436417</v>
      </c>
      <c r="T105" s="1">
        <f t="shared" si="7"/>
        <v>13736.571428571429</v>
      </c>
    </row>
    <row r="106" spans="1:20" x14ac:dyDescent="0.25">
      <c r="A106" s="2">
        <v>43956</v>
      </c>
      <c r="B106" s="1">
        <f t="shared" si="5"/>
        <v>344786</v>
      </c>
      <c r="C106" s="1">
        <v>12395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12360</v>
      </c>
      <c r="J106" s="1">
        <v>3676</v>
      </c>
      <c r="K106" s="1">
        <v>16036</v>
      </c>
      <c r="L106" s="1">
        <v>2507</v>
      </c>
      <c r="Q106" s="1">
        <f t="shared" si="8"/>
        <v>0.16398212830064077</v>
      </c>
      <c r="T106" s="1">
        <f t="shared" si="7"/>
        <v>13844.714285714286</v>
      </c>
    </row>
    <row r="107" spans="1:20" x14ac:dyDescent="0.25">
      <c r="A107" s="2">
        <v>43957</v>
      </c>
      <c r="B107" s="1">
        <f t="shared" si="5"/>
        <v>357901</v>
      </c>
      <c r="C107" s="1">
        <v>13115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13038</v>
      </c>
      <c r="J107" s="1">
        <v>3659</v>
      </c>
      <c r="K107" s="1">
        <v>16697</v>
      </c>
      <c r="L107" s="1">
        <v>2484</v>
      </c>
      <c r="Q107" s="1">
        <f t="shared" si="8"/>
        <v>0.15852999643203017</v>
      </c>
      <c r="T107" s="1">
        <f t="shared" si="7"/>
        <v>14013.571428571429</v>
      </c>
    </row>
    <row r="108" spans="1:20" x14ac:dyDescent="0.25">
      <c r="A108" s="2">
        <v>43958</v>
      </c>
      <c r="B108" s="1">
        <f t="shared" si="5"/>
        <v>371209</v>
      </c>
      <c r="C108" s="1">
        <v>13308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13396</v>
      </c>
      <c r="J108" s="1">
        <v>3732</v>
      </c>
      <c r="K108" s="1">
        <v>17128</v>
      </c>
      <c r="L108" s="1">
        <v>2469</v>
      </c>
      <c r="Q108" s="1">
        <f t="shared" si="8"/>
        <v>0.15575262638692552</v>
      </c>
      <c r="T108" s="1">
        <f t="shared" si="7"/>
        <v>14047</v>
      </c>
    </row>
    <row r="109" spans="1:20" x14ac:dyDescent="0.25">
      <c r="A109" s="2">
        <v>43959</v>
      </c>
      <c r="B109" s="1">
        <f t="shared" si="5"/>
        <v>384300</v>
      </c>
      <c r="C109" s="1">
        <v>13091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13178</v>
      </c>
      <c r="J109" s="1">
        <v>3781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390055</v>
      </c>
      <c r="C110" s="1">
        <v>5755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393175</v>
      </c>
      <c r="C111" s="1">
        <v>3120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3069</v>
      </c>
      <c r="J111" s="1">
        <v>1493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404779</v>
      </c>
      <c r="C112" s="1">
        <v>11604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11568</v>
      </c>
      <c r="J112" s="1">
        <v>4080</v>
      </c>
      <c r="K112" s="1">
        <v>15648</v>
      </c>
      <c r="L112" s="1">
        <v>2124</v>
      </c>
      <c r="Q112" s="1">
        <f t="shared" si="8"/>
        <v>0.1425601080784413</v>
      </c>
      <c r="T112" s="1">
        <f t="shared" si="7"/>
        <v>13535.142857142857</v>
      </c>
    </row>
    <row r="113" spans="1:20" x14ac:dyDescent="0.25">
      <c r="A113" s="2">
        <v>43963</v>
      </c>
      <c r="B113" s="1">
        <f t="shared" si="5"/>
        <v>417905</v>
      </c>
      <c r="C113" s="1">
        <v>13126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13047</v>
      </c>
      <c r="J113" s="1">
        <v>4337</v>
      </c>
      <c r="K113" s="1">
        <v>17384</v>
      </c>
      <c r="L113" s="1">
        <v>2271</v>
      </c>
      <c r="Q113" s="1">
        <f t="shared" si="8"/>
        <v>0.13810435615126854</v>
      </c>
      <c r="T113" s="1">
        <f t="shared" si="7"/>
        <v>13727.714285714286</v>
      </c>
    </row>
    <row r="114" spans="1:20" x14ac:dyDescent="0.25">
      <c r="A114" s="2">
        <v>43964</v>
      </c>
      <c r="B114" s="1">
        <f t="shared" si="5"/>
        <v>431726</v>
      </c>
      <c r="C114" s="1">
        <v>13821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13742</v>
      </c>
      <c r="J114" s="1">
        <v>4196</v>
      </c>
      <c r="K114" s="1">
        <v>17938</v>
      </c>
      <c r="L114" s="1">
        <v>2113</v>
      </c>
      <c r="Q114" s="1">
        <f t="shared" si="8"/>
        <v>0.13253197719217136</v>
      </c>
      <c r="T114" s="1">
        <f t="shared" si="7"/>
        <v>13905</v>
      </c>
    </row>
    <row r="115" spans="1:20" x14ac:dyDescent="0.25">
      <c r="A115" s="2">
        <v>43965</v>
      </c>
      <c r="B115" s="1">
        <f t="shared" si="5"/>
        <v>444945</v>
      </c>
      <c r="C115" s="1">
        <v>13219</v>
      </c>
      <c r="D115">
        <v>1314</v>
      </c>
      <c r="F115" s="1">
        <v>0</v>
      </c>
      <c r="G115" s="1">
        <v>0</v>
      </c>
      <c r="H115" s="1">
        <f t="shared" si="6"/>
        <v>4</v>
      </c>
      <c r="I115" s="1">
        <v>13144</v>
      </c>
      <c r="J115" s="1">
        <v>4245</v>
      </c>
      <c r="K115" s="1">
        <v>17389</v>
      </c>
      <c r="L115" s="1">
        <v>2084</v>
      </c>
      <c r="Q115" s="1">
        <f t="shared" si="8"/>
        <v>0.12823271445551046</v>
      </c>
      <c r="T115" s="1">
        <f t="shared" si="7"/>
        <v>13942.285714285714</v>
      </c>
    </row>
    <row r="116" spans="1:20" x14ac:dyDescent="0.25">
      <c r="A116" s="2">
        <v>43966</v>
      </c>
      <c r="B116" s="1">
        <f t="shared" si="5"/>
        <v>458611</v>
      </c>
      <c r="C116" s="1">
        <v>13666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13592</v>
      </c>
      <c r="J116" s="1">
        <v>4241</v>
      </c>
      <c r="K116" s="1">
        <v>17833</v>
      </c>
      <c r="L116" s="1">
        <v>1854</v>
      </c>
      <c r="Q116" s="1">
        <f t="shared" si="8"/>
        <v>0.1233370569716665</v>
      </c>
      <c r="T116" s="1">
        <f t="shared" si="7"/>
        <v>14067.142857142857</v>
      </c>
    </row>
    <row r="117" spans="1:20" x14ac:dyDescent="0.25">
      <c r="A117" s="2">
        <v>43967</v>
      </c>
      <c r="B117" s="1">
        <f t="shared" si="5"/>
        <v>465637</v>
      </c>
      <c r="C117" s="1">
        <v>7026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6955</v>
      </c>
      <c r="J117" s="1">
        <v>2393</v>
      </c>
      <c r="K117" s="1">
        <v>9348</v>
      </c>
      <c r="L117" s="1">
        <v>1033</v>
      </c>
      <c r="Q117" s="1">
        <f t="shared" si="8"/>
        <v>0.1214061657109748</v>
      </c>
      <c r="T117" s="1">
        <f t="shared" si="7"/>
        <v>14300.285714285714</v>
      </c>
    </row>
    <row r="118" spans="1:20" x14ac:dyDescent="0.25">
      <c r="A118" s="2">
        <v>43968</v>
      </c>
      <c r="B118" s="1">
        <f t="shared" si="5"/>
        <v>469895</v>
      </c>
      <c r="C118" s="1">
        <v>4258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0.11909904046231373</v>
      </c>
      <c r="T118" s="1">
        <f t="shared" si="7"/>
        <v>14486.142857142857</v>
      </c>
    </row>
    <row r="119" spans="1:20" x14ac:dyDescent="0.25">
      <c r="A119" s="2">
        <v>43969</v>
      </c>
      <c r="B119" s="1">
        <f t="shared" si="5"/>
        <v>483154</v>
      </c>
      <c r="C119" s="1">
        <v>13259</v>
      </c>
      <c r="D119">
        <v>1315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13143</v>
      </c>
      <c r="J119" s="1">
        <v>4475</v>
      </c>
      <c r="K119" s="1">
        <v>17618</v>
      </c>
      <c r="L119" s="1">
        <v>2144</v>
      </c>
      <c r="Q119" s="1">
        <f t="shared" si="8"/>
        <v>0.11702282027221808</v>
      </c>
      <c r="T119" s="1">
        <f t="shared" si="7"/>
        <v>14767.571428571429</v>
      </c>
    </row>
    <row r="120" spans="1:20" x14ac:dyDescent="0.25">
      <c r="A120" s="2">
        <v>43970</v>
      </c>
      <c r="B120" s="1">
        <f t="shared" si="5"/>
        <v>495353</v>
      </c>
      <c r="C120" s="1">
        <v>12199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12169</v>
      </c>
      <c r="J120" s="1">
        <v>4529</v>
      </c>
      <c r="K120" s="1">
        <v>16698</v>
      </c>
      <c r="L120" s="1">
        <v>1860</v>
      </c>
      <c r="Q120" s="1">
        <f t="shared" si="8"/>
        <v>0.11380213658983124</v>
      </c>
      <c r="T120" s="1">
        <f t="shared" si="7"/>
        <v>14669.571428571429</v>
      </c>
    </row>
    <row r="121" spans="1:20" x14ac:dyDescent="0.25">
      <c r="A121" s="2">
        <v>43971</v>
      </c>
      <c r="B121" s="1">
        <f t="shared" si="5"/>
        <v>508070</v>
      </c>
      <c r="C121" s="1">
        <v>12717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0.11066194550998328</v>
      </c>
      <c r="T121" s="1">
        <f t="shared" si="7"/>
        <v>14524.285714285714</v>
      </c>
    </row>
    <row r="122" spans="1:20" x14ac:dyDescent="0.25">
      <c r="A122" s="2">
        <v>43972</v>
      </c>
      <c r="B122" s="1">
        <f t="shared" si="5"/>
        <v>519658</v>
      </c>
      <c r="C122" s="1">
        <v>11588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11541</v>
      </c>
      <c r="J122" s="1">
        <v>4443</v>
      </c>
      <c r="K122" s="1">
        <v>15984</v>
      </c>
      <c r="L122" s="1">
        <v>1670</v>
      </c>
      <c r="Q122" s="1">
        <f t="shared" si="8"/>
        <v>0.10808357851693014</v>
      </c>
      <c r="T122" s="1">
        <f t="shared" si="7"/>
        <v>14323.571428571429</v>
      </c>
    </row>
    <row r="123" spans="1:20" x14ac:dyDescent="0.25">
      <c r="A123" s="2">
        <v>43973</v>
      </c>
      <c r="B123" s="1">
        <f t="shared" si="5"/>
        <v>530593</v>
      </c>
      <c r="C123" s="1">
        <v>10935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10845</v>
      </c>
      <c r="J123" s="1">
        <v>3986</v>
      </c>
      <c r="K123" s="1">
        <v>14831</v>
      </c>
      <c r="L123" s="1">
        <v>1504</v>
      </c>
      <c r="Q123" s="1">
        <f t="shared" si="8"/>
        <v>0.10782106248007978</v>
      </c>
      <c r="T123" s="1">
        <f t="shared" si="7"/>
        <v>13894.714285714286</v>
      </c>
    </row>
    <row r="124" spans="1:20" x14ac:dyDescent="0.25">
      <c r="A124" s="2">
        <v>43974</v>
      </c>
      <c r="B124" s="1">
        <f t="shared" si="5"/>
        <v>535509</v>
      </c>
      <c r="C124" s="1">
        <v>4916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4892</v>
      </c>
      <c r="J124" s="1">
        <v>1824</v>
      </c>
      <c r="K124" s="1">
        <v>6716</v>
      </c>
      <c r="L124" s="1">
        <v>628</v>
      </c>
      <c r="Q124" s="1">
        <f t="shared" si="8"/>
        <v>0.10654014012321544</v>
      </c>
      <c r="T124" s="1">
        <f t="shared" si="7"/>
        <v>13518.714285714286</v>
      </c>
    </row>
    <row r="125" spans="1:20" x14ac:dyDescent="0.25">
      <c r="A125" s="2">
        <v>43975</v>
      </c>
      <c r="B125" s="1">
        <f t="shared" si="5"/>
        <v>539578</v>
      </c>
      <c r="C125" s="1">
        <v>4069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0.10592649911489416</v>
      </c>
      <c r="T125" s="1">
        <f t="shared" si="7"/>
        <v>13477</v>
      </c>
    </row>
    <row r="126" spans="1:20" x14ac:dyDescent="0.25">
      <c r="A126" s="2">
        <v>43976</v>
      </c>
      <c r="B126" s="1">
        <f t="shared" si="5"/>
        <v>542656</v>
      </c>
      <c r="C126" s="1">
        <v>3078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553762</v>
      </c>
      <c r="C127" s="1">
        <v>11106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11050</v>
      </c>
      <c r="J127" s="1">
        <v>4392</v>
      </c>
      <c r="K127" s="1">
        <v>15442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25">
      <c r="A128" s="2">
        <v>43978</v>
      </c>
      <c r="B128" s="1">
        <f t="shared" si="5"/>
        <v>563875</v>
      </c>
      <c r="C128" s="1">
        <v>10113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10055</v>
      </c>
      <c r="J128" s="1">
        <v>3910</v>
      </c>
      <c r="K128" s="1">
        <v>13965</v>
      </c>
      <c r="L128" s="1">
        <v>1224</v>
      </c>
      <c r="Q128" s="1">
        <f t="shared" si="8"/>
        <v>9.6768334609047629E-2</v>
      </c>
      <c r="T128" s="1">
        <f t="shared" si="7"/>
        <v>11011.571428571429</v>
      </c>
    </row>
    <row r="129" spans="1:20" x14ac:dyDescent="0.25">
      <c r="A129" s="2">
        <v>43979</v>
      </c>
      <c r="B129" s="1">
        <f t="shared" si="5"/>
        <v>573149</v>
      </c>
      <c r="C129" s="1">
        <v>9274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9237</v>
      </c>
      <c r="J129" s="1">
        <v>3626</v>
      </c>
      <c r="K129" s="1">
        <v>12863</v>
      </c>
      <c r="L129" s="1">
        <v>1164</v>
      </c>
      <c r="Q129" s="1">
        <f t="shared" si="8"/>
        <v>9.4010275824770145E-2</v>
      </c>
      <c r="T129" s="1">
        <f t="shared" si="7"/>
        <v>10565.714285714286</v>
      </c>
    </row>
    <row r="130" spans="1:20" x14ac:dyDescent="0.25">
      <c r="A130" s="2">
        <v>43980</v>
      </c>
      <c r="B130" s="1">
        <f t="shared" si="5"/>
        <v>583343</v>
      </c>
      <c r="C130" s="1">
        <v>10194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10171</v>
      </c>
      <c r="J130" s="1">
        <v>3586</v>
      </c>
      <c r="K130" s="1">
        <v>13757</v>
      </c>
      <c r="L130" s="1">
        <v>1022</v>
      </c>
      <c r="Q130" s="1">
        <f t="shared" si="8"/>
        <v>8.8782482232527507E-2</v>
      </c>
      <c r="T130" s="1">
        <f t="shared" si="7"/>
        <v>10412.285714285714</v>
      </c>
    </row>
    <row r="131" spans="1:20" x14ac:dyDescent="0.25">
      <c r="A131" s="2">
        <v>43981</v>
      </c>
      <c r="B131" s="1">
        <f t="shared" si="5"/>
        <v>589059</v>
      </c>
      <c r="C131" s="1">
        <v>5716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8.5519447946746929E-2</v>
      </c>
      <c r="T131" s="1">
        <f t="shared" si="7"/>
        <v>10537.285714285714</v>
      </c>
    </row>
    <row r="132" spans="1:20" x14ac:dyDescent="0.25">
      <c r="A132" s="2">
        <v>43982</v>
      </c>
      <c r="B132" s="1">
        <f t="shared" ref="B132:B195" si="9">C132+B131</f>
        <v>592738</v>
      </c>
      <c r="C132" s="1">
        <v>3679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8.3224133224133218E-2</v>
      </c>
      <c r="T132" s="1">
        <f t="shared" si="7"/>
        <v>10465.714285714286</v>
      </c>
    </row>
    <row r="133" spans="1:20" x14ac:dyDescent="0.25">
      <c r="A133" s="2">
        <v>43983</v>
      </c>
      <c r="B133" s="1">
        <f t="shared" si="9"/>
        <v>602161</v>
      </c>
      <c r="C133" s="1">
        <v>9423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9394</v>
      </c>
      <c r="J133" s="1">
        <v>3548</v>
      </c>
      <c r="K133" s="1">
        <v>12942</v>
      </c>
      <c r="L133" s="1">
        <v>936</v>
      </c>
      <c r="Q133" s="1">
        <f t="shared" si="8"/>
        <v>8.1477398015435507E-2</v>
      </c>
      <c r="T133" s="1">
        <f t="shared" si="7"/>
        <v>11661.428571428571</v>
      </c>
    </row>
    <row r="134" spans="1:20" x14ac:dyDescent="0.25">
      <c r="A134" s="2">
        <v>43984</v>
      </c>
      <c r="B134" s="1">
        <f t="shared" si="9"/>
        <v>611606</v>
      </c>
      <c r="C134" s="1">
        <v>9445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9418</v>
      </c>
      <c r="J134" s="1">
        <v>3776</v>
      </c>
      <c r="K134" s="1">
        <v>13194</v>
      </c>
      <c r="L134" s="1">
        <v>881</v>
      </c>
      <c r="Q134" s="1">
        <f t="shared" si="8"/>
        <v>7.5457912373082053E-2</v>
      </c>
      <c r="T134" s="1">
        <f t="shared" si="7"/>
        <v>11340.285714285714</v>
      </c>
    </row>
    <row r="135" spans="1:20" x14ac:dyDescent="0.25">
      <c r="A135" s="2">
        <v>43985</v>
      </c>
      <c r="B135" s="1">
        <f t="shared" si="9"/>
        <v>621155</v>
      </c>
      <c r="C135" s="1">
        <v>9549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9483</v>
      </c>
      <c r="J135" s="1">
        <v>3760</v>
      </c>
      <c r="K135" s="1">
        <v>13243</v>
      </c>
      <c r="L135" s="1">
        <v>871</v>
      </c>
      <c r="Q135" s="1">
        <f t="shared" si="8"/>
        <v>7.1662852784134243E-2</v>
      </c>
      <c r="T135" s="1">
        <f t="shared" si="7"/>
        <v>11237.142857142857</v>
      </c>
    </row>
    <row r="136" spans="1:20" x14ac:dyDescent="0.25">
      <c r="A136" s="2">
        <v>43986</v>
      </c>
      <c r="B136" s="1">
        <f t="shared" si="9"/>
        <v>629787</v>
      </c>
      <c r="C136" s="1">
        <v>8632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8597</v>
      </c>
      <c r="J136" s="1">
        <v>3616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638370</v>
      </c>
      <c r="C137" s="1">
        <v>8583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8561</v>
      </c>
      <c r="J137" s="1">
        <v>3164</v>
      </c>
      <c r="K137" s="1">
        <v>11725</v>
      </c>
      <c r="L137" s="1">
        <v>660</v>
      </c>
      <c r="Q137" s="1">
        <f t="shared" si="8"/>
        <v>6.3979046566111239E-2</v>
      </c>
      <c r="T137" s="1">
        <f t="shared" ref="T137:T200" si="11">AVERAGE(K131:K137)</f>
        <v>10854</v>
      </c>
    </row>
    <row r="138" spans="1:20" x14ac:dyDescent="0.25">
      <c r="A138" s="2">
        <v>43988</v>
      </c>
      <c r="B138" s="1">
        <f t="shared" si="9"/>
        <v>642968</v>
      </c>
      <c r="C138" s="1">
        <v>4598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6.2652987520231143E-2</v>
      </c>
      <c r="T138" s="1">
        <f t="shared" si="11"/>
        <v>10680.142857142857</v>
      </c>
    </row>
    <row r="139" spans="1:20" x14ac:dyDescent="0.25">
      <c r="A139" s="2">
        <v>43989</v>
      </c>
      <c r="B139" s="1">
        <f t="shared" si="9"/>
        <v>646558</v>
      </c>
      <c r="C139" s="1">
        <v>3590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3577</v>
      </c>
      <c r="J139" s="1">
        <v>1513</v>
      </c>
      <c r="K139" s="1">
        <v>5090</v>
      </c>
      <c r="L139" s="1">
        <v>252</v>
      </c>
      <c r="Q139" s="1">
        <f t="shared" ref="Q139:Q202" si="12">((SUM(L133:L139))/(SUM(K133:K139)))</f>
        <v>6.2021101616720822E-2</v>
      </c>
      <c r="T139" s="1">
        <f t="shared" si="11"/>
        <v>10683</v>
      </c>
    </row>
    <row r="140" spans="1:20" x14ac:dyDescent="0.25">
      <c r="A140" s="2">
        <v>43990</v>
      </c>
      <c r="B140" s="1">
        <f t="shared" si="9"/>
        <v>657381</v>
      </c>
      <c r="C140" s="1">
        <v>10823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5.755206622429538E-2</v>
      </c>
      <c r="T140" s="1">
        <f t="shared" si="11"/>
        <v>10872.142857142857</v>
      </c>
    </row>
    <row r="141" spans="1:20" x14ac:dyDescent="0.25">
      <c r="A141" s="2">
        <v>43991</v>
      </c>
      <c r="B141" s="1">
        <f t="shared" si="9"/>
        <v>668483</v>
      </c>
      <c r="C141" s="1">
        <v>11102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11073</v>
      </c>
      <c r="J141" s="1">
        <v>3575</v>
      </c>
      <c r="K141" s="1">
        <v>14648</v>
      </c>
      <c r="L141" s="1">
        <v>644</v>
      </c>
      <c r="Q141" s="1">
        <f t="shared" si="12"/>
        <v>5.3417398367694269E-2</v>
      </c>
      <c r="T141" s="1">
        <f t="shared" si="11"/>
        <v>11079.857142857143</v>
      </c>
    </row>
    <row r="142" spans="1:20" x14ac:dyDescent="0.25">
      <c r="A142" s="2">
        <v>43992</v>
      </c>
      <c r="B142" s="1">
        <f t="shared" si="9"/>
        <v>678800</v>
      </c>
      <c r="C142" s="1">
        <v>10317</v>
      </c>
      <c r="D142">
        <v>259</v>
      </c>
      <c r="E142" s="1">
        <v>0</v>
      </c>
      <c r="F142" s="1">
        <v>12</v>
      </c>
      <c r="G142" s="1">
        <v>248</v>
      </c>
      <c r="H142" s="1">
        <f t="shared" si="10"/>
        <v>4522</v>
      </c>
      <c r="I142" s="1">
        <v>10350</v>
      </c>
      <c r="J142" s="1">
        <v>3332</v>
      </c>
      <c r="K142" s="1">
        <v>13682</v>
      </c>
      <c r="L142" s="1">
        <v>563</v>
      </c>
      <c r="Q142" s="1">
        <f t="shared" si="12"/>
        <v>4.9167927382753406E-2</v>
      </c>
      <c r="T142" s="1">
        <f t="shared" si="11"/>
        <v>11142.571428571429</v>
      </c>
    </row>
    <row r="143" spans="1:20" x14ac:dyDescent="0.25">
      <c r="A143" s="2">
        <v>43993</v>
      </c>
      <c r="B143" s="1">
        <f t="shared" si="9"/>
        <v>689219</v>
      </c>
      <c r="C143" s="1">
        <v>10419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4792</v>
      </c>
      <c r="I143" s="1">
        <v>10424</v>
      </c>
      <c r="J143" s="1">
        <v>2973</v>
      </c>
      <c r="K143" s="1">
        <v>13397</v>
      </c>
      <c r="L143" s="1">
        <v>505</v>
      </c>
      <c r="Q143" s="1">
        <f t="shared" si="12"/>
        <v>4.5338587052612969E-2</v>
      </c>
      <c r="T143" s="1">
        <f t="shared" si="11"/>
        <v>11311.714285714286</v>
      </c>
    </row>
    <row r="144" spans="1:20" x14ac:dyDescent="0.25">
      <c r="A144" s="2">
        <v>43994</v>
      </c>
      <c r="B144" s="1">
        <f t="shared" si="9"/>
        <v>699512</v>
      </c>
      <c r="C144" s="1">
        <v>10293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5059</v>
      </c>
      <c r="I144" s="1">
        <v>10304</v>
      </c>
      <c r="J144" s="1">
        <v>3160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704412</v>
      </c>
      <c r="C145" s="1">
        <v>4900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5264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708210</v>
      </c>
      <c r="C146" s="1">
        <v>3798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5476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719117</v>
      </c>
      <c r="C147" s="1">
        <v>10907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5937</v>
      </c>
      <c r="I147" s="1">
        <v>10931</v>
      </c>
      <c r="J147" s="1">
        <v>3610</v>
      </c>
      <c r="K147" s="1">
        <v>14541</v>
      </c>
      <c r="L147" s="1">
        <v>492</v>
      </c>
      <c r="Q147" s="1">
        <f t="shared" si="12"/>
        <v>3.7086498407253123E-2</v>
      </c>
      <c r="T147" s="1">
        <f t="shared" si="11"/>
        <v>11660</v>
      </c>
    </row>
    <row r="148" spans="1:20" x14ac:dyDescent="0.25">
      <c r="A148" s="2">
        <v>43998</v>
      </c>
      <c r="B148" s="1">
        <f t="shared" si="9"/>
        <v>729680</v>
      </c>
      <c r="C148" s="1">
        <v>10563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6370</v>
      </c>
      <c r="I148" s="1">
        <v>10604</v>
      </c>
      <c r="J148" s="1">
        <v>3487</v>
      </c>
      <c r="K148" s="1">
        <v>14091</v>
      </c>
      <c r="L148" s="1">
        <v>391</v>
      </c>
      <c r="Q148" s="1">
        <f t="shared" si="12"/>
        <v>3.4220297793074519E-2</v>
      </c>
      <c r="T148" s="1">
        <f t="shared" si="11"/>
        <v>11580.428571428571</v>
      </c>
    </row>
    <row r="149" spans="1:20" x14ac:dyDescent="0.25">
      <c r="A149" s="2">
        <v>43999</v>
      </c>
      <c r="B149" s="1">
        <f t="shared" si="9"/>
        <v>744396</v>
      </c>
      <c r="C149" s="1">
        <v>14716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6834</v>
      </c>
      <c r="I149" s="1">
        <v>14784</v>
      </c>
      <c r="J149" s="1">
        <v>3553</v>
      </c>
      <c r="K149" s="1">
        <v>18337</v>
      </c>
      <c r="L149" s="1">
        <v>449</v>
      </c>
      <c r="Q149" s="1">
        <f t="shared" si="12"/>
        <v>3.1031988613826736E-2</v>
      </c>
      <c r="T149" s="1">
        <f t="shared" si="11"/>
        <v>12245.428571428571</v>
      </c>
    </row>
    <row r="150" spans="1:20" x14ac:dyDescent="0.25">
      <c r="A150" s="2">
        <v>44000</v>
      </c>
      <c r="B150" s="1">
        <f t="shared" si="9"/>
        <v>759298</v>
      </c>
      <c r="C150" s="1">
        <v>14902</v>
      </c>
      <c r="D150">
        <v>241</v>
      </c>
      <c r="E150" s="1">
        <v>0</v>
      </c>
      <c r="F150" s="1">
        <v>9</v>
      </c>
      <c r="G150" s="1">
        <v>400</v>
      </c>
      <c r="H150" s="1">
        <f t="shared" si="10"/>
        <v>7234</v>
      </c>
      <c r="I150" s="1">
        <v>14955</v>
      </c>
      <c r="J150" s="1">
        <v>3375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768512</v>
      </c>
      <c r="C151" s="1">
        <v>9214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7727</v>
      </c>
      <c r="I151" s="1">
        <v>9248</v>
      </c>
      <c r="J151" s="1">
        <v>2947</v>
      </c>
      <c r="K151" s="1">
        <v>12195</v>
      </c>
      <c r="L151" s="1">
        <v>313</v>
      </c>
      <c r="Q151" s="1">
        <f t="shared" si="12"/>
        <v>2.6750352419950326E-2</v>
      </c>
      <c r="T151" s="1">
        <f t="shared" si="11"/>
        <v>12768.857142857143</v>
      </c>
    </row>
    <row r="152" spans="1:20" x14ac:dyDescent="0.25">
      <c r="A152" s="2">
        <v>44002</v>
      </c>
      <c r="B152" s="1">
        <f t="shared" si="9"/>
        <v>773998</v>
      </c>
      <c r="C152" s="1">
        <v>5486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8179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2.6173365273711294E-2</v>
      </c>
      <c r="T152" s="1">
        <f t="shared" si="11"/>
        <v>12881.142857142857</v>
      </c>
    </row>
    <row r="153" spans="1:20" x14ac:dyDescent="0.25">
      <c r="A153" s="2">
        <v>44003</v>
      </c>
      <c r="B153" s="1">
        <f t="shared" si="9"/>
        <v>777970</v>
      </c>
      <c r="C153" s="1">
        <v>3972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8499</v>
      </c>
      <c r="I153" s="1">
        <v>3993</v>
      </c>
      <c r="J153" s="1">
        <v>1439</v>
      </c>
      <c r="K153" s="1">
        <v>5432</v>
      </c>
      <c r="L153" s="1">
        <v>120</v>
      </c>
      <c r="Q153" s="1">
        <f t="shared" si="12"/>
        <v>2.5828869903944049E-2</v>
      </c>
      <c r="T153" s="1">
        <f t="shared" si="11"/>
        <v>12909.142857142857</v>
      </c>
    </row>
    <row r="154" spans="1:20" x14ac:dyDescent="0.25">
      <c r="A154" s="2">
        <v>44004</v>
      </c>
      <c r="B154" s="1">
        <f t="shared" si="9"/>
        <v>788280</v>
      </c>
      <c r="C154" s="1">
        <v>10310</v>
      </c>
      <c r="D154">
        <v>225</v>
      </c>
      <c r="E154" s="1">
        <v>0</v>
      </c>
      <c r="F154" s="1">
        <v>8</v>
      </c>
      <c r="G154" s="1">
        <v>745</v>
      </c>
      <c r="H154" s="1">
        <f t="shared" si="10"/>
        <v>9244</v>
      </c>
      <c r="I154" s="1">
        <v>10333</v>
      </c>
      <c r="J154" s="1">
        <v>3728</v>
      </c>
      <c r="K154" s="1">
        <v>14061</v>
      </c>
      <c r="L154" s="1">
        <v>415</v>
      </c>
      <c r="Q154" s="1">
        <f t="shared" si="12"/>
        <v>2.511014196074941E-2</v>
      </c>
      <c r="T154" s="1">
        <f t="shared" si="11"/>
        <v>12840.571428571429</v>
      </c>
    </row>
    <row r="155" spans="1:20" x14ac:dyDescent="0.25">
      <c r="A155" s="2">
        <v>44005</v>
      </c>
      <c r="B155" s="1">
        <f t="shared" si="9"/>
        <v>799047</v>
      </c>
      <c r="C155" s="1">
        <v>10767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9888</v>
      </c>
      <c r="I155" s="1">
        <v>10808</v>
      </c>
      <c r="J155" s="1">
        <v>3779</v>
      </c>
      <c r="K155" s="1">
        <v>14587</v>
      </c>
      <c r="L155" s="1">
        <v>332</v>
      </c>
      <c r="Q155" s="1">
        <f t="shared" si="12"/>
        <v>2.4319539721177251E-2</v>
      </c>
      <c r="T155" s="1">
        <f t="shared" si="11"/>
        <v>12911.428571428571</v>
      </c>
    </row>
    <row r="156" spans="1:20" x14ac:dyDescent="0.25">
      <c r="A156" s="2">
        <v>44006</v>
      </c>
      <c r="B156" s="1">
        <f t="shared" si="9"/>
        <v>809726</v>
      </c>
      <c r="C156" s="1">
        <v>10679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10546</v>
      </c>
      <c r="I156" s="1">
        <v>10721</v>
      </c>
      <c r="J156" s="1">
        <v>3500</v>
      </c>
      <c r="K156" s="1">
        <v>14221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819382</v>
      </c>
      <c r="C157" s="1">
        <v>9656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11084</v>
      </c>
      <c r="I157" s="1">
        <v>9692</v>
      </c>
      <c r="J157" s="1">
        <v>3252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829886</v>
      </c>
      <c r="C158" s="1">
        <v>10504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11848</v>
      </c>
      <c r="I158" s="1">
        <v>10582</v>
      </c>
      <c r="J158" s="1">
        <v>3231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835942</v>
      </c>
      <c r="C159" s="1">
        <v>6056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12510</v>
      </c>
      <c r="I159" s="1">
        <v>6071</v>
      </c>
      <c r="J159" s="1">
        <v>1854</v>
      </c>
      <c r="K159" s="1">
        <v>7925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25">
      <c r="A160" s="2">
        <v>44010</v>
      </c>
      <c r="B160" s="1">
        <f t="shared" si="9"/>
        <v>840702</v>
      </c>
      <c r="C160" s="1">
        <v>4760</v>
      </c>
      <c r="D160">
        <v>71</v>
      </c>
      <c r="E160" s="1">
        <v>0</v>
      </c>
      <c r="F160" s="1">
        <v>4</v>
      </c>
      <c r="G160" s="1">
        <v>573</v>
      </c>
      <c r="H160" s="1">
        <f t="shared" si="10"/>
        <v>13083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25">
      <c r="A161" s="2">
        <v>44011</v>
      </c>
      <c r="B161" s="1">
        <f t="shared" si="9"/>
        <v>853031</v>
      </c>
      <c r="C161" s="1">
        <v>12329</v>
      </c>
      <c r="D161">
        <v>204</v>
      </c>
      <c r="E161" s="1">
        <v>0</v>
      </c>
      <c r="F161" s="1">
        <v>11</v>
      </c>
      <c r="G161" s="1">
        <v>921</v>
      </c>
      <c r="H161" s="1">
        <f t="shared" si="10"/>
        <v>14004</v>
      </c>
      <c r="I161" s="1">
        <v>12411</v>
      </c>
      <c r="J161" s="1">
        <v>4139</v>
      </c>
      <c r="K161" s="1">
        <v>16550</v>
      </c>
      <c r="L161" s="1">
        <v>318</v>
      </c>
      <c r="Q161" s="1">
        <f t="shared" si="12"/>
        <v>2.2802169212446377E-2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865567</v>
      </c>
      <c r="C162" s="1">
        <v>12536</v>
      </c>
      <c r="D162">
        <v>221</v>
      </c>
      <c r="E162" s="1">
        <v>0</v>
      </c>
      <c r="F162" s="1">
        <v>9</v>
      </c>
      <c r="G162" s="1">
        <v>1067</v>
      </c>
      <c r="H162" s="1">
        <f t="shared" si="10"/>
        <v>15071</v>
      </c>
      <c r="I162" s="1">
        <v>12558</v>
      </c>
      <c r="J162" s="1">
        <v>3956</v>
      </c>
      <c r="K162" s="1">
        <v>16514</v>
      </c>
      <c r="L162" s="1">
        <v>346</v>
      </c>
      <c r="Q162" s="1">
        <f t="shared" si="12"/>
        <v>2.2463522225992533E-2</v>
      </c>
      <c r="T162" s="1">
        <f t="shared" si="11"/>
        <v>12630</v>
      </c>
    </row>
    <row r="163" spans="1:20" x14ac:dyDescent="0.25">
      <c r="A163" s="2">
        <v>44013</v>
      </c>
      <c r="B163" s="1">
        <f t="shared" si="9"/>
        <v>876676</v>
      </c>
      <c r="C163" s="1">
        <v>11109</v>
      </c>
      <c r="D163">
        <v>218</v>
      </c>
      <c r="E163" s="1">
        <v>0</v>
      </c>
      <c r="F163" s="1">
        <v>12</v>
      </c>
      <c r="G163" s="1">
        <v>1026</v>
      </c>
      <c r="H163" s="1">
        <f t="shared" si="10"/>
        <v>16097</v>
      </c>
      <c r="I163" s="1">
        <v>11174</v>
      </c>
      <c r="J163" s="1">
        <v>3801</v>
      </c>
      <c r="K163" s="1">
        <v>14975</v>
      </c>
      <c r="L163" s="1">
        <v>319</v>
      </c>
      <c r="Q163" s="1">
        <f t="shared" si="12"/>
        <v>2.1993181104481629E-2</v>
      </c>
      <c r="T163" s="1">
        <f t="shared" si="11"/>
        <v>12737.714285714286</v>
      </c>
    </row>
    <row r="164" spans="1:20" x14ac:dyDescent="0.25">
      <c r="A164" s="2">
        <v>44014</v>
      </c>
      <c r="B164" s="1">
        <f t="shared" si="9"/>
        <v>887195</v>
      </c>
      <c r="C164" s="1">
        <v>10519</v>
      </c>
      <c r="D164">
        <v>226</v>
      </c>
      <c r="E164" s="1">
        <v>0</v>
      </c>
      <c r="F164" s="1">
        <v>15</v>
      </c>
      <c r="G164" s="1">
        <v>1010</v>
      </c>
      <c r="H164" s="1">
        <f t="shared" si="10"/>
        <v>17107</v>
      </c>
      <c r="I164" s="1">
        <v>10587</v>
      </c>
      <c r="J164" s="1">
        <v>3829</v>
      </c>
      <c r="K164" s="1">
        <v>14416</v>
      </c>
      <c r="L164" s="1">
        <v>345</v>
      </c>
      <c r="Q164" s="1">
        <f t="shared" si="12"/>
        <v>2.1746325963193432E-2</v>
      </c>
      <c r="T164" s="1">
        <f t="shared" si="11"/>
        <v>12948</v>
      </c>
    </row>
    <row r="165" spans="1:20" x14ac:dyDescent="0.25">
      <c r="A165" s="2">
        <v>44015</v>
      </c>
      <c r="B165" s="1">
        <f t="shared" si="9"/>
        <v>893484</v>
      </c>
      <c r="C165" s="1">
        <v>6289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18252</v>
      </c>
      <c r="I165" s="1">
        <v>6328</v>
      </c>
      <c r="J165" s="1">
        <v>2453</v>
      </c>
      <c r="K165" s="1">
        <v>8781</v>
      </c>
      <c r="L165" s="1">
        <v>164</v>
      </c>
      <c r="Q165" s="1">
        <f t="shared" si="12"/>
        <v>2.1097144993224615E-2</v>
      </c>
      <c r="T165" s="1">
        <f t="shared" si="11"/>
        <v>12229.142857142857</v>
      </c>
    </row>
    <row r="166" spans="1:20" x14ac:dyDescent="0.25">
      <c r="A166" s="2">
        <v>44016</v>
      </c>
      <c r="B166" s="1">
        <f t="shared" si="9"/>
        <v>896609</v>
      </c>
      <c r="C166" s="1">
        <v>3125</v>
      </c>
      <c r="D166">
        <v>60</v>
      </c>
      <c r="E166" s="1">
        <v>0</v>
      </c>
      <c r="F166" s="1">
        <v>14</v>
      </c>
      <c r="G166" s="1">
        <v>519</v>
      </c>
      <c r="H166" s="1">
        <f t="shared" si="10"/>
        <v>18771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2.0925793076614425E-2</v>
      </c>
      <c r="T166" s="1">
        <f t="shared" si="11"/>
        <v>11749</v>
      </c>
    </row>
    <row r="167" spans="1:20" x14ac:dyDescent="0.25">
      <c r="A167" s="2">
        <v>44017</v>
      </c>
      <c r="B167" s="1">
        <f t="shared" si="9"/>
        <v>901610</v>
      </c>
      <c r="C167" s="1">
        <v>5001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19437</v>
      </c>
      <c r="I167" s="1">
        <v>5016</v>
      </c>
      <c r="J167" s="1">
        <v>1997</v>
      </c>
      <c r="K167" s="1">
        <v>7013</v>
      </c>
      <c r="L167" s="1">
        <v>136</v>
      </c>
      <c r="Q167" s="1">
        <f t="shared" si="12"/>
        <v>2.0950816900728145E-2</v>
      </c>
      <c r="T167" s="1">
        <f t="shared" si="11"/>
        <v>11830.428571428571</v>
      </c>
    </row>
    <row r="168" spans="1:20" x14ac:dyDescent="0.25">
      <c r="A168" s="2">
        <v>44018</v>
      </c>
      <c r="B168" s="1">
        <f t="shared" si="9"/>
        <v>914516</v>
      </c>
      <c r="C168" s="1">
        <v>12906</v>
      </c>
      <c r="D168">
        <v>239</v>
      </c>
      <c r="E168" s="1">
        <v>0</v>
      </c>
      <c r="F168" s="1">
        <v>20</v>
      </c>
      <c r="G168" s="1">
        <v>1097</v>
      </c>
      <c r="H168" s="1">
        <f t="shared" si="10"/>
        <v>20534</v>
      </c>
      <c r="I168" s="1">
        <v>12959</v>
      </c>
      <c r="J168" s="1">
        <v>4752</v>
      </c>
      <c r="K168" s="1">
        <v>17711</v>
      </c>
      <c r="L168" s="1">
        <v>350</v>
      </c>
      <c r="Q168" s="1">
        <f t="shared" si="12"/>
        <v>2.1042227356086407E-2</v>
      </c>
      <c r="T168" s="1">
        <f t="shared" si="11"/>
        <v>11996.285714285714</v>
      </c>
    </row>
    <row r="169" spans="1:20" x14ac:dyDescent="0.25">
      <c r="A169" s="2">
        <v>44019</v>
      </c>
      <c r="B169" s="1">
        <f t="shared" si="9"/>
        <v>929752</v>
      </c>
      <c r="C169" s="1">
        <v>15236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21656</v>
      </c>
      <c r="I169" s="1">
        <v>15287</v>
      </c>
      <c r="J169" s="1">
        <v>5172</v>
      </c>
      <c r="K169" s="1">
        <v>20459</v>
      </c>
      <c r="L169" s="1">
        <v>327</v>
      </c>
      <c r="Q169" s="1">
        <f t="shared" si="12"/>
        <v>1.9881936782720457E-2</v>
      </c>
      <c r="T169" s="1">
        <f t="shared" si="11"/>
        <v>12559.857142857143</v>
      </c>
    </row>
    <row r="170" spans="1:20" x14ac:dyDescent="0.25">
      <c r="A170" s="2">
        <v>44020</v>
      </c>
      <c r="B170" s="1">
        <f t="shared" si="9"/>
        <v>944308</v>
      </c>
      <c r="C170" s="1">
        <v>14556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22935</v>
      </c>
      <c r="I170" s="1">
        <v>14622</v>
      </c>
      <c r="J170" s="1">
        <v>5476</v>
      </c>
      <c r="K170" s="1">
        <v>20098</v>
      </c>
      <c r="L170" s="1">
        <v>301</v>
      </c>
      <c r="Q170" s="1">
        <f t="shared" si="12"/>
        <v>1.8593753358698221E-2</v>
      </c>
      <c r="T170" s="1">
        <f t="shared" si="11"/>
        <v>13291.714285714286</v>
      </c>
    </row>
    <row r="171" spans="1:20" x14ac:dyDescent="0.25">
      <c r="A171" s="2">
        <v>44021</v>
      </c>
      <c r="B171" s="1">
        <f t="shared" si="9"/>
        <v>957369</v>
      </c>
      <c r="C171" s="1">
        <v>13061</v>
      </c>
      <c r="D171">
        <v>255</v>
      </c>
      <c r="E171" s="1">
        <v>0</v>
      </c>
      <c r="F171" s="1">
        <v>19</v>
      </c>
      <c r="G171" s="1">
        <v>1208</v>
      </c>
      <c r="H171" s="1">
        <f t="shared" si="10"/>
        <v>24143</v>
      </c>
      <c r="I171" s="1">
        <v>13100</v>
      </c>
      <c r="J171" s="1">
        <v>5198</v>
      </c>
      <c r="K171" s="1">
        <v>18298</v>
      </c>
      <c r="L171" s="1">
        <v>356</v>
      </c>
      <c r="Q171" s="1">
        <f t="shared" si="12"/>
        <v>1.7962527341009452E-2</v>
      </c>
      <c r="T171" s="1">
        <f t="shared" si="11"/>
        <v>13846.285714285714</v>
      </c>
    </row>
    <row r="172" spans="1:20" x14ac:dyDescent="0.25">
      <c r="A172" s="2">
        <v>44022</v>
      </c>
      <c r="B172" s="1">
        <f t="shared" si="9"/>
        <v>970973</v>
      </c>
      <c r="C172" s="1">
        <v>13604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25406</v>
      </c>
      <c r="I172" s="1">
        <v>13668</v>
      </c>
      <c r="J172" s="1">
        <v>5343</v>
      </c>
      <c r="K172" s="1">
        <v>19011</v>
      </c>
      <c r="L172" s="1">
        <v>330</v>
      </c>
      <c r="Q172" s="1">
        <f t="shared" si="12"/>
        <v>1.7796815797823693E-2</v>
      </c>
      <c r="T172" s="1">
        <f t="shared" si="11"/>
        <v>15307.714285714286</v>
      </c>
    </row>
    <row r="173" spans="1:20" x14ac:dyDescent="0.25">
      <c r="A173" s="2">
        <v>44023</v>
      </c>
      <c r="B173" s="1">
        <f t="shared" si="9"/>
        <v>978762</v>
      </c>
      <c r="C173" s="1">
        <v>7789</v>
      </c>
      <c r="D173">
        <v>117</v>
      </c>
      <c r="E173" s="1">
        <v>0</v>
      </c>
      <c r="F173" s="1">
        <v>20</v>
      </c>
      <c r="G173" s="1">
        <v>1156</v>
      </c>
      <c r="H173" s="1">
        <f t="shared" si="10"/>
        <v>26562</v>
      </c>
      <c r="I173" s="1">
        <v>7825</v>
      </c>
      <c r="J173" s="1">
        <v>2839</v>
      </c>
      <c r="K173" s="1">
        <v>10664</v>
      </c>
      <c r="L173" s="1">
        <v>153</v>
      </c>
      <c r="Q173" s="1">
        <f t="shared" si="12"/>
        <v>1.7244424038003074E-2</v>
      </c>
      <c r="T173" s="1">
        <f t="shared" si="11"/>
        <v>16179.142857142857</v>
      </c>
    </row>
    <row r="174" spans="1:20" x14ac:dyDescent="0.25">
      <c r="A174" s="2">
        <v>44024</v>
      </c>
      <c r="B174" s="1">
        <f t="shared" si="9"/>
        <v>984099</v>
      </c>
      <c r="C174" s="1">
        <v>5337</v>
      </c>
      <c r="D174">
        <v>87</v>
      </c>
      <c r="E174" s="1">
        <v>0</v>
      </c>
      <c r="F174" s="1">
        <v>36</v>
      </c>
      <c r="G174" s="1">
        <v>939</v>
      </c>
      <c r="H174" s="1">
        <f t="shared" si="10"/>
        <v>27501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1.6928572685519207E-2</v>
      </c>
      <c r="T174" s="1">
        <f t="shared" si="11"/>
        <v>16236.285714285714</v>
      </c>
    </row>
    <row r="175" spans="1:20" x14ac:dyDescent="0.25">
      <c r="A175" s="2">
        <v>44025</v>
      </c>
      <c r="B175" s="1">
        <f t="shared" si="9"/>
        <v>999353</v>
      </c>
      <c r="C175" s="1">
        <v>15254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27968</v>
      </c>
      <c r="I175" s="1">
        <v>15316</v>
      </c>
      <c r="J175" s="1">
        <v>5699</v>
      </c>
      <c r="K175" s="1">
        <v>21015</v>
      </c>
      <c r="L175" s="1">
        <v>378</v>
      </c>
      <c r="Q175" s="1">
        <f t="shared" si="12"/>
        <v>1.6689751876742077E-2</v>
      </c>
      <c r="T175" s="1">
        <f t="shared" si="11"/>
        <v>16708.285714285714</v>
      </c>
    </row>
    <row r="176" spans="1:20" x14ac:dyDescent="0.25">
      <c r="A176" s="2">
        <v>44026</v>
      </c>
      <c r="B176" s="1">
        <f t="shared" si="9"/>
        <v>1015073</v>
      </c>
      <c r="C176" s="1">
        <v>15720</v>
      </c>
      <c r="D176">
        <v>232</v>
      </c>
      <c r="E176" s="1">
        <v>0</v>
      </c>
      <c r="F176" s="1">
        <v>25</v>
      </c>
      <c r="G176" s="1">
        <v>1387</v>
      </c>
      <c r="H176" s="1">
        <f t="shared" si="10"/>
        <v>29355</v>
      </c>
      <c r="I176" s="1">
        <v>15807</v>
      </c>
      <c r="J176" s="1">
        <v>6202</v>
      </c>
      <c r="K176" s="1">
        <v>22009</v>
      </c>
      <c r="L176" s="1">
        <v>314</v>
      </c>
      <c r="Q176" s="1">
        <f t="shared" si="12"/>
        <v>1.6361764606608837E-2</v>
      </c>
      <c r="T176" s="1">
        <f t="shared" si="11"/>
        <v>16929.714285714286</v>
      </c>
    </row>
    <row r="177" spans="1:20" x14ac:dyDescent="0.25">
      <c r="A177" s="2">
        <v>44027</v>
      </c>
      <c r="B177" s="1">
        <f t="shared" si="9"/>
        <v>1031223</v>
      </c>
      <c r="C177" s="1">
        <v>16150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29829</v>
      </c>
      <c r="I177" s="1">
        <v>16250</v>
      </c>
      <c r="J177" s="1">
        <v>6109</v>
      </c>
      <c r="K177" s="1">
        <v>22359</v>
      </c>
      <c r="L177" s="1">
        <v>381</v>
      </c>
      <c r="Q177" s="1">
        <f t="shared" si="12"/>
        <v>1.6717866339871986E-2</v>
      </c>
      <c r="T177" s="1">
        <f t="shared" si="11"/>
        <v>17252.714285714286</v>
      </c>
    </row>
    <row r="178" spans="1:20" x14ac:dyDescent="0.25">
      <c r="A178" s="2">
        <v>44028</v>
      </c>
      <c r="B178" s="1">
        <f t="shared" si="9"/>
        <v>1045041</v>
      </c>
      <c r="C178" s="1">
        <v>13818</v>
      </c>
      <c r="D178">
        <v>244</v>
      </c>
      <c r="E178" s="1">
        <v>0</v>
      </c>
      <c r="F178" s="1">
        <v>33</v>
      </c>
      <c r="G178" s="1">
        <v>1481</v>
      </c>
      <c r="H178" s="1">
        <f t="shared" si="10"/>
        <v>31310</v>
      </c>
      <c r="I178" s="1">
        <v>13848</v>
      </c>
      <c r="J178" s="1">
        <v>5471</v>
      </c>
      <c r="K178" s="1">
        <v>19319</v>
      </c>
      <c r="L178" s="1">
        <v>323</v>
      </c>
      <c r="Q178" s="1">
        <f t="shared" si="12"/>
        <v>1.6306757533459233E-2</v>
      </c>
      <c r="T178" s="1">
        <f t="shared" si="11"/>
        <v>17398.571428571428</v>
      </c>
    </row>
    <row r="179" spans="1:20" x14ac:dyDescent="0.25">
      <c r="A179" s="2">
        <v>44029</v>
      </c>
      <c r="B179" s="1">
        <f t="shared" si="9"/>
        <v>1058649</v>
      </c>
      <c r="C179" s="1">
        <v>13608</v>
      </c>
      <c r="D179">
        <v>227</v>
      </c>
      <c r="E179" s="1">
        <v>0</v>
      </c>
      <c r="F179" s="1">
        <v>5</v>
      </c>
      <c r="G179" s="1">
        <v>443</v>
      </c>
      <c r="H179" s="1">
        <f t="shared" si="10"/>
        <v>31753</v>
      </c>
      <c r="I179" s="1">
        <v>13654</v>
      </c>
      <c r="J179" s="1">
        <v>5494</v>
      </c>
      <c r="K179" s="1">
        <v>19148</v>
      </c>
      <c r="L179" s="1">
        <v>302</v>
      </c>
      <c r="Q179" s="1">
        <f t="shared" si="12"/>
        <v>1.6058789275550125E-2</v>
      </c>
      <c r="T179" s="1">
        <f t="shared" si="11"/>
        <v>17418.142857142859</v>
      </c>
    </row>
    <row r="180" spans="1:20" x14ac:dyDescent="0.25">
      <c r="A180" s="2">
        <v>44030</v>
      </c>
      <c r="B180" s="1">
        <f t="shared" si="9"/>
        <v>1067000</v>
      </c>
      <c r="C180" s="1">
        <v>8351</v>
      </c>
      <c r="D180">
        <v>128</v>
      </c>
      <c r="E180" s="1">
        <v>0</v>
      </c>
      <c r="F180" s="1">
        <v>24</v>
      </c>
      <c r="G180" s="1">
        <v>1138</v>
      </c>
      <c r="H180" s="1">
        <f t="shared" si="10"/>
        <v>32891</v>
      </c>
      <c r="I180" s="1">
        <v>8375</v>
      </c>
      <c r="J180" s="1">
        <v>2992</v>
      </c>
      <c r="K180" s="1">
        <v>11367</v>
      </c>
      <c r="L180" s="1">
        <v>169</v>
      </c>
      <c r="Q180" s="1">
        <f t="shared" si="12"/>
        <v>1.6097202968278563E-2</v>
      </c>
      <c r="T180" s="1">
        <f t="shared" si="11"/>
        <v>17518.571428571428</v>
      </c>
    </row>
    <row r="181" spans="1:20" x14ac:dyDescent="0.25">
      <c r="A181" s="2">
        <v>44031</v>
      </c>
      <c r="B181" s="1">
        <f t="shared" si="9"/>
        <v>1072773</v>
      </c>
      <c r="C181" s="1">
        <v>5773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33794</v>
      </c>
      <c r="I181" s="1">
        <v>5817</v>
      </c>
      <c r="J181" s="1">
        <v>2145</v>
      </c>
      <c r="K181" s="1">
        <v>7962</v>
      </c>
      <c r="L181" s="1">
        <v>111</v>
      </c>
      <c r="Q181" s="1">
        <f t="shared" si="12"/>
        <v>1.605793195268674E-2</v>
      </c>
      <c r="T181" s="1">
        <f t="shared" si="11"/>
        <v>17597</v>
      </c>
    </row>
    <row r="182" spans="1:20" x14ac:dyDescent="0.25">
      <c r="A182" s="2">
        <v>44032</v>
      </c>
      <c r="B182" s="1">
        <f t="shared" si="9"/>
        <v>1086321</v>
      </c>
      <c r="C182" s="1">
        <v>13548</v>
      </c>
      <c r="D182">
        <v>279</v>
      </c>
      <c r="E182" s="1">
        <v>0</v>
      </c>
      <c r="F182" s="1">
        <v>34</v>
      </c>
      <c r="G182" s="1">
        <v>1370</v>
      </c>
      <c r="H182" s="1">
        <f t="shared" si="10"/>
        <v>35164</v>
      </c>
      <c r="I182" s="1">
        <v>13575</v>
      </c>
      <c r="J182" s="1">
        <v>5015</v>
      </c>
      <c r="K182" s="1">
        <v>18590</v>
      </c>
      <c r="L182" s="1">
        <v>357</v>
      </c>
      <c r="Q182" s="1">
        <f t="shared" si="12"/>
        <v>1.6206502476108452E-2</v>
      </c>
      <c r="T182" s="1">
        <f t="shared" si="11"/>
        <v>17250.571428571428</v>
      </c>
    </row>
    <row r="183" spans="1:20" x14ac:dyDescent="0.25">
      <c r="A183" s="2">
        <v>44033</v>
      </c>
      <c r="B183" s="1">
        <f t="shared" si="9"/>
        <v>1100708</v>
      </c>
      <c r="C183" s="1">
        <v>14387</v>
      </c>
      <c r="D183">
        <v>256</v>
      </c>
      <c r="E183" s="1">
        <v>0</v>
      </c>
      <c r="F183" s="1">
        <v>36</v>
      </c>
      <c r="G183" s="1">
        <v>1465</v>
      </c>
      <c r="H183" s="1">
        <f t="shared" si="10"/>
        <v>36629</v>
      </c>
      <c r="I183" s="1">
        <v>14478</v>
      </c>
      <c r="J183" s="1">
        <v>5534</v>
      </c>
      <c r="K183" s="1">
        <v>20012</v>
      </c>
      <c r="L183" s="1">
        <v>338</v>
      </c>
      <c r="Q183" s="1">
        <f t="shared" si="12"/>
        <v>1.6681121954916341E-2</v>
      </c>
      <c r="T183" s="1">
        <f t="shared" si="11"/>
        <v>16965.285714285714</v>
      </c>
    </row>
    <row r="184" spans="1:20" x14ac:dyDescent="0.25">
      <c r="A184" s="2">
        <v>44034</v>
      </c>
      <c r="B184" s="1">
        <f t="shared" si="9"/>
        <v>1114135</v>
      </c>
      <c r="C184" s="1">
        <v>13427</v>
      </c>
      <c r="D184">
        <v>258</v>
      </c>
      <c r="E184" s="1">
        <v>0</v>
      </c>
      <c r="F184" s="1">
        <v>51</v>
      </c>
      <c r="G184" s="1">
        <v>1678</v>
      </c>
      <c r="H184" s="1">
        <f t="shared" si="10"/>
        <v>38307</v>
      </c>
      <c r="I184" s="1">
        <v>13487</v>
      </c>
      <c r="J184" s="1">
        <v>5318</v>
      </c>
      <c r="K184" s="1">
        <v>18805</v>
      </c>
      <c r="L184" s="1">
        <v>328</v>
      </c>
      <c r="Q184" s="1">
        <f t="shared" si="12"/>
        <v>1.6735675286233865E-2</v>
      </c>
      <c r="T184" s="1">
        <f t="shared" si="11"/>
        <v>16457.571428571428</v>
      </c>
    </row>
    <row r="185" spans="1:20" x14ac:dyDescent="0.25">
      <c r="A185" s="2">
        <v>44035</v>
      </c>
      <c r="B185" s="1">
        <f t="shared" si="9"/>
        <v>1128463</v>
      </c>
      <c r="C185" s="1">
        <v>14328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39922</v>
      </c>
      <c r="I185" s="1">
        <v>14364</v>
      </c>
      <c r="J185" s="1">
        <v>6576</v>
      </c>
      <c r="K185" s="1">
        <v>20940</v>
      </c>
      <c r="L185" s="1">
        <v>348</v>
      </c>
      <c r="Q185" s="1">
        <f t="shared" si="12"/>
        <v>1.6717455317400536E-2</v>
      </c>
      <c r="T185" s="1">
        <f t="shared" si="11"/>
        <v>16689.142857142859</v>
      </c>
    </row>
    <row r="186" spans="1:20" x14ac:dyDescent="0.25">
      <c r="A186" s="2">
        <v>44036</v>
      </c>
      <c r="B186" s="1">
        <f t="shared" si="9"/>
        <v>1141556</v>
      </c>
      <c r="C186" s="1">
        <v>13093</v>
      </c>
      <c r="D186">
        <v>258</v>
      </c>
      <c r="E186" s="1">
        <v>0</v>
      </c>
      <c r="F186" s="1">
        <v>32</v>
      </c>
      <c r="G186" s="1">
        <v>1552</v>
      </c>
      <c r="H186" s="1">
        <f t="shared" si="10"/>
        <v>41474</v>
      </c>
      <c r="I186" s="1">
        <v>13149</v>
      </c>
      <c r="J186" s="1">
        <v>5266</v>
      </c>
      <c r="K186" s="1">
        <v>18415</v>
      </c>
      <c r="L186" s="1">
        <v>332</v>
      </c>
      <c r="Q186" s="1">
        <f t="shared" si="12"/>
        <v>1.7081427500839859E-2</v>
      </c>
      <c r="T186" s="1">
        <f t="shared" si="11"/>
        <v>16584.428571428572</v>
      </c>
    </row>
    <row r="187" spans="1:20" x14ac:dyDescent="0.25">
      <c r="A187" s="2">
        <v>44037</v>
      </c>
      <c r="B187" s="1">
        <f t="shared" si="9"/>
        <v>1149989</v>
      </c>
      <c r="C187" s="1">
        <v>8433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42814</v>
      </c>
      <c r="I187" s="1">
        <v>8480</v>
      </c>
      <c r="J187" s="1">
        <v>3438</v>
      </c>
      <c r="K187" s="1">
        <v>11918</v>
      </c>
      <c r="L187" s="1">
        <v>199</v>
      </c>
      <c r="Q187" s="1">
        <f t="shared" si="12"/>
        <v>1.72579345347302E-2</v>
      </c>
      <c r="T187" s="1">
        <f t="shared" si="11"/>
        <v>16663.142857142859</v>
      </c>
    </row>
    <row r="188" spans="1:20" x14ac:dyDescent="0.25">
      <c r="A188" s="2">
        <v>44038</v>
      </c>
      <c r="B188" s="1">
        <f t="shared" si="9"/>
        <v>1155345</v>
      </c>
      <c r="C188" s="1">
        <v>5356</v>
      </c>
      <c r="D188">
        <v>101</v>
      </c>
      <c r="E188" s="1">
        <v>0</v>
      </c>
      <c r="F188" s="1">
        <v>29</v>
      </c>
      <c r="G188" s="1">
        <v>1096</v>
      </c>
      <c r="H188" s="1">
        <f t="shared" si="10"/>
        <v>43910</v>
      </c>
      <c r="I188" s="1">
        <v>5374</v>
      </c>
      <c r="J188" s="1">
        <v>2283</v>
      </c>
      <c r="K188" s="1">
        <v>7657</v>
      </c>
      <c r="L188" s="1">
        <v>126</v>
      </c>
      <c r="Q188" s="1">
        <f t="shared" si="12"/>
        <v>1.7432115320147504E-2</v>
      </c>
      <c r="T188" s="1">
        <f t="shared" si="11"/>
        <v>16619.571428571428</v>
      </c>
    </row>
    <row r="189" spans="1:20" x14ac:dyDescent="0.25">
      <c r="A189" s="2">
        <v>44039</v>
      </c>
      <c r="B189" s="1">
        <f t="shared" si="9"/>
        <v>1171668</v>
      </c>
      <c r="C189" s="1">
        <v>16323</v>
      </c>
      <c r="D189">
        <v>361</v>
      </c>
      <c r="E189" s="1">
        <v>0</v>
      </c>
      <c r="F189" s="1">
        <v>38</v>
      </c>
      <c r="G189" s="1">
        <v>1475</v>
      </c>
      <c r="H189" s="1">
        <f t="shared" si="10"/>
        <v>45385</v>
      </c>
      <c r="I189" s="1">
        <v>16334</v>
      </c>
      <c r="J189" s="1">
        <v>6376</v>
      </c>
      <c r="K189" s="1">
        <v>22710</v>
      </c>
      <c r="L189" s="1">
        <v>433</v>
      </c>
      <c r="Q189" s="1">
        <f t="shared" si="12"/>
        <v>1.7466813883792558E-2</v>
      </c>
      <c r="T189" s="1">
        <f t="shared" si="11"/>
        <v>17208.142857142859</v>
      </c>
    </row>
    <row r="190" spans="1:20" x14ac:dyDescent="0.25">
      <c r="A190" s="2">
        <v>44040</v>
      </c>
      <c r="B190" s="1">
        <f t="shared" si="9"/>
        <v>1190093</v>
      </c>
      <c r="C190" s="1">
        <v>18425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46950</v>
      </c>
      <c r="I190" s="1">
        <v>18498</v>
      </c>
      <c r="J190" s="1">
        <v>8235</v>
      </c>
      <c r="K190" s="1">
        <v>26733</v>
      </c>
      <c r="L190" s="1">
        <v>398</v>
      </c>
      <c r="Q190" s="1">
        <f t="shared" si="12"/>
        <v>1.7015521552469767E-2</v>
      </c>
      <c r="T190" s="1">
        <f t="shared" si="11"/>
        <v>18168.285714285714</v>
      </c>
    </row>
    <row r="191" spans="1:20" x14ac:dyDescent="0.25">
      <c r="A191" s="2">
        <v>44041</v>
      </c>
      <c r="B191" s="1">
        <f t="shared" si="9"/>
        <v>1206403</v>
      </c>
      <c r="C191" s="1">
        <v>16310</v>
      </c>
      <c r="D191">
        <v>319</v>
      </c>
      <c r="E191" s="1">
        <v>0</v>
      </c>
      <c r="F191" s="1">
        <v>22</v>
      </c>
      <c r="G191" s="1">
        <v>1678</v>
      </c>
      <c r="H191" s="1">
        <f t="shared" si="10"/>
        <v>48628</v>
      </c>
      <c r="I191" s="1">
        <v>16364</v>
      </c>
      <c r="J191" s="1">
        <v>7107</v>
      </c>
      <c r="K191" s="1">
        <v>23471</v>
      </c>
      <c r="L191" s="1">
        <v>388</v>
      </c>
      <c r="Q191" s="1">
        <f t="shared" si="12"/>
        <v>1.686842025423986E-2</v>
      </c>
      <c r="T191" s="1">
        <f t="shared" si="11"/>
        <v>18834.857142857141</v>
      </c>
    </row>
    <row r="192" spans="1:20" x14ac:dyDescent="0.25">
      <c r="A192" s="2">
        <v>44042</v>
      </c>
      <c r="B192" s="1">
        <f t="shared" si="9"/>
        <v>1222849</v>
      </c>
      <c r="C192" s="1">
        <v>16446</v>
      </c>
      <c r="D192">
        <v>337</v>
      </c>
      <c r="E192" s="1">
        <v>0</v>
      </c>
      <c r="F192" s="1">
        <v>41</v>
      </c>
      <c r="G192" s="1">
        <v>1566</v>
      </c>
      <c r="H192" s="1">
        <f t="shared" si="10"/>
        <v>50194</v>
      </c>
      <c r="I192" s="1">
        <v>16462</v>
      </c>
      <c r="J192" s="1">
        <v>7416</v>
      </c>
      <c r="K192" s="1">
        <v>23878</v>
      </c>
      <c r="L192" s="1">
        <v>420</v>
      </c>
      <c r="Q192" s="1">
        <f t="shared" si="12"/>
        <v>1.7034915641554509E-2</v>
      </c>
      <c r="T192" s="1">
        <f t="shared" si="11"/>
        <v>19254.571428571428</v>
      </c>
    </row>
    <row r="193" spans="1:20" x14ac:dyDescent="0.25">
      <c r="A193" s="2">
        <v>44043</v>
      </c>
      <c r="B193" s="1">
        <f t="shared" si="9"/>
        <v>1238212</v>
      </c>
      <c r="C193" s="1">
        <v>15363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50672</v>
      </c>
      <c r="I193" s="1">
        <v>15423</v>
      </c>
      <c r="J193" s="1">
        <v>6807</v>
      </c>
      <c r="K193" s="1">
        <v>22230</v>
      </c>
      <c r="L193" s="1">
        <v>394</v>
      </c>
      <c r="Q193" s="1">
        <f t="shared" si="12"/>
        <v>1.701335526743003E-2</v>
      </c>
      <c r="T193" s="1">
        <f t="shared" si="11"/>
        <v>19799.571428571428</v>
      </c>
    </row>
    <row r="194" spans="1:20" x14ac:dyDescent="0.25">
      <c r="A194" s="2">
        <v>44044</v>
      </c>
      <c r="B194" s="1">
        <f t="shared" si="9"/>
        <v>1246360</v>
      </c>
      <c r="C194" s="1">
        <v>8148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51095</v>
      </c>
      <c r="I194" s="1">
        <v>8180</v>
      </c>
      <c r="J194" s="1">
        <v>3251</v>
      </c>
      <c r="K194" s="1">
        <v>11431</v>
      </c>
      <c r="L194" s="1">
        <v>189</v>
      </c>
      <c r="Q194" s="1">
        <f t="shared" si="12"/>
        <v>1.7000941278690899E-2</v>
      </c>
      <c r="T194" s="1">
        <f t="shared" si="11"/>
        <v>19730</v>
      </c>
    </row>
    <row r="195" spans="1:20" x14ac:dyDescent="0.25">
      <c r="A195" s="2">
        <v>44045</v>
      </c>
      <c r="B195" s="1">
        <f t="shared" si="9"/>
        <v>1252287</v>
      </c>
      <c r="C195" s="1">
        <v>5927</v>
      </c>
      <c r="D195">
        <v>110</v>
      </c>
      <c r="E195" s="1">
        <v>0</v>
      </c>
      <c r="F195" s="1">
        <v>27</v>
      </c>
      <c r="G195" s="1">
        <v>1351</v>
      </c>
      <c r="H195" s="1">
        <f t="shared" si="10"/>
        <v>52446</v>
      </c>
      <c r="I195" s="1">
        <v>5941</v>
      </c>
      <c r="J195" s="1">
        <v>2493</v>
      </c>
      <c r="K195" s="1">
        <v>8434</v>
      </c>
      <c r="L195" s="1">
        <v>135</v>
      </c>
      <c r="Q195" s="1">
        <f t="shared" si="12"/>
        <v>1.6970630800578888E-2</v>
      </c>
      <c r="T195" s="1">
        <f t="shared" si="11"/>
        <v>19841</v>
      </c>
    </row>
    <row r="196" spans="1:20" x14ac:dyDescent="0.25">
      <c r="A196" s="2">
        <v>44046</v>
      </c>
      <c r="B196" s="1">
        <f t="shared" ref="B196:B259" si="13">C196+B195</f>
        <v>1271630</v>
      </c>
      <c r="C196" s="1">
        <v>19343</v>
      </c>
      <c r="D196">
        <v>359</v>
      </c>
      <c r="E196" s="1">
        <v>0</v>
      </c>
      <c r="F196" s="1">
        <v>18</v>
      </c>
      <c r="G196" s="1">
        <v>1832</v>
      </c>
      <c r="H196" s="1">
        <f t="shared" ref="H196:H259" si="14">G196+H195</f>
        <v>54278</v>
      </c>
      <c r="I196" s="1">
        <v>19407</v>
      </c>
      <c r="J196" s="1">
        <v>8251</v>
      </c>
      <c r="K196" s="1">
        <v>27658</v>
      </c>
      <c r="L196" s="1">
        <v>424</v>
      </c>
      <c r="Q196" s="1">
        <f t="shared" si="12"/>
        <v>1.6324260437306636E-2</v>
      </c>
      <c r="T196" s="1">
        <f t="shared" si="11"/>
        <v>20547.857142857141</v>
      </c>
    </row>
    <row r="197" spans="1:20" x14ac:dyDescent="0.25">
      <c r="A197" s="2">
        <v>44047</v>
      </c>
      <c r="B197" s="1">
        <f t="shared" si="13"/>
        <v>1288877</v>
      </c>
      <c r="C197" s="1">
        <v>17247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56014</v>
      </c>
      <c r="I197" s="1">
        <v>17320</v>
      </c>
      <c r="J197" s="1">
        <v>8303</v>
      </c>
      <c r="K197" s="1">
        <v>25623</v>
      </c>
      <c r="L197" s="1">
        <v>395</v>
      </c>
      <c r="Q197" s="1">
        <f t="shared" si="12"/>
        <v>1.6430197933088107E-2</v>
      </c>
      <c r="T197" s="1">
        <f t="shared" si="11"/>
        <v>20389.285714285714</v>
      </c>
    </row>
    <row r="198" spans="1:20" x14ac:dyDescent="0.25">
      <c r="A198" s="2">
        <v>44048</v>
      </c>
      <c r="B198" s="1">
        <f t="shared" si="13"/>
        <v>1306950</v>
      </c>
      <c r="C198" s="1">
        <v>18073</v>
      </c>
      <c r="D198">
        <v>332</v>
      </c>
      <c r="E198" s="1">
        <v>0</v>
      </c>
      <c r="F198" s="1">
        <v>36</v>
      </c>
      <c r="G198" s="1">
        <v>1952</v>
      </c>
      <c r="H198" s="1">
        <f t="shared" si="14"/>
        <v>57966</v>
      </c>
      <c r="I198" s="1">
        <v>18165</v>
      </c>
      <c r="J198" s="1">
        <v>8197</v>
      </c>
      <c r="K198" s="1">
        <v>26362</v>
      </c>
      <c r="L198" s="1">
        <v>412</v>
      </c>
      <c r="Q198" s="1">
        <f t="shared" si="12"/>
        <v>1.6268816613558949E-2</v>
      </c>
      <c r="T198" s="1">
        <f t="shared" si="11"/>
        <v>20802.285714285714</v>
      </c>
    </row>
    <row r="199" spans="1:20" x14ac:dyDescent="0.25">
      <c r="A199" s="2">
        <v>44049</v>
      </c>
      <c r="B199" s="1">
        <f t="shared" si="13"/>
        <v>1323558</v>
      </c>
      <c r="C199" s="1">
        <v>16608</v>
      </c>
      <c r="D199">
        <v>354</v>
      </c>
      <c r="E199" s="1">
        <v>0</v>
      </c>
      <c r="F199" s="1">
        <v>26</v>
      </c>
      <c r="G199" s="1">
        <v>1814</v>
      </c>
      <c r="H199" s="1">
        <f t="shared" si="14"/>
        <v>59780</v>
      </c>
      <c r="I199" s="1">
        <v>16678</v>
      </c>
      <c r="J199" s="1">
        <v>7668</v>
      </c>
      <c r="K199" s="1">
        <v>24346</v>
      </c>
      <c r="L199" s="1">
        <v>445</v>
      </c>
      <c r="Q199" s="1">
        <f t="shared" si="12"/>
        <v>1.6387831658497852E-2</v>
      </c>
      <c r="T199" s="1">
        <f t="shared" si="11"/>
        <v>20869.142857142859</v>
      </c>
    </row>
    <row r="200" spans="1:20" x14ac:dyDescent="0.25">
      <c r="A200" s="2">
        <v>44050</v>
      </c>
      <c r="B200" s="1">
        <f t="shared" si="13"/>
        <v>1340182</v>
      </c>
      <c r="C200" s="1">
        <v>16624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61690</v>
      </c>
      <c r="I200" s="1">
        <v>16683</v>
      </c>
      <c r="J200" s="1">
        <v>6952</v>
      </c>
      <c r="K200" s="1">
        <v>23635</v>
      </c>
      <c r="L200" s="1">
        <v>362</v>
      </c>
      <c r="Q200" s="1">
        <f t="shared" si="12"/>
        <v>1.6014753642644538E-2</v>
      </c>
      <c r="T200" s="1">
        <f t="shared" si="11"/>
        <v>21069.857142857141</v>
      </c>
    </row>
    <row r="201" spans="1:20" x14ac:dyDescent="0.25">
      <c r="A201" s="2">
        <v>44051</v>
      </c>
      <c r="B201" s="1">
        <f t="shared" si="13"/>
        <v>1349922</v>
      </c>
      <c r="C201" s="1">
        <v>9740</v>
      </c>
      <c r="D201">
        <v>169</v>
      </c>
      <c r="E201" s="1">
        <v>0</v>
      </c>
      <c r="F201" s="1">
        <v>19</v>
      </c>
      <c r="G201" s="1">
        <v>1530</v>
      </c>
      <c r="H201" s="1">
        <f t="shared" si="14"/>
        <v>63220</v>
      </c>
      <c r="I201" s="1">
        <v>9774</v>
      </c>
      <c r="J201" s="1">
        <v>3757</v>
      </c>
      <c r="K201" s="1">
        <v>13531</v>
      </c>
      <c r="L201" s="1">
        <v>220</v>
      </c>
      <c r="Q201" s="1">
        <f t="shared" si="12"/>
        <v>1.5997165566986878E-2</v>
      </c>
      <c r="T201" s="1">
        <f t="shared" ref="T201:T264" si="15">AVERAGE(K195:K201)</f>
        <v>21369.857142857141</v>
      </c>
    </row>
    <row r="202" spans="1:20" x14ac:dyDescent="0.25">
      <c r="A202" s="2">
        <v>44052</v>
      </c>
      <c r="B202" s="1">
        <f t="shared" si="13"/>
        <v>1356430</v>
      </c>
      <c r="C202" s="1">
        <v>6508</v>
      </c>
      <c r="D202">
        <v>85</v>
      </c>
      <c r="E202" s="1">
        <v>0</v>
      </c>
      <c r="F202" s="1">
        <v>13</v>
      </c>
      <c r="G202" s="1">
        <v>1273</v>
      </c>
      <c r="H202" s="1">
        <f t="shared" si="14"/>
        <v>64493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1.5692938841351291E-2</v>
      </c>
      <c r="T202" s="1">
        <f t="shared" si="15"/>
        <v>21520.142857142859</v>
      </c>
    </row>
    <row r="203" spans="1:20" x14ac:dyDescent="0.25">
      <c r="A203" s="2">
        <v>44053</v>
      </c>
      <c r="B203" s="1">
        <f t="shared" si="13"/>
        <v>1377446</v>
      </c>
      <c r="C203" s="1">
        <v>21016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66415</v>
      </c>
      <c r="I203" s="1">
        <v>21078</v>
      </c>
      <c r="J203" s="1">
        <v>9762</v>
      </c>
      <c r="K203" s="1">
        <v>30840</v>
      </c>
      <c r="L203" s="1">
        <v>467</v>
      </c>
      <c r="Q203" s="1">
        <f t="shared" ref="Q203:Q213" si="16">((SUM(L197:L203))/(SUM(K197:K203)))</f>
        <v>1.5647855002177826E-2</v>
      </c>
      <c r="T203" s="1">
        <f t="shared" si="15"/>
        <v>21974.714285714286</v>
      </c>
    </row>
    <row r="204" spans="1:20" x14ac:dyDescent="0.25">
      <c r="A204" s="2">
        <v>44054</v>
      </c>
      <c r="B204" s="1">
        <f t="shared" si="13"/>
        <v>1396621</v>
      </c>
      <c r="C204" s="1">
        <v>19175</v>
      </c>
      <c r="D204">
        <v>284</v>
      </c>
      <c r="E204" s="1">
        <v>0</v>
      </c>
      <c r="F204" s="1">
        <v>9</v>
      </c>
      <c r="G204" s="1">
        <v>733</v>
      </c>
      <c r="H204" s="1">
        <f t="shared" si="14"/>
        <v>67148</v>
      </c>
      <c r="I204" s="1">
        <v>19265</v>
      </c>
      <c r="J204" s="1">
        <v>9880</v>
      </c>
      <c r="K204" s="1">
        <v>29145</v>
      </c>
      <c r="L204" s="1">
        <v>355</v>
      </c>
      <c r="Q204" s="1">
        <f t="shared" si="16"/>
        <v>1.5043376020845912E-2</v>
      </c>
      <c r="T204" s="1">
        <f t="shared" si="15"/>
        <v>22477.857142857141</v>
      </c>
    </row>
    <row r="205" spans="1:20" x14ac:dyDescent="0.25">
      <c r="A205" s="2">
        <v>44055</v>
      </c>
      <c r="B205" s="1">
        <f t="shared" si="13"/>
        <v>1416241</v>
      </c>
      <c r="C205" s="1">
        <v>19620</v>
      </c>
      <c r="D205">
        <v>305</v>
      </c>
      <c r="E205" s="1">
        <v>0</v>
      </c>
      <c r="F205" s="1">
        <v>23</v>
      </c>
      <c r="G205" s="1">
        <v>1852</v>
      </c>
      <c r="H205" s="1">
        <f t="shared" si="14"/>
        <v>69000</v>
      </c>
      <c r="I205" s="1">
        <v>19689</v>
      </c>
      <c r="J205" s="1">
        <v>9529</v>
      </c>
      <c r="K205" s="1">
        <v>29218</v>
      </c>
      <c r="L205" s="1">
        <v>391</v>
      </c>
      <c r="Q205" s="1">
        <f t="shared" si="16"/>
        <v>1.4644103345172627E-2</v>
      </c>
      <c r="T205" s="1">
        <f t="shared" si="15"/>
        <v>22885.857142857141</v>
      </c>
    </row>
    <row r="206" spans="1:20" x14ac:dyDescent="0.25">
      <c r="A206" s="2">
        <v>44056</v>
      </c>
      <c r="B206" s="1">
        <f t="shared" si="13"/>
        <v>1435294</v>
      </c>
      <c r="C206" s="1">
        <v>19053</v>
      </c>
      <c r="D206">
        <v>349</v>
      </c>
      <c r="E206" s="1">
        <v>0</v>
      </c>
      <c r="F206" s="1">
        <v>23</v>
      </c>
      <c r="G206" s="1">
        <v>1800</v>
      </c>
      <c r="H206" s="1">
        <f t="shared" si="14"/>
        <v>70800</v>
      </c>
      <c r="I206" s="1">
        <v>19157</v>
      </c>
      <c r="J206" s="1">
        <v>8975</v>
      </c>
      <c r="K206" s="1">
        <v>28132</v>
      </c>
      <c r="L206" s="1">
        <v>444</v>
      </c>
      <c r="Q206" s="1">
        <f t="shared" si="16"/>
        <v>1.4299914017574564E-2</v>
      </c>
      <c r="T206" s="1">
        <f t="shared" si="15"/>
        <v>23426.714285714286</v>
      </c>
    </row>
    <row r="207" spans="1:20" x14ac:dyDescent="0.25">
      <c r="A207" s="2">
        <v>44057</v>
      </c>
      <c r="B207" s="1">
        <f t="shared" si="13"/>
        <v>1454714</v>
      </c>
      <c r="C207" s="1">
        <v>19420</v>
      </c>
      <c r="D207">
        <v>342</v>
      </c>
      <c r="E207" s="1">
        <v>0</v>
      </c>
      <c r="F207" s="1">
        <v>27</v>
      </c>
      <c r="G207" s="1">
        <v>1798</v>
      </c>
      <c r="H207" s="1">
        <f t="shared" si="14"/>
        <v>72598</v>
      </c>
      <c r="I207" s="1">
        <v>19513</v>
      </c>
      <c r="J207" s="1">
        <v>8445</v>
      </c>
      <c r="K207" s="1">
        <v>27958</v>
      </c>
      <c r="L207" s="1">
        <v>415</v>
      </c>
      <c r="Q207" s="1">
        <f t="shared" si="16"/>
        <v>1.4247519458142713E-2</v>
      </c>
      <c r="T207" s="1">
        <f t="shared" si="15"/>
        <v>24044.285714285714</v>
      </c>
    </row>
    <row r="208" spans="1:20" x14ac:dyDescent="0.25">
      <c r="A208" s="2">
        <v>44058</v>
      </c>
      <c r="B208" s="1">
        <f t="shared" si="13"/>
        <v>1465193</v>
      </c>
      <c r="C208" s="1">
        <v>10479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73060</v>
      </c>
      <c r="I208" s="1">
        <v>10524</v>
      </c>
      <c r="J208" s="1">
        <v>3969</v>
      </c>
      <c r="K208" s="1">
        <v>14493</v>
      </c>
      <c r="L208" s="1">
        <v>186</v>
      </c>
      <c r="M208" s="1">
        <v>1616</v>
      </c>
      <c r="N208" s="1">
        <v>3</v>
      </c>
      <c r="O208" s="1">
        <f>K208-M208</f>
        <v>12877</v>
      </c>
      <c r="P208" s="1">
        <f>L208-N208</f>
        <v>183</v>
      </c>
      <c r="Q208" s="1">
        <f t="shared" si="16"/>
        <v>1.3965688359563307E-2</v>
      </c>
      <c r="T208" s="1">
        <f t="shared" si="15"/>
        <v>24181.714285714286</v>
      </c>
    </row>
    <row r="209" spans="1:24" x14ac:dyDescent="0.25">
      <c r="A209" s="2">
        <v>44059</v>
      </c>
      <c r="B209" s="1">
        <f t="shared" si="13"/>
        <v>1473415</v>
      </c>
      <c r="C209" s="1">
        <v>8222</v>
      </c>
      <c r="D209">
        <v>120</v>
      </c>
      <c r="E209" s="1">
        <v>0</v>
      </c>
      <c r="F209" s="1">
        <v>20</v>
      </c>
      <c r="G209" s="1">
        <v>1530</v>
      </c>
      <c r="H209" s="1">
        <f t="shared" si="14"/>
        <v>74590</v>
      </c>
      <c r="I209" s="1">
        <v>8269</v>
      </c>
      <c r="J209" s="1">
        <v>3343</v>
      </c>
      <c r="K209" s="1">
        <v>11612</v>
      </c>
      <c r="L209" s="1">
        <v>143</v>
      </c>
      <c r="M209" s="1">
        <v>1926</v>
      </c>
      <c r="N209" s="1">
        <v>7</v>
      </c>
      <c r="O209" s="1">
        <f t="shared" ref="O209:O272" si="17">K209-M209</f>
        <v>9686</v>
      </c>
      <c r="P209" s="1">
        <f t="shared" ref="P209:P272" si="18">L209-N209</f>
        <v>136</v>
      </c>
      <c r="Q209" s="1">
        <f t="shared" si="16"/>
        <v>1.4008331485781631E-2</v>
      </c>
      <c r="T209" s="1">
        <f t="shared" si="15"/>
        <v>24485.428571428572</v>
      </c>
    </row>
    <row r="210" spans="1:24" x14ac:dyDescent="0.25">
      <c r="A210" s="2">
        <v>44060</v>
      </c>
      <c r="B210" s="1">
        <f t="shared" si="13"/>
        <v>1500680</v>
      </c>
      <c r="C210" s="1">
        <v>27265</v>
      </c>
      <c r="D210">
        <v>369</v>
      </c>
      <c r="E210" s="1">
        <v>0</v>
      </c>
      <c r="F210" s="1">
        <v>25</v>
      </c>
      <c r="G210" s="1">
        <v>2001</v>
      </c>
      <c r="H210" s="1">
        <f t="shared" si="14"/>
        <v>76591</v>
      </c>
      <c r="I210" s="1">
        <v>27447</v>
      </c>
      <c r="J210" s="1">
        <v>13270</v>
      </c>
      <c r="K210" s="1">
        <v>40717</v>
      </c>
      <c r="L210" s="1">
        <v>475</v>
      </c>
      <c r="M210" s="1">
        <v>11715</v>
      </c>
      <c r="N210" s="1">
        <v>11</v>
      </c>
      <c r="O210" s="1">
        <f t="shared" si="17"/>
        <v>29002</v>
      </c>
      <c r="P210" s="1">
        <f t="shared" si="18"/>
        <v>464</v>
      </c>
      <c r="Q210" s="1">
        <f t="shared" si="16"/>
        <v>1.3289201489449731E-2</v>
      </c>
      <c r="T210" s="1">
        <f t="shared" si="15"/>
        <v>25896.428571428572</v>
      </c>
    </row>
    <row r="211" spans="1:24" x14ac:dyDescent="0.25">
      <c r="A211" s="2">
        <v>44061</v>
      </c>
      <c r="B211" s="1">
        <f t="shared" si="13"/>
        <v>1526071</v>
      </c>
      <c r="C211" s="1">
        <v>25391</v>
      </c>
      <c r="D211">
        <v>382</v>
      </c>
      <c r="E211" s="1">
        <v>0</v>
      </c>
      <c r="F211" s="1">
        <v>5</v>
      </c>
      <c r="G211" s="1">
        <v>672</v>
      </c>
      <c r="H211" s="1">
        <f t="shared" si="14"/>
        <v>77263</v>
      </c>
      <c r="I211" s="1">
        <v>25579</v>
      </c>
      <c r="J211" s="1">
        <v>13953</v>
      </c>
      <c r="K211" s="1">
        <v>39532</v>
      </c>
      <c r="L211" s="1">
        <v>455</v>
      </c>
      <c r="M211" s="1">
        <v>12298</v>
      </c>
      <c r="N211" s="1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1.3090753513998602E-2</v>
      </c>
      <c r="T211" s="1">
        <f t="shared" si="15"/>
        <v>27380.285714285714</v>
      </c>
    </row>
    <row r="212" spans="1:24" x14ac:dyDescent="0.25">
      <c r="A212" s="2">
        <v>44062</v>
      </c>
      <c r="B212" s="1">
        <f t="shared" si="13"/>
        <v>1550485</v>
      </c>
      <c r="C212" s="1">
        <v>24414</v>
      </c>
      <c r="D212">
        <v>338</v>
      </c>
      <c r="E212" s="1">
        <v>0</v>
      </c>
      <c r="F212" s="1">
        <v>29</v>
      </c>
      <c r="G212" s="1">
        <v>1951</v>
      </c>
      <c r="H212" s="1">
        <f t="shared" si="14"/>
        <v>79214</v>
      </c>
      <c r="I212" s="1">
        <v>24494</v>
      </c>
      <c r="J212" s="1">
        <v>14142</v>
      </c>
      <c r="K212" s="1">
        <v>38636</v>
      </c>
      <c r="L212" s="1">
        <v>407</v>
      </c>
      <c r="M212" s="1">
        <v>12406</v>
      </c>
      <c r="N212" s="1">
        <v>11</v>
      </c>
      <c r="O212" s="1">
        <f t="shared" si="17"/>
        <v>26230</v>
      </c>
      <c r="P212" s="1">
        <f t="shared" si="18"/>
        <v>396</v>
      </c>
      <c r="Q212" s="1">
        <f t="shared" si="16"/>
        <v>1.2557191167694449E-2</v>
      </c>
      <c r="T212" s="1">
        <f t="shared" si="15"/>
        <v>28725.714285714286</v>
      </c>
    </row>
    <row r="213" spans="1:24" x14ac:dyDescent="0.25">
      <c r="A213" s="2">
        <v>44063</v>
      </c>
      <c r="B213" s="1">
        <f t="shared" si="13"/>
        <v>1573942</v>
      </c>
      <c r="C213" s="1">
        <v>23457</v>
      </c>
      <c r="D213">
        <v>356</v>
      </c>
      <c r="E213" s="1">
        <v>0</v>
      </c>
      <c r="F213" s="1">
        <v>26</v>
      </c>
      <c r="G213" s="1">
        <v>1816</v>
      </c>
      <c r="H213" s="1">
        <f t="shared" si="14"/>
        <v>81030</v>
      </c>
      <c r="I213" s="1">
        <v>23557</v>
      </c>
      <c r="J213" s="1">
        <v>15258</v>
      </c>
      <c r="K213" s="1">
        <v>38815</v>
      </c>
      <c r="L213" s="1">
        <v>430</v>
      </c>
      <c r="M213" s="1">
        <v>13936</v>
      </c>
      <c r="N213" s="1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1.1857595519519462E-2</v>
      </c>
      <c r="T213" s="1">
        <f t="shared" si="15"/>
        <v>30251.857142857141</v>
      </c>
    </row>
    <row r="214" spans="1:24" x14ac:dyDescent="0.25">
      <c r="A214" s="2">
        <v>44064</v>
      </c>
      <c r="B214" s="1">
        <f t="shared" si="13"/>
        <v>1594922</v>
      </c>
      <c r="C214" s="1">
        <v>20980</v>
      </c>
      <c r="D214">
        <v>283</v>
      </c>
      <c r="E214" s="1">
        <v>0</v>
      </c>
      <c r="F214" s="1">
        <v>23</v>
      </c>
      <c r="G214" s="1">
        <v>1711</v>
      </c>
      <c r="H214" s="1">
        <f t="shared" si="14"/>
        <v>82741</v>
      </c>
      <c r="I214" s="1">
        <v>21103</v>
      </c>
      <c r="J214" s="1">
        <v>14199</v>
      </c>
      <c r="K214" s="1">
        <v>35302</v>
      </c>
      <c r="L214" s="1">
        <v>370</v>
      </c>
      <c r="M214" s="1">
        <v>13480</v>
      </c>
      <c r="N214" s="1">
        <v>11</v>
      </c>
      <c r="O214" s="1">
        <f t="shared" si="17"/>
        <v>21822</v>
      </c>
      <c r="P214" s="1">
        <f t="shared" si="18"/>
        <v>359</v>
      </c>
      <c r="Q214" s="1">
        <f>((SUM(L208:L214))/(SUM(K208:K214)))</f>
        <v>1.1254775064238021E-2</v>
      </c>
      <c r="R214" s="1">
        <f>((SUM(N208:N214))/(SUM(M208:M214)))</f>
        <v>8.7566973893168291E-4</v>
      </c>
      <c r="S214" s="1">
        <f>((SUM(P208:P214))/(SUM(O208:O214)))</f>
        <v>1.5863705265932906E-2</v>
      </c>
      <c r="T214" s="1">
        <f t="shared" si="15"/>
        <v>31301</v>
      </c>
      <c r="U214" s="1">
        <f>AVERAGE(O208:O214)</f>
        <v>21675.714285714286</v>
      </c>
      <c r="V214" s="1">
        <f>AVERAGE(M208:M214)</f>
        <v>9625.2857142857138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1607953</v>
      </c>
      <c r="C215" s="1">
        <v>13031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83986</v>
      </c>
      <c r="I215" s="1">
        <v>13076</v>
      </c>
      <c r="J215" s="1">
        <v>7496</v>
      </c>
      <c r="K215" s="1">
        <v>20572</v>
      </c>
      <c r="L215" s="1">
        <v>193</v>
      </c>
      <c r="M215" s="1">
        <v>8150</v>
      </c>
      <c r="N215" s="1">
        <v>11</v>
      </c>
      <c r="O215" s="1">
        <f t="shared" si="17"/>
        <v>12422</v>
      </c>
      <c r="P215" s="1">
        <f t="shared" si="18"/>
        <v>182</v>
      </c>
      <c r="Q215" s="1">
        <f t="shared" ref="Q215:Q278" si="19">((SUM(L209:L215))/(SUM(K209:K215)))</f>
        <v>1.098203263080298E-2</v>
      </c>
      <c r="R215" s="1">
        <f t="shared" ref="R215:R278" si="20">((SUM(N209:N215))/(SUM(M209:M215)))</f>
        <v>9.0649565017385779E-4</v>
      </c>
      <c r="S215" s="1">
        <f t="shared" ref="S215:S278" si="21">((SUM(P209:P215))/(SUM(O209:O215)))</f>
        <v>1.5904809122459097E-2</v>
      </c>
      <c r="T215" s="1">
        <f t="shared" si="15"/>
        <v>32169.428571428572</v>
      </c>
      <c r="U215" s="1">
        <f t="shared" ref="U215:U278" si="22">AVERAGE(O209:O215)</f>
        <v>21610.714285714286</v>
      </c>
      <c r="V215" s="1">
        <f t="shared" ref="V215:V278" si="23">AVERAGE(M209:M215)</f>
        <v>10558.714285714286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1618176</v>
      </c>
      <c r="C216" s="1">
        <v>10223</v>
      </c>
      <c r="D216">
        <v>93</v>
      </c>
      <c r="E216" s="1">
        <v>0</v>
      </c>
      <c r="F216" s="1">
        <v>21</v>
      </c>
      <c r="G216" s="1">
        <v>1100</v>
      </c>
      <c r="H216" s="1">
        <f t="shared" si="14"/>
        <v>85086</v>
      </c>
      <c r="I216" s="1">
        <v>10267</v>
      </c>
      <c r="J216" s="1">
        <v>7384</v>
      </c>
      <c r="K216" s="1">
        <v>17651</v>
      </c>
      <c r="L216" s="1">
        <v>117</v>
      </c>
      <c r="M216" s="1">
        <v>8536</v>
      </c>
      <c r="N216" s="1">
        <v>5</v>
      </c>
      <c r="O216" s="1">
        <f t="shared" si="17"/>
        <v>9115</v>
      </c>
      <c r="P216" s="1">
        <f t="shared" si="18"/>
        <v>112</v>
      </c>
      <c r="Q216" s="1">
        <f t="shared" si="19"/>
        <v>1.0582765704400476E-2</v>
      </c>
      <c r="R216" s="1">
        <f t="shared" si="20"/>
        <v>8.0724283106270412E-4</v>
      </c>
      <c r="S216" s="1">
        <f t="shared" si="21"/>
        <v>1.5805818027391443E-2</v>
      </c>
      <c r="T216" s="1">
        <f t="shared" si="15"/>
        <v>33032.142857142855</v>
      </c>
      <c r="U216" s="1">
        <f t="shared" si="22"/>
        <v>21529.142857142859</v>
      </c>
      <c r="V216" s="1">
        <f t="shared" si="23"/>
        <v>11503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1644901</v>
      </c>
      <c r="C217" s="1">
        <v>26725</v>
      </c>
      <c r="D217">
        <v>396</v>
      </c>
      <c r="E217" s="1">
        <v>0</v>
      </c>
      <c r="F217" s="1">
        <v>24</v>
      </c>
      <c r="G217" s="1">
        <v>1725</v>
      </c>
      <c r="H217" s="1">
        <f t="shared" si="14"/>
        <v>86811</v>
      </c>
      <c r="I217" s="1">
        <v>26829</v>
      </c>
      <c r="J217" s="1">
        <v>26417</v>
      </c>
      <c r="K217" s="1">
        <v>53246</v>
      </c>
      <c r="L217" s="1">
        <v>493</v>
      </c>
      <c r="M217" s="1">
        <v>22563</v>
      </c>
      <c r="N217" s="1">
        <v>20</v>
      </c>
      <c r="O217" s="1">
        <f t="shared" si="17"/>
        <v>30683</v>
      </c>
      <c r="P217" s="1">
        <f t="shared" si="18"/>
        <v>473</v>
      </c>
      <c r="Q217" s="1">
        <f t="shared" si="19"/>
        <v>1.0112654561566169E-2</v>
      </c>
      <c r="R217" s="1">
        <f t="shared" si="20"/>
        <v>8.0990270222942135E-4</v>
      </c>
      <c r="S217" s="1">
        <f t="shared" si="21"/>
        <v>1.5690520720543361E-2</v>
      </c>
      <c r="T217" s="1">
        <f t="shared" si="15"/>
        <v>34822</v>
      </c>
      <c r="U217" s="1">
        <f t="shared" si="22"/>
        <v>21769.285714285714</v>
      </c>
      <c r="V217" s="1">
        <f t="shared" si="23"/>
        <v>13052.714285714286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1670077</v>
      </c>
      <c r="C218" s="1">
        <v>25176</v>
      </c>
      <c r="D218">
        <v>381</v>
      </c>
      <c r="E218" s="1">
        <v>0</v>
      </c>
      <c r="F218" s="1">
        <v>33</v>
      </c>
      <c r="G218" s="1">
        <v>1451</v>
      </c>
      <c r="H218" s="1">
        <f t="shared" si="14"/>
        <v>88262</v>
      </c>
      <c r="I218" s="1">
        <v>25302</v>
      </c>
      <c r="J218" s="1">
        <v>27050</v>
      </c>
      <c r="K218" s="1">
        <v>52352</v>
      </c>
      <c r="L218" s="1">
        <v>474</v>
      </c>
      <c r="M218" s="1">
        <v>22522</v>
      </c>
      <c r="N218" s="1">
        <v>16</v>
      </c>
      <c r="O218" s="1">
        <f t="shared" si="17"/>
        <v>29830</v>
      </c>
      <c r="P218" s="1">
        <f t="shared" si="18"/>
        <v>458</v>
      </c>
      <c r="Q218" s="1">
        <f t="shared" si="19"/>
        <v>9.6814174468184619E-3</v>
      </c>
      <c r="R218" s="1">
        <f t="shared" si="20"/>
        <v>8.4651501579833253E-4</v>
      </c>
      <c r="S218" s="1">
        <f t="shared" si="21"/>
        <v>1.5472864415638046E-2</v>
      </c>
      <c r="T218" s="1">
        <f t="shared" si="15"/>
        <v>36653.428571428572</v>
      </c>
      <c r="U218" s="1">
        <f t="shared" si="22"/>
        <v>22140.142857142859</v>
      </c>
      <c r="V218" s="1">
        <f t="shared" si="23"/>
        <v>14513.285714285714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1695368</v>
      </c>
      <c r="C219" s="1">
        <v>25291</v>
      </c>
      <c r="D219">
        <v>379</v>
      </c>
      <c r="E219" s="1">
        <v>0</v>
      </c>
      <c r="F219" s="1">
        <v>36</v>
      </c>
      <c r="G219" s="1">
        <v>1459</v>
      </c>
      <c r="H219" s="1">
        <f t="shared" si="14"/>
        <v>89721</v>
      </c>
      <c r="I219" s="1">
        <v>25486</v>
      </c>
      <c r="J219" s="1">
        <v>24021</v>
      </c>
      <c r="K219" s="1">
        <v>49507</v>
      </c>
      <c r="L219" s="1">
        <v>471</v>
      </c>
      <c r="M219" s="1">
        <v>21821</v>
      </c>
      <c r="N219" s="1">
        <v>12</v>
      </c>
      <c r="O219" s="1">
        <f t="shared" si="17"/>
        <v>27686</v>
      </c>
      <c r="P219" s="1">
        <f t="shared" si="18"/>
        <v>459</v>
      </c>
      <c r="Q219" s="1">
        <f t="shared" si="19"/>
        <v>9.5271925068705719E-3</v>
      </c>
      <c r="R219" s="1">
        <f t="shared" si="20"/>
        <v>7.8372729893341016E-4</v>
      </c>
      <c r="S219" s="1">
        <f t="shared" si="21"/>
        <v>1.5731572454086948E-2</v>
      </c>
      <c r="T219" s="1">
        <f t="shared" si="15"/>
        <v>38206.428571428572</v>
      </c>
      <c r="U219" s="1">
        <f t="shared" si="22"/>
        <v>22348.142857142859</v>
      </c>
      <c r="V219" s="1">
        <f t="shared" si="23"/>
        <v>15858.285714285714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1715944</v>
      </c>
      <c r="C220" s="1">
        <v>20576</v>
      </c>
      <c r="D220">
        <v>345</v>
      </c>
      <c r="E220" s="1">
        <v>0</v>
      </c>
      <c r="F220" s="1">
        <v>6</v>
      </c>
      <c r="G220" s="1">
        <v>429</v>
      </c>
      <c r="H220" s="1">
        <f t="shared" si="14"/>
        <v>90150</v>
      </c>
      <c r="I220" s="1">
        <v>20675</v>
      </c>
      <c r="J220" s="1">
        <v>26892</v>
      </c>
      <c r="K220" s="1">
        <v>47567</v>
      </c>
      <c r="L220" s="1">
        <v>420</v>
      </c>
      <c r="M220" s="1">
        <v>25208</v>
      </c>
      <c r="N220" s="1">
        <v>15</v>
      </c>
      <c r="O220" s="1">
        <f t="shared" si="17"/>
        <v>22359</v>
      </c>
      <c r="P220" s="1">
        <f t="shared" si="18"/>
        <v>405</v>
      </c>
      <c r="Q220" s="1">
        <f t="shared" si="19"/>
        <v>9.1890932921067214E-3</v>
      </c>
      <c r="R220" s="1">
        <f t="shared" si="20"/>
        <v>7.3601570166830226E-4</v>
      </c>
      <c r="S220" s="1">
        <f t="shared" si="21"/>
        <v>1.5904675896749546E-2</v>
      </c>
      <c r="T220" s="1">
        <f t="shared" si="15"/>
        <v>39456.714285714283</v>
      </c>
      <c r="U220" s="1">
        <f t="shared" si="22"/>
        <v>21988.142857142859</v>
      </c>
      <c r="V220" s="1">
        <f t="shared" si="23"/>
        <v>17468.571428571428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1739530</v>
      </c>
      <c r="C221" s="1">
        <v>23586</v>
      </c>
      <c r="D221">
        <v>367</v>
      </c>
      <c r="E221" s="1">
        <v>0</v>
      </c>
      <c r="F221" s="1">
        <v>33</v>
      </c>
      <c r="G221" s="1">
        <v>1346</v>
      </c>
      <c r="H221" s="1">
        <f t="shared" si="14"/>
        <v>91496</v>
      </c>
      <c r="I221" s="1">
        <v>23665</v>
      </c>
      <c r="J221" s="1">
        <v>24547</v>
      </c>
      <c r="K221" s="1">
        <v>48212</v>
      </c>
      <c r="L221" s="1">
        <v>460</v>
      </c>
      <c r="M221" s="1">
        <v>22997</v>
      </c>
      <c r="N221" s="1">
        <v>14</v>
      </c>
      <c r="O221" s="1">
        <f t="shared" si="17"/>
        <v>25215</v>
      </c>
      <c r="P221" s="1">
        <f t="shared" si="18"/>
        <v>446</v>
      </c>
      <c r="Q221" s="1">
        <f t="shared" si="19"/>
        <v>9.0900600815614976E-3</v>
      </c>
      <c r="R221" s="1">
        <f t="shared" si="20"/>
        <v>7.0563062892175089E-4</v>
      </c>
      <c r="S221" s="1">
        <f t="shared" si="21"/>
        <v>1.6114678024283263E-2</v>
      </c>
      <c r="T221" s="1">
        <f t="shared" si="15"/>
        <v>41301</v>
      </c>
      <c r="U221" s="1">
        <f t="shared" si="22"/>
        <v>22472.857142857141</v>
      </c>
      <c r="V221" s="1">
        <f t="shared" si="23"/>
        <v>18828.142857142859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1756505</v>
      </c>
      <c r="C222" s="1">
        <v>16975</v>
      </c>
      <c r="D222">
        <v>172</v>
      </c>
      <c r="E222" s="1">
        <v>0</v>
      </c>
      <c r="F222" s="1">
        <v>27</v>
      </c>
      <c r="G222" s="1">
        <v>1113</v>
      </c>
      <c r="H222" s="1">
        <f t="shared" si="14"/>
        <v>92609</v>
      </c>
      <c r="I222" s="1">
        <v>17089</v>
      </c>
      <c r="J222" s="1">
        <v>10831</v>
      </c>
      <c r="K222" s="1">
        <v>27920</v>
      </c>
      <c r="L222" s="1">
        <v>225</v>
      </c>
      <c r="M222" s="1">
        <v>14679</v>
      </c>
      <c r="N222" s="1">
        <v>16</v>
      </c>
      <c r="O222" s="1">
        <f t="shared" si="17"/>
        <v>13241</v>
      </c>
      <c r="P222" s="1">
        <f t="shared" si="18"/>
        <v>209</v>
      </c>
      <c r="Q222" s="1">
        <f t="shared" si="19"/>
        <v>8.9726940007758341E-3</v>
      </c>
      <c r="R222" s="1">
        <f t="shared" si="20"/>
        <v>7.0847129245405784E-4</v>
      </c>
      <c r="S222" s="1">
        <f t="shared" si="21"/>
        <v>1.6201961689506668E-2</v>
      </c>
      <c r="T222" s="1">
        <f t="shared" si="15"/>
        <v>42350.714285714283</v>
      </c>
      <c r="U222" s="1">
        <f t="shared" si="22"/>
        <v>22589.857142857141</v>
      </c>
      <c r="V222" s="1">
        <f t="shared" si="23"/>
        <v>19760.857142857141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1769252</v>
      </c>
      <c r="C223" s="1">
        <v>12747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93621</v>
      </c>
      <c r="I223" s="1">
        <v>12796</v>
      </c>
      <c r="J223" s="1">
        <v>11941</v>
      </c>
      <c r="K223" s="1">
        <v>24737</v>
      </c>
      <c r="L223" s="1">
        <v>168</v>
      </c>
      <c r="M223" s="1">
        <v>14970</v>
      </c>
      <c r="N223" s="1">
        <v>20</v>
      </c>
      <c r="O223" s="1">
        <f t="shared" si="17"/>
        <v>9767</v>
      </c>
      <c r="P223" s="1">
        <f t="shared" si="18"/>
        <v>148</v>
      </c>
      <c r="Q223" s="1">
        <f t="shared" si="19"/>
        <v>8.931248167463374E-3</v>
      </c>
      <c r="R223" s="1">
        <f t="shared" si="20"/>
        <v>7.8060237634705717E-4</v>
      </c>
      <c r="S223" s="1">
        <f t="shared" si="21"/>
        <v>1.6362159200408108E-2</v>
      </c>
      <c r="T223" s="1">
        <f t="shared" si="15"/>
        <v>43363</v>
      </c>
      <c r="U223" s="1">
        <f t="shared" si="22"/>
        <v>22683</v>
      </c>
      <c r="V223" s="1">
        <f t="shared" si="23"/>
        <v>20680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1795212</v>
      </c>
      <c r="C224" s="1">
        <v>25960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94114</v>
      </c>
      <c r="I224" s="1">
        <v>26025</v>
      </c>
      <c r="J224" s="1">
        <v>38286</v>
      </c>
      <c r="K224" s="1">
        <v>64311</v>
      </c>
      <c r="L224" s="1">
        <v>551</v>
      </c>
      <c r="M224" s="1">
        <v>33733</v>
      </c>
      <c r="N224" s="1">
        <v>37</v>
      </c>
      <c r="O224" s="1">
        <f t="shared" si="17"/>
        <v>30578</v>
      </c>
      <c r="P224" s="1">
        <f t="shared" si="18"/>
        <v>514</v>
      </c>
      <c r="Q224" s="1">
        <f t="shared" si="19"/>
        <v>8.801485032071862E-3</v>
      </c>
      <c r="R224" s="1">
        <f t="shared" si="20"/>
        <v>8.3370743282242031E-4</v>
      </c>
      <c r="S224" s="1">
        <f t="shared" si="21"/>
        <v>1.6631374625022056E-2</v>
      </c>
      <c r="T224" s="1">
        <f t="shared" si="15"/>
        <v>44943.714285714283</v>
      </c>
      <c r="U224" s="1">
        <f t="shared" si="22"/>
        <v>22668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1819944</v>
      </c>
      <c r="C225" s="1">
        <v>24732</v>
      </c>
      <c r="D225">
        <v>395</v>
      </c>
      <c r="E225" s="1">
        <v>0</v>
      </c>
      <c r="F225" s="1">
        <v>24</v>
      </c>
      <c r="G225" s="1">
        <v>1304</v>
      </c>
      <c r="H225" s="1">
        <f t="shared" si="14"/>
        <v>95418</v>
      </c>
      <c r="I225" s="1">
        <v>24779</v>
      </c>
      <c r="J225" s="1">
        <v>37669</v>
      </c>
      <c r="K225" s="1">
        <v>62448</v>
      </c>
      <c r="L225" s="1">
        <v>473</v>
      </c>
      <c r="M225" s="1">
        <v>31350</v>
      </c>
      <c r="N225" s="1">
        <v>22</v>
      </c>
      <c r="O225" s="1">
        <f t="shared" si="17"/>
        <v>31098</v>
      </c>
      <c r="P225" s="1">
        <f t="shared" si="18"/>
        <v>451</v>
      </c>
      <c r="Q225" s="1">
        <f t="shared" si="19"/>
        <v>8.5247396073938574E-3</v>
      </c>
      <c r="R225" s="1">
        <f t="shared" si="20"/>
        <v>8.254530887726241E-4</v>
      </c>
      <c r="S225" s="1">
        <f t="shared" si="21"/>
        <v>1.6455759515830542E-2</v>
      </c>
      <c r="T225" s="1">
        <f t="shared" si="15"/>
        <v>46386</v>
      </c>
      <c r="U225" s="1">
        <f t="shared" si="22"/>
        <v>22849.142857142859</v>
      </c>
      <c r="V225" s="1">
        <f t="shared" si="23"/>
        <v>23536.857142857141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1841138</v>
      </c>
      <c r="C226" s="1">
        <v>21194</v>
      </c>
      <c r="D226">
        <v>384</v>
      </c>
      <c r="E226" s="1">
        <v>0</v>
      </c>
      <c r="F226" s="1">
        <v>23</v>
      </c>
      <c r="G226" s="1">
        <v>1535</v>
      </c>
      <c r="H226" s="1">
        <f t="shared" si="14"/>
        <v>96953</v>
      </c>
      <c r="I226" s="1">
        <v>21239</v>
      </c>
      <c r="J226" s="1">
        <v>35472</v>
      </c>
      <c r="K226" s="1">
        <v>56711</v>
      </c>
      <c r="L226" s="1">
        <v>470</v>
      </c>
      <c r="M226" s="1">
        <v>29197</v>
      </c>
      <c r="N226" s="1">
        <v>36</v>
      </c>
      <c r="O226" s="1">
        <f t="shared" si="17"/>
        <v>27514</v>
      </c>
      <c r="P226" s="1">
        <f t="shared" si="18"/>
        <v>434</v>
      </c>
      <c r="Q226" s="1">
        <f t="shared" si="19"/>
        <v>8.3366977397214877E-3</v>
      </c>
      <c r="R226" s="1">
        <f t="shared" si="20"/>
        <v>9.2950840624164894E-4</v>
      </c>
      <c r="S226" s="1">
        <f t="shared" si="21"/>
        <v>1.6317001727461634E-2</v>
      </c>
      <c r="T226" s="1">
        <f t="shared" si="15"/>
        <v>47415.142857142855</v>
      </c>
      <c r="U226" s="1">
        <f t="shared" si="22"/>
        <v>22824.571428571428</v>
      </c>
      <c r="V226" s="1">
        <f t="shared" si="23"/>
        <v>24590.571428571428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1862505</v>
      </c>
      <c r="C227" s="1">
        <v>21367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98456</v>
      </c>
      <c r="I227" s="1">
        <v>21403</v>
      </c>
      <c r="J227" s="1">
        <v>41145</v>
      </c>
      <c r="K227" s="1">
        <v>62548</v>
      </c>
      <c r="L227" s="1">
        <v>554</v>
      </c>
      <c r="M227" s="1">
        <v>34050</v>
      </c>
      <c r="N227" s="1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8.3629539302424137E-3</v>
      </c>
      <c r="R227" s="1">
        <f t="shared" si="20"/>
        <v>9.3382547962160729E-4</v>
      </c>
      <c r="S227" s="1">
        <f t="shared" si="21"/>
        <v>1.6466659835695042E-2</v>
      </c>
      <c r="T227" s="1">
        <f t="shared" si="15"/>
        <v>49555.285714285717</v>
      </c>
      <c r="U227" s="1">
        <f t="shared" si="22"/>
        <v>23701.571428571428</v>
      </c>
      <c r="V227" s="1">
        <f t="shared" si="23"/>
        <v>25853.714285714286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1880533</v>
      </c>
      <c r="C228" s="1">
        <v>18028</v>
      </c>
      <c r="D228">
        <v>349</v>
      </c>
      <c r="E228" s="1">
        <v>0</v>
      </c>
      <c r="F228" s="1">
        <v>26</v>
      </c>
      <c r="G228" s="1">
        <v>1565</v>
      </c>
      <c r="H228" s="1">
        <f t="shared" si="14"/>
        <v>100021</v>
      </c>
      <c r="I228" s="1">
        <v>18063</v>
      </c>
      <c r="J228" s="1">
        <v>33446</v>
      </c>
      <c r="K228" s="1">
        <v>51509</v>
      </c>
      <c r="L228" s="1">
        <v>456</v>
      </c>
      <c r="M228" s="1">
        <v>28155</v>
      </c>
      <c r="N228" s="1">
        <v>18</v>
      </c>
      <c r="O228" s="1">
        <f t="shared" si="17"/>
        <v>23354</v>
      </c>
      <c r="P228" s="1">
        <f t="shared" si="18"/>
        <v>438</v>
      </c>
      <c r="Q228" s="1">
        <f t="shared" si="19"/>
        <v>8.2727937312955472E-3</v>
      </c>
      <c r="R228" s="1">
        <f t="shared" si="20"/>
        <v>9.2943793181256512E-4</v>
      </c>
      <c r="S228" s="1">
        <f t="shared" si="21"/>
        <v>1.6604693690947882E-2</v>
      </c>
      <c r="T228" s="1">
        <f t="shared" si="15"/>
        <v>50026.285714285717</v>
      </c>
      <c r="U228" s="1">
        <f t="shared" si="22"/>
        <v>23435.714285714286</v>
      </c>
      <c r="V228" s="1">
        <f t="shared" si="23"/>
        <v>26590.571428571428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1890108</v>
      </c>
      <c r="C229" s="1">
        <v>9575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101242</v>
      </c>
      <c r="I229" s="1">
        <v>9574</v>
      </c>
      <c r="J229" s="1">
        <v>14572</v>
      </c>
      <c r="K229" s="1">
        <v>24146</v>
      </c>
      <c r="L229" s="1">
        <v>253</v>
      </c>
      <c r="M229" s="1">
        <v>12047</v>
      </c>
      <c r="N229" s="1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8.443751623798389E-3</v>
      </c>
      <c r="R229" s="1">
        <f t="shared" si="20"/>
        <v>9.1552135671545815E-4</v>
      </c>
      <c r="S229" s="1">
        <f t="shared" si="21"/>
        <v>1.6923662435239521E-2</v>
      </c>
      <c r="T229" s="1">
        <f t="shared" si="15"/>
        <v>49487.142857142855</v>
      </c>
      <c r="U229" s="1">
        <f t="shared" si="22"/>
        <v>23272.571428571428</v>
      </c>
      <c r="V229" s="1">
        <f t="shared" si="23"/>
        <v>26214.571428571428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1897324</v>
      </c>
      <c r="C230" s="1">
        <v>7216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102313</v>
      </c>
      <c r="I230" s="1">
        <v>7229</v>
      </c>
      <c r="J230" s="1">
        <v>15633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8.4055320939817428E-3</v>
      </c>
      <c r="R230" s="1">
        <f t="shared" si="20"/>
        <v>8.5669568082594248E-4</v>
      </c>
      <c r="S230" s="1">
        <f t="shared" si="21"/>
        <v>1.6867766559960602E-2</v>
      </c>
      <c r="T230" s="1">
        <f t="shared" si="15"/>
        <v>49219.285714285717</v>
      </c>
      <c r="U230" s="1">
        <f t="shared" si="22"/>
        <v>23205.714285714286</v>
      </c>
      <c r="V230" s="1">
        <f t="shared" si="23"/>
        <v>26013.571428571428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1905607</v>
      </c>
      <c r="C231" s="1">
        <v>8283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103442</v>
      </c>
      <c r="I231" s="1">
        <v>8283</v>
      </c>
      <c r="J231" s="1">
        <v>28332</v>
      </c>
      <c r="K231" s="1">
        <v>36615</v>
      </c>
      <c r="L231" s="1">
        <v>200</v>
      </c>
      <c r="M231" s="1">
        <v>25389</v>
      </c>
      <c r="N231" s="1">
        <v>26</v>
      </c>
      <c r="O231" s="1">
        <f t="shared" si="17"/>
        <v>11226</v>
      </c>
      <c r="P231" s="1">
        <f t="shared" si="18"/>
        <v>174</v>
      </c>
      <c r="Q231" s="1">
        <f t="shared" si="19"/>
        <v>8.0324707501286136E-3</v>
      </c>
      <c r="R231" s="1">
        <f t="shared" si="20"/>
        <v>8.3452757106433921E-4</v>
      </c>
      <c r="S231" s="1">
        <f t="shared" si="21"/>
        <v>1.677289500167729E-2</v>
      </c>
      <c r="T231" s="1">
        <f t="shared" si="15"/>
        <v>45262.714285714283</v>
      </c>
      <c r="U231" s="1">
        <f t="shared" si="22"/>
        <v>20441.142857142859</v>
      </c>
      <c r="V231" s="1">
        <f t="shared" si="23"/>
        <v>24821.571428571428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1928072</v>
      </c>
      <c r="C232" s="1">
        <v>22465</v>
      </c>
      <c r="D232">
        <v>546</v>
      </c>
      <c r="E232" s="1">
        <v>0</v>
      </c>
      <c r="F232" s="1">
        <v>15</v>
      </c>
      <c r="G232" s="1">
        <v>632</v>
      </c>
      <c r="H232" s="1">
        <f t="shared" si="14"/>
        <v>104074</v>
      </c>
      <c r="I232" s="1">
        <v>22437</v>
      </c>
      <c r="J232" s="1">
        <v>54389</v>
      </c>
      <c r="K232" s="1">
        <v>76826</v>
      </c>
      <c r="L232" s="1">
        <v>659</v>
      </c>
      <c r="M232" s="1">
        <v>41302</v>
      </c>
      <c r="N232" s="1">
        <v>61</v>
      </c>
      <c r="O232" s="1">
        <f t="shared" si="17"/>
        <v>35524</v>
      </c>
      <c r="P232" s="1">
        <f t="shared" si="18"/>
        <v>598</v>
      </c>
      <c r="Q232" s="1">
        <f t="shared" si="19"/>
        <v>8.2453497254066071E-3</v>
      </c>
      <c r="R232" s="1">
        <f t="shared" si="20"/>
        <v>1.0016167400641253E-3</v>
      </c>
      <c r="S232" s="1">
        <f t="shared" si="21"/>
        <v>1.7266157788413304E-2</v>
      </c>
      <c r="T232" s="1">
        <f t="shared" si="15"/>
        <v>47316.714285714283</v>
      </c>
      <c r="U232" s="1">
        <f t="shared" si="22"/>
        <v>21073.428571428572</v>
      </c>
      <c r="V232" s="1">
        <f t="shared" si="23"/>
        <v>26243.285714285714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1947980</v>
      </c>
      <c r="C233" s="1">
        <v>19908</v>
      </c>
      <c r="D233">
        <v>475</v>
      </c>
      <c r="E233" s="1">
        <v>0</v>
      </c>
      <c r="F233" s="1">
        <v>36</v>
      </c>
      <c r="G233" s="1">
        <v>1502</v>
      </c>
      <c r="H233" s="1">
        <f t="shared" si="14"/>
        <v>105576</v>
      </c>
      <c r="I233" s="1">
        <v>19920</v>
      </c>
      <c r="J233" s="1">
        <v>47863</v>
      </c>
      <c r="K233" s="1">
        <v>67783</v>
      </c>
      <c r="L233" s="1">
        <v>593</v>
      </c>
      <c r="M233" s="1">
        <v>34080</v>
      </c>
      <c r="N233" s="1">
        <v>45</v>
      </c>
      <c r="O233" s="1">
        <f t="shared" si="17"/>
        <v>33703</v>
      </c>
      <c r="P233" s="1">
        <f t="shared" si="18"/>
        <v>548</v>
      </c>
      <c r="Q233" s="1">
        <f t="shared" si="19"/>
        <v>8.337983399992404E-3</v>
      </c>
      <c r="R233" s="1">
        <f t="shared" si="20"/>
        <v>1.0234057671301157E-3</v>
      </c>
      <c r="S233" s="1">
        <f t="shared" si="21"/>
        <v>1.7312609383030909E-2</v>
      </c>
      <c r="T233" s="1">
        <f t="shared" si="15"/>
        <v>48898.428571428572</v>
      </c>
      <c r="U233" s="1">
        <f t="shared" si="22"/>
        <v>21957.571428571428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1964501</v>
      </c>
      <c r="C234" s="1">
        <v>16521</v>
      </c>
      <c r="D234">
        <v>407</v>
      </c>
      <c r="E234" s="1">
        <v>0</v>
      </c>
      <c r="F234" s="1">
        <v>29</v>
      </c>
      <c r="G234" s="1">
        <v>1389</v>
      </c>
      <c r="H234" s="1">
        <f t="shared" si="14"/>
        <v>106965</v>
      </c>
      <c r="I234" s="1">
        <v>16526</v>
      </c>
      <c r="J234" s="1">
        <v>47732</v>
      </c>
      <c r="K234" s="1">
        <v>64258</v>
      </c>
      <c r="L234" s="1">
        <v>510</v>
      </c>
      <c r="M234" s="1">
        <v>36037</v>
      </c>
      <c r="N234" s="1">
        <v>26</v>
      </c>
      <c r="O234" s="1">
        <f t="shared" si="17"/>
        <v>28221</v>
      </c>
      <c r="P234" s="1">
        <f t="shared" si="18"/>
        <v>484</v>
      </c>
      <c r="Q234" s="1">
        <f t="shared" si="19"/>
        <v>8.1686283971755726E-3</v>
      </c>
      <c r="R234" s="1">
        <f t="shared" si="20"/>
        <v>1.0232299433812764E-3</v>
      </c>
      <c r="S234" s="1">
        <f t="shared" si="21"/>
        <v>1.7044047293157612E-2</v>
      </c>
      <c r="T234" s="1">
        <f t="shared" si="15"/>
        <v>49142.714285714283</v>
      </c>
      <c r="U234" s="1">
        <f t="shared" si="22"/>
        <v>21918</v>
      </c>
      <c r="V234" s="1">
        <f t="shared" si="23"/>
        <v>27224.714285714286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1981015</v>
      </c>
      <c r="C235" s="1">
        <v>16514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108373</v>
      </c>
      <c r="I235" s="1">
        <v>16503</v>
      </c>
      <c r="J235" s="1">
        <v>41750</v>
      </c>
      <c r="K235" s="1">
        <v>58253</v>
      </c>
      <c r="L235" s="1">
        <v>506</v>
      </c>
      <c r="M235" s="1">
        <v>31245</v>
      </c>
      <c r="N235" s="1">
        <v>29</v>
      </c>
      <c r="O235" s="1">
        <f t="shared" si="17"/>
        <v>27008</v>
      </c>
      <c r="P235" s="1">
        <f t="shared" si="18"/>
        <v>477</v>
      </c>
      <c r="Q235" s="1">
        <f t="shared" si="19"/>
        <v>8.1541185426366319E-3</v>
      </c>
      <c r="R235" s="1">
        <f t="shared" si="20"/>
        <v>1.0637034436108085E-3</v>
      </c>
      <c r="S235" s="1">
        <f t="shared" si="21"/>
        <v>1.6895849248790427E-2</v>
      </c>
      <c r="T235" s="1">
        <f t="shared" si="15"/>
        <v>50106.142857142855</v>
      </c>
      <c r="U235" s="1">
        <f t="shared" si="22"/>
        <v>22440</v>
      </c>
      <c r="V235" s="1">
        <f t="shared" si="23"/>
        <v>27666.142857142859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1991474</v>
      </c>
      <c r="C236" s="1">
        <v>10459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109502</v>
      </c>
      <c r="I236" s="1">
        <v>10435</v>
      </c>
      <c r="J236" s="1">
        <v>12899</v>
      </c>
      <c r="K236" s="1">
        <v>23334</v>
      </c>
      <c r="L236" s="1">
        <v>238</v>
      </c>
      <c r="M236" s="1">
        <v>9287</v>
      </c>
      <c r="N236" s="1">
        <v>6</v>
      </c>
      <c r="O236" s="1">
        <f t="shared" si="17"/>
        <v>14047</v>
      </c>
      <c r="P236" s="1">
        <f t="shared" si="18"/>
        <v>232</v>
      </c>
      <c r="Q236" s="1">
        <f t="shared" si="19"/>
        <v>8.1301742343490579E-3</v>
      </c>
      <c r="R236" s="1">
        <f t="shared" si="20"/>
        <v>1.0528907350853575E-3</v>
      </c>
      <c r="S236" s="1">
        <f t="shared" si="21"/>
        <v>1.6626002968030788E-2</v>
      </c>
      <c r="T236" s="1">
        <f t="shared" si="15"/>
        <v>49990.142857142855</v>
      </c>
      <c r="U236" s="1">
        <f t="shared" si="22"/>
        <v>22718.285714285714</v>
      </c>
      <c r="V236" s="1">
        <f t="shared" si="23"/>
        <v>27271.857142857141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2000269</v>
      </c>
      <c r="C237" s="1">
        <v>8795</v>
      </c>
      <c r="D237">
        <v>161</v>
      </c>
      <c r="E237" s="1">
        <v>0</v>
      </c>
      <c r="F237" s="1">
        <v>31</v>
      </c>
      <c r="G237" s="1">
        <v>1063</v>
      </c>
      <c r="H237" s="1">
        <f t="shared" si="14"/>
        <v>110565</v>
      </c>
      <c r="I237" s="1">
        <v>8802</v>
      </c>
      <c r="J237" s="1">
        <v>14900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8.2789056107831042E-3</v>
      </c>
      <c r="R237" s="1">
        <f t="shared" si="20"/>
        <v>1.0556833580184666E-3</v>
      </c>
      <c r="S237" s="1">
        <f t="shared" si="21"/>
        <v>1.6854458044683333E-2</v>
      </c>
      <c r="T237" s="1">
        <f t="shared" si="15"/>
        <v>50110.142857142855</v>
      </c>
      <c r="U237" s="1">
        <f t="shared" si="22"/>
        <v>22910.428571428572</v>
      </c>
      <c r="V237" s="1">
        <f t="shared" si="23"/>
        <v>27199.714285714286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2021263</v>
      </c>
      <c r="C238" s="1">
        <v>20994</v>
      </c>
      <c r="D238">
        <v>503</v>
      </c>
      <c r="E238" s="1">
        <v>0</v>
      </c>
      <c r="F238" s="1">
        <v>24</v>
      </c>
      <c r="G238" s="1">
        <v>1505</v>
      </c>
      <c r="H238" s="1">
        <f t="shared" si="14"/>
        <v>112070</v>
      </c>
      <c r="I238" s="1">
        <v>21017</v>
      </c>
      <c r="J238" s="1">
        <v>55900</v>
      </c>
      <c r="K238" s="1">
        <v>76917</v>
      </c>
      <c r="L238" s="1">
        <v>623</v>
      </c>
      <c r="M238" s="1">
        <v>42850</v>
      </c>
      <c r="N238" s="1">
        <v>29</v>
      </c>
      <c r="O238" s="1">
        <f t="shared" si="17"/>
        <v>34067</v>
      </c>
      <c r="P238" s="1">
        <f t="shared" si="18"/>
        <v>594</v>
      </c>
      <c r="Q238" s="1">
        <f t="shared" si="19"/>
        <v>8.5073630754360433E-3</v>
      </c>
      <c r="R238" s="1">
        <f t="shared" si="20"/>
        <v>9.8143453013821869E-4</v>
      </c>
      <c r="S238" s="1">
        <f t="shared" si="21"/>
        <v>1.704564061698342E-2</v>
      </c>
      <c r="T238" s="1">
        <f t="shared" si="15"/>
        <v>55867.571428571428</v>
      </c>
      <c r="U238" s="1">
        <f t="shared" si="22"/>
        <v>26173.428571428572</v>
      </c>
      <c r="V238" s="1">
        <f t="shared" si="23"/>
        <v>29694.142857142859</v>
      </c>
      <c r="W238" s="1">
        <f t="shared" si="24"/>
        <v>446.14285714285717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2040684</v>
      </c>
      <c r="C239" s="1">
        <v>19421</v>
      </c>
      <c r="D239">
        <v>421</v>
      </c>
      <c r="E239" s="1">
        <v>0</v>
      </c>
      <c r="F239" s="1">
        <v>26</v>
      </c>
      <c r="G239" s="1">
        <v>1536</v>
      </c>
      <c r="H239" s="1">
        <f t="shared" si="14"/>
        <v>113606</v>
      </c>
      <c r="I239" s="1">
        <v>19438</v>
      </c>
      <c r="J239" s="1">
        <v>51157</v>
      </c>
      <c r="K239" s="1">
        <v>70595</v>
      </c>
      <c r="L239" s="1">
        <v>520</v>
      </c>
      <c r="M239" s="1">
        <v>37538</v>
      </c>
      <c r="N239" s="1">
        <v>15</v>
      </c>
      <c r="O239" s="1">
        <f t="shared" si="17"/>
        <v>33057</v>
      </c>
      <c r="P239" s="1">
        <f t="shared" si="18"/>
        <v>505</v>
      </c>
      <c r="Q239" s="1">
        <f t="shared" si="19"/>
        <v>8.2839191148575252E-3</v>
      </c>
      <c r="R239" s="1">
        <f t="shared" si="20"/>
        <v>7.7414929322129405E-4</v>
      </c>
      <c r="S239" s="1">
        <f t="shared" si="21"/>
        <v>1.6763763713920563E-2</v>
      </c>
      <c r="T239" s="1">
        <f t="shared" si="15"/>
        <v>54977.428571428572</v>
      </c>
      <c r="U239" s="1">
        <f t="shared" si="22"/>
        <v>25821</v>
      </c>
      <c r="V239" s="1">
        <f t="shared" si="23"/>
        <v>29156.428571428572</v>
      </c>
      <c r="W239" s="1">
        <f t="shared" si="24"/>
        <v>432.85714285714283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2058081</v>
      </c>
      <c r="C240" s="1">
        <v>17397</v>
      </c>
      <c r="D240">
        <v>414</v>
      </c>
      <c r="E240" s="1">
        <v>0</v>
      </c>
      <c r="F240" s="1">
        <v>32</v>
      </c>
      <c r="G240" s="1">
        <v>1481</v>
      </c>
      <c r="H240" s="1">
        <f t="shared" si="14"/>
        <v>115087</v>
      </c>
      <c r="I240" s="1">
        <v>17389</v>
      </c>
      <c r="J240" s="1">
        <v>47289</v>
      </c>
      <c r="K240" s="1">
        <v>64678</v>
      </c>
      <c r="L240" s="1">
        <v>522</v>
      </c>
      <c r="M240" s="1">
        <v>32687</v>
      </c>
      <c r="N240" s="1">
        <v>26</v>
      </c>
      <c r="O240" s="1">
        <f t="shared" si="17"/>
        <v>31991</v>
      </c>
      <c r="P240" s="1">
        <f t="shared" si="18"/>
        <v>496</v>
      </c>
      <c r="Q240" s="1">
        <f t="shared" si="19"/>
        <v>8.1653075284816509E-3</v>
      </c>
      <c r="R240" s="1">
        <f t="shared" si="20"/>
        <v>6.8573571055046323E-4</v>
      </c>
      <c r="S240" s="1">
        <f t="shared" si="21"/>
        <v>1.6633619124752145E-2</v>
      </c>
      <c r="T240" s="1">
        <f t="shared" si="15"/>
        <v>54533.857142857145</v>
      </c>
      <c r="U240" s="1">
        <f t="shared" si="22"/>
        <v>25576.428571428572</v>
      </c>
      <c r="V240" s="1">
        <f t="shared" si="23"/>
        <v>28957.428571428572</v>
      </c>
      <c r="W240" s="1">
        <f t="shared" si="24"/>
        <v>425.42857142857144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2073468</v>
      </c>
      <c r="C241" s="1">
        <v>15387</v>
      </c>
      <c r="D241">
        <v>353</v>
      </c>
      <c r="E241" s="1">
        <v>0</v>
      </c>
      <c r="F241" s="1">
        <v>46</v>
      </c>
      <c r="G241" s="1">
        <v>1546</v>
      </c>
      <c r="H241" s="1">
        <f t="shared" si="14"/>
        <v>116633</v>
      </c>
      <c r="I241" s="1">
        <v>15389</v>
      </c>
      <c r="J241" s="1">
        <v>51661</v>
      </c>
      <c r="K241" s="1">
        <v>67050</v>
      </c>
      <c r="L241" s="1">
        <v>457</v>
      </c>
      <c r="M241" s="1">
        <v>38649</v>
      </c>
      <c r="N241" s="1">
        <v>13</v>
      </c>
      <c r="O241" s="1">
        <f t="shared" si="17"/>
        <v>28401</v>
      </c>
      <c r="P241" s="1">
        <f t="shared" si="18"/>
        <v>444</v>
      </c>
      <c r="Q241" s="1">
        <f t="shared" si="19"/>
        <v>7.9681896553966021E-3</v>
      </c>
      <c r="R241" s="1">
        <f t="shared" si="20"/>
        <v>6.1369414652678335E-4</v>
      </c>
      <c r="S241" s="1">
        <f t="shared" si="21"/>
        <v>1.6393717043774236E-2</v>
      </c>
      <c r="T241" s="1">
        <f t="shared" si="15"/>
        <v>54932.714285714283</v>
      </c>
      <c r="U241" s="1">
        <f t="shared" si="22"/>
        <v>25602.142857142859</v>
      </c>
      <c r="V241" s="1">
        <f t="shared" si="23"/>
        <v>29330.571428571428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2088800</v>
      </c>
      <c r="C242" s="1">
        <v>15332</v>
      </c>
      <c r="D242">
        <v>435</v>
      </c>
      <c r="E242" s="1">
        <v>0</v>
      </c>
      <c r="F242" s="1">
        <v>38</v>
      </c>
      <c r="G242" s="1">
        <v>1522</v>
      </c>
      <c r="H242" s="1">
        <f t="shared" si="14"/>
        <v>118155</v>
      </c>
      <c r="I242" s="1">
        <v>15296</v>
      </c>
      <c r="J242" s="1">
        <v>43212</v>
      </c>
      <c r="K242" s="1">
        <v>58508</v>
      </c>
      <c r="L242" s="1">
        <v>543</v>
      </c>
      <c r="M242" s="1">
        <v>30768</v>
      </c>
      <c r="N242" s="1">
        <v>18</v>
      </c>
      <c r="O242" s="1">
        <f t="shared" si="17"/>
        <v>27740</v>
      </c>
      <c r="P242" s="1">
        <f t="shared" si="18"/>
        <v>525</v>
      </c>
      <c r="Q242" s="1">
        <f t="shared" si="19"/>
        <v>8.0590669050688186E-3</v>
      </c>
      <c r="R242" s="1">
        <f t="shared" si="20"/>
        <v>5.6142200871912786E-4</v>
      </c>
      <c r="S242" s="1">
        <f t="shared" si="21"/>
        <v>1.6593774833701034E-2</v>
      </c>
      <c r="T242" s="1">
        <f t="shared" si="15"/>
        <v>54969.142857142855</v>
      </c>
      <c r="U242" s="1">
        <f t="shared" si="22"/>
        <v>25706.714285714286</v>
      </c>
      <c r="V242" s="1">
        <f t="shared" si="23"/>
        <v>29262.428571428572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2097243</v>
      </c>
      <c r="C243" s="1">
        <v>8443</v>
      </c>
      <c r="D243">
        <v>201</v>
      </c>
      <c r="E243" s="1">
        <v>0</v>
      </c>
      <c r="F243" s="1">
        <v>33</v>
      </c>
      <c r="G243" s="1">
        <v>1204</v>
      </c>
      <c r="H243" s="1">
        <f t="shared" si="14"/>
        <v>119359</v>
      </c>
      <c r="I243" s="1">
        <v>8409</v>
      </c>
      <c r="J243" s="1">
        <v>14649</v>
      </c>
      <c r="K243" s="1">
        <v>23058</v>
      </c>
      <c r="L243" s="1">
        <v>253</v>
      </c>
      <c r="M243" s="1">
        <v>8753</v>
      </c>
      <c r="N243" s="1">
        <v>1</v>
      </c>
      <c r="O243" s="1">
        <f t="shared" si="17"/>
        <v>14305</v>
      </c>
      <c r="P243" s="1">
        <f t="shared" si="18"/>
        <v>252</v>
      </c>
      <c r="Q243" s="1">
        <f t="shared" si="19"/>
        <v>8.1038625984374835E-3</v>
      </c>
      <c r="R243" s="1">
        <f t="shared" si="20"/>
        <v>5.3841598018629193E-4</v>
      </c>
      <c r="S243" s="1">
        <f t="shared" si="21"/>
        <v>1.6681002191948058E-2</v>
      </c>
      <c r="T243" s="1">
        <f t="shared" si="15"/>
        <v>54929.714285714283</v>
      </c>
      <c r="U243" s="1">
        <f t="shared" si="22"/>
        <v>25743.571428571428</v>
      </c>
      <c r="V243" s="1">
        <f t="shared" si="23"/>
        <v>29186.142857142859</v>
      </c>
      <c r="W243" s="1">
        <f t="shared" si="24"/>
        <v>429.42857142857144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2103440</v>
      </c>
      <c r="C244" s="1">
        <v>6197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120518</v>
      </c>
      <c r="I244" s="1">
        <v>6187</v>
      </c>
      <c r="J244" s="1">
        <v>16692</v>
      </c>
      <c r="K244" s="1">
        <v>22879</v>
      </c>
      <c r="L244" s="1">
        <v>176</v>
      </c>
      <c r="M244" s="1">
        <v>12658</v>
      </c>
      <c r="N244" s="1">
        <v>7</v>
      </c>
      <c r="O244" s="1">
        <f t="shared" si="17"/>
        <v>10221</v>
      </c>
      <c r="P244" s="1">
        <f t="shared" si="18"/>
        <v>169</v>
      </c>
      <c r="Q244" s="1">
        <f t="shared" si="19"/>
        <v>8.0639065900413101E-3</v>
      </c>
      <c r="R244" s="1">
        <f t="shared" si="20"/>
        <v>5.3456790728925025E-4</v>
      </c>
      <c r="S244" s="1">
        <f t="shared" si="21"/>
        <v>1.6603441946357256E-2</v>
      </c>
      <c r="T244" s="1">
        <f t="shared" si="15"/>
        <v>54812.142857142855</v>
      </c>
      <c r="U244" s="1">
        <f t="shared" si="22"/>
        <v>25683.142857142859</v>
      </c>
      <c r="V244" s="1">
        <f t="shared" si="23"/>
        <v>29129</v>
      </c>
      <c r="W244" s="1">
        <f t="shared" si="24"/>
        <v>426.42857142857144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2121962</v>
      </c>
      <c r="C245" s="1">
        <v>18522</v>
      </c>
      <c r="D245">
        <v>427</v>
      </c>
      <c r="E245" s="1">
        <v>0</v>
      </c>
      <c r="F245" s="1">
        <v>39</v>
      </c>
      <c r="G245" s="1">
        <v>1739</v>
      </c>
      <c r="H245" s="1">
        <f t="shared" si="14"/>
        <v>122257</v>
      </c>
      <c r="I245" s="1">
        <v>18479</v>
      </c>
      <c r="J245" s="1">
        <v>60052</v>
      </c>
      <c r="K245" s="1">
        <v>78531</v>
      </c>
      <c r="L245" s="1">
        <v>511</v>
      </c>
      <c r="M245" s="1">
        <v>44285</v>
      </c>
      <c r="N245" s="1">
        <v>40</v>
      </c>
      <c r="O245" s="1">
        <f t="shared" si="17"/>
        <v>34246</v>
      </c>
      <c r="P245" s="1">
        <f t="shared" si="18"/>
        <v>471</v>
      </c>
      <c r="Q245" s="1">
        <f t="shared" si="19"/>
        <v>7.7394439123901178E-3</v>
      </c>
      <c r="R245" s="1">
        <f t="shared" si="20"/>
        <v>5.8440230254507204E-4</v>
      </c>
      <c r="S245" s="1">
        <f t="shared" si="21"/>
        <v>1.5903445746578426E-2</v>
      </c>
      <c r="T245" s="1">
        <f t="shared" si="15"/>
        <v>55042.714285714283</v>
      </c>
      <c r="U245" s="1">
        <f t="shared" si="22"/>
        <v>25708.714285714286</v>
      </c>
      <c r="V245" s="1">
        <f t="shared" si="23"/>
        <v>29334</v>
      </c>
      <c r="W245" s="1">
        <f t="shared" si="24"/>
        <v>408.85714285714283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2140542</v>
      </c>
      <c r="C246" s="1">
        <v>18580</v>
      </c>
      <c r="D246">
        <v>508</v>
      </c>
      <c r="E246" s="1">
        <v>0</v>
      </c>
      <c r="F246" s="1">
        <v>16</v>
      </c>
      <c r="G246" s="1">
        <v>655</v>
      </c>
      <c r="H246" s="1">
        <f t="shared" si="14"/>
        <v>122912</v>
      </c>
      <c r="I246" s="1">
        <v>18511</v>
      </c>
      <c r="J246" s="1">
        <v>56116</v>
      </c>
      <c r="K246" s="1">
        <v>74627</v>
      </c>
      <c r="L246" s="1">
        <v>612</v>
      </c>
      <c r="M246" s="1">
        <v>39704</v>
      </c>
      <c r="N246" s="1">
        <v>78</v>
      </c>
      <c r="O246" s="1">
        <f t="shared" si="17"/>
        <v>34923</v>
      </c>
      <c r="P246" s="1">
        <f t="shared" si="18"/>
        <v>534</v>
      </c>
      <c r="Q246" s="1">
        <f t="shared" si="19"/>
        <v>7.8955952646976475E-3</v>
      </c>
      <c r="R246" s="1">
        <f t="shared" si="20"/>
        <v>8.8191071015498491E-4</v>
      </c>
      <c r="S246" s="1">
        <f t="shared" si="21"/>
        <v>1.5899728863150137E-2</v>
      </c>
      <c r="T246" s="1">
        <f t="shared" si="15"/>
        <v>55618.714285714283</v>
      </c>
      <c r="U246" s="1">
        <f t="shared" si="22"/>
        <v>25975.285714285714</v>
      </c>
      <c r="V246" s="1">
        <f t="shared" si="23"/>
        <v>29643.428571428572</v>
      </c>
      <c r="W246" s="1">
        <f t="shared" si="24"/>
        <v>413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2157595</v>
      </c>
      <c r="C247" s="1">
        <v>17053</v>
      </c>
      <c r="D247">
        <v>560</v>
      </c>
      <c r="E247" s="1">
        <v>0</v>
      </c>
      <c r="F247" s="1">
        <v>69</v>
      </c>
      <c r="G247" s="1">
        <v>1739</v>
      </c>
      <c r="H247" s="1">
        <f t="shared" si="14"/>
        <v>124651</v>
      </c>
      <c r="I247" s="1">
        <v>16972</v>
      </c>
      <c r="J247" s="1">
        <v>49417</v>
      </c>
      <c r="K247" s="1">
        <v>66389</v>
      </c>
      <c r="L247" s="1">
        <v>690</v>
      </c>
      <c r="M247" s="1">
        <v>34067</v>
      </c>
      <c r="N247" s="1">
        <v>43</v>
      </c>
      <c r="O247" s="1">
        <f t="shared" si="17"/>
        <v>32322</v>
      </c>
      <c r="P247" s="1">
        <f t="shared" si="18"/>
        <v>647</v>
      </c>
      <c r="Q247" s="1">
        <f t="shared" si="19"/>
        <v>8.2906695444479109E-3</v>
      </c>
      <c r="R247" s="1">
        <f t="shared" si="20"/>
        <v>9.5746921736466171E-4</v>
      </c>
      <c r="S247" s="1">
        <f t="shared" si="21"/>
        <v>1.6699788096048485E-2</v>
      </c>
      <c r="T247" s="1">
        <f t="shared" si="15"/>
        <v>55863.142857142855</v>
      </c>
      <c r="U247" s="1">
        <f t="shared" si="22"/>
        <v>26022.571428571428</v>
      </c>
      <c r="V247" s="1">
        <f t="shared" si="23"/>
        <v>29840.571428571428</v>
      </c>
      <c r="W247" s="1">
        <f t="shared" si="24"/>
        <v>434.57142857142856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2174770</v>
      </c>
      <c r="C248" s="1">
        <v>17175</v>
      </c>
      <c r="D248">
        <v>597</v>
      </c>
      <c r="E248" s="1">
        <v>0</v>
      </c>
      <c r="F248" s="1">
        <v>68</v>
      </c>
      <c r="G248" s="1">
        <v>1735</v>
      </c>
      <c r="H248" s="1">
        <f t="shared" si="14"/>
        <v>126386</v>
      </c>
      <c r="I248" s="1">
        <v>17110</v>
      </c>
      <c r="J248" s="1">
        <v>57047</v>
      </c>
      <c r="K248" s="1">
        <v>74157</v>
      </c>
      <c r="L248" s="1">
        <v>697</v>
      </c>
      <c r="M248" s="1">
        <v>42338</v>
      </c>
      <c r="N248" s="1">
        <v>32</v>
      </c>
      <c r="O248" s="1">
        <f t="shared" si="17"/>
        <v>31819</v>
      </c>
      <c r="P248" s="1">
        <f t="shared" si="18"/>
        <v>665</v>
      </c>
      <c r="Q248" s="1">
        <f t="shared" si="19"/>
        <v>8.7454696608556086E-3</v>
      </c>
      <c r="R248" s="1">
        <f t="shared" si="20"/>
        <v>1.0302343195043584E-3</v>
      </c>
      <c r="S248" s="1">
        <f t="shared" si="21"/>
        <v>1.7583092641289821E-2</v>
      </c>
      <c r="T248" s="1">
        <f t="shared" si="15"/>
        <v>56878.428571428572</v>
      </c>
      <c r="U248" s="1">
        <f t="shared" si="22"/>
        <v>26510.857142857141</v>
      </c>
      <c r="V248" s="1">
        <f t="shared" si="23"/>
        <v>30367.571428571428</v>
      </c>
      <c r="W248" s="1">
        <f t="shared" si="24"/>
        <v>466.14285714285717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2191147</v>
      </c>
      <c r="C249" s="1">
        <v>16377</v>
      </c>
      <c r="D249">
        <v>552</v>
      </c>
      <c r="E249" s="1">
        <v>0</v>
      </c>
      <c r="F249" s="1">
        <v>64</v>
      </c>
      <c r="G249" s="1">
        <v>1824</v>
      </c>
      <c r="H249" s="1">
        <f t="shared" si="14"/>
        <v>128210</v>
      </c>
      <c r="I249" s="1">
        <v>16279</v>
      </c>
      <c r="J249" s="1">
        <v>44571</v>
      </c>
      <c r="K249" s="1">
        <v>60850</v>
      </c>
      <c r="L249" s="1">
        <v>677</v>
      </c>
      <c r="M249" s="1">
        <v>31487</v>
      </c>
      <c r="N249" s="1">
        <v>34</v>
      </c>
      <c r="O249" s="1">
        <f t="shared" si="17"/>
        <v>29363</v>
      </c>
      <c r="P249" s="1">
        <f t="shared" si="18"/>
        <v>643</v>
      </c>
      <c r="Q249" s="1">
        <f t="shared" si="19"/>
        <v>9.0289170043771263E-3</v>
      </c>
      <c r="R249" s="1">
        <f t="shared" si="20"/>
        <v>1.101775969094012E-3</v>
      </c>
      <c r="S249" s="1">
        <f t="shared" si="21"/>
        <v>1.8060993915565787E-2</v>
      </c>
      <c r="T249" s="1">
        <f t="shared" si="15"/>
        <v>57213</v>
      </c>
      <c r="U249" s="1">
        <f t="shared" si="22"/>
        <v>26742.714285714286</v>
      </c>
      <c r="V249" s="1">
        <f t="shared" si="23"/>
        <v>30470.285714285714</v>
      </c>
      <c r="W249" s="1">
        <f t="shared" si="24"/>
        <v>483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2202448</v>
      </c>
      <c r="C250" s="1">
        <v>11301</v>
      </c>
      <c r="D250">
        <v>364</v>
      </c>
      <c r="E250" s="1">
        <v>0</v>
      </c>
      <c r="F250" s="1">
        <v>46</v>
      </c>
      <c r="G250" s="1">
        <v>1376</v>
      </c>
      <c r="H250" s="1">
        <f t="shared" si="14"/>
        <v>129586</v>
      </c>
      <c r="I250" s="1">
        <v>11252</v>
      </c>
      <c r="J250" s="1">
        <v>15196</v>
      </c>
      <c r="K250" s="1">
        <v>26448</v>
      </c>
      <c r="L250" s="1">
        <v>418</v>
      </c>
      <c r="M250" s="1">
        <v>8442</v>
      </c>
      <c r="N250" s="1">
        <v>8</v>
      </c>
      <c r="O250" s="1">
        <f t="shared" si="17"/>
        <v>18006</v>
      </c>
      <c r="P250" s="1">
        <f t="shared" si="18"/>
        <v>410</v>
      </c>
      <c r="Q250" s="1">
        <f t="shared" si="19"/>
        <v>9.361668412230335E-3</v>
      </c>
      <c r="R250" s="1">
        <f t="shared" si="20"/>
        <v>1.1362515905174639E-3</v>
      </c>
      <c r="S250" s="1">
        <f t="shared" si="21"/>
        <v>1.853850183342064E-2</v>
      </c>
      <c r="T250" s="1">
        <f t="shared" si="15"/>
        <v>57697.285714285717</v>
      </c>
      <c r="U250" s="1">
        <f t="shared" si="22"/>
        <v>27271.428571428572</v>
      </c>
      <c r="V250" s="1">
        <f t="shared" si="23"/>
        <v>30425.857142857141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2211172</v>
      </c>
      <c r="C251" s="1">
        <v>8724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130836</v>
      </c>
      <c r="I251" s="1">
        <v>8705</v>
      </c>
      <c r="J251" s="1">
        <v>14669</v>
      </c>
      <c r="K251" s="1">
        <v>23374</v>
      </c>
      <c r="L251" s="1">
        <v>271</v>
      </c>
      <c r="M251" s="1">
        <v>9886</v>
      </c>
      <c r="N251" s="1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9.5851385838922193E-3</v>
      </c>
      <c r="R251" s="1">
        <f t="shared" si="20"/>
        <v>1.179778220723185E-3</v>
      </c>
      <c r="S251" s="1">
        <f t="shared" si="21"/>
        <v>1.868494646361122E-2</v>
      </c>
      <c r="T251" s="1">
        <f t="shared" si="15"/>
        <v>57768</v>
      </c>
      <c r="U251" s="1">
        <f t="shared" si="22"/>
        <v>27738.142857142859</v>
      </c>
      <c r="V251" s="1">
        <f t="shared" si="23"/>
        <v>30029.857142857141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2232547</v>
      </c>
      <c r="C252" s="1">
        <v>21375</v>
      </c>
      <c r="D252">
        <v>867</v>
      </c>
      <c r="E252" s="1">
        <v>0</v>
      </c>
      <c r="F252" s="1">
        <v>63</v>
      </c>
      <c r="G252" s="1">
        <v>1733</v>
      </c>
      <c r="H252" s="1">
        <f t="shared" si="14"/>
        <v>132569</v>
      </c>
      <c r="I252" s="1">
        <v>21181</v>
      </c>
      <c r="J252" s="1">
        <v>61706</v>
      </c>
      <c r="K252" s="1">
        <v>82887</v>
      </c>
      <c r="L252" s="1">
        <v>997</v>
      </c>
      <c r="M252" s="1">
        <v>41651</v>
      </c>
      <c r="N252" s="1">
        <v>61</v>
      </c>
      <c r="O252" s="1">
        <f t="shared" si="17"/>
        <v>41236</v>
      </c>
      <c r="P252" s="1">
        <f t="shared" si="18"/>
        <v>936</v>
      </c>
      <c r="Q252" s="1">
        <f t="shared" si="19"/>
        <v>1.067202959396377E-2</v>
      </c>
      <c r="R252" s="1">
        <f t="shared" si="20"/>
        <v>1.2959171383837168E-3</v>
      </c>
      <c r="S252" s="1">
        <f t="shared" si="21"/>
        <v>2.0347290922016138E-2</v>
      </c>
      <c r="T252" s="1">
        <f t="shared" si="15"/>
        <v>58390.285714285717</v>
      </c>
      <c r="U252" s="1">
        <f t="shared" si="22"/>
        <v>28736.714285714286</v>
      </c>
      <c r="V252" s="1">
        <f t="shared" si="23"/>
        <v>29653.571428571428</v>
      </c>
      <c r="W252" s="1">
        <f t="shared" si="24"/>
        <v>584.71428571428567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2252453</v>
      </c>
      <c r="C253" s="1">
        <v>19906</v>
      </c>
      <c r="D253">
        <v>716</v>
      </c>
      <c r="E253" s="1">
        <v>0</v>
      </c>
      <c r="F253" s="1">
        <v>73</v>
      </c>
      <c r="G253" s="1">
        <v>1789</v>
      </c>
      <c r="H253" s="1">
        <f t="shared" si="14"/>
        <v>134358</v>
      </c>
      <c r="I253" s="1">
        <v>19828</v>
      </c>
      <c r="J253" s="1">
        <v>58498</v>
      </c>
      <c r="K253" s="1">
        <v>78326</v>
      </c>
      <c r="L253" s="1">
        <v>831</v>
      </c>
      <c r="M253" s="1">
        <v>39323</v>
      </c>
      <c r="N253" s="1">
        <v>33</v>
      </c>
      <c r="O253" s="1">
        <f t="shared" si="17"/>
        <v>39003</v>
      </c>
      <c r="P253" s="1">
        <f t="shared" si="18"/>
        <v>798</v>
      </c>
      <c r="Q253" s="1">
        <f t="shared" si="19"/>
        <v>1.1107312495908406E-2</v>
      </c>
      <c r="R253" s="1">
        <f t="shared" si="20"/>
        <v>1.0811123874243463E-3</v>
      </c>
      <c r="S253" s="1">
        <f t="shared" si="21"/>
        <v>2.1229115607809507E-2</v>
      </c>
      <c r="T253" s="1">
        <f t="shared" si="15"/>
        <v>58918.714285714283</v>
      </c>
      <c r="U253" s="1">
        <f t="shared" si="22"/>
        <v>29319.571428571428</v>
      </c>
      <c r="V253" s="1">
        <f t="shared" si="23"/>
        <v>29599.142857142859</v>
      </c>
      <c r="W253" s="1">
        <f t="shared" si="24"/>
        <v>622.42857142857144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2269782</v>
      </c>
      <c r="C254" s="1">
        <v>17329</v>
      </c>
      <c r="D254">
        <v>610</v>
      </c>
      <c r="E254" s="1">
        <v>0</v>
      </c>
      <c r="F254" s="1">
        <v>67</v>
      </c>
      <c r="G254" s="1">
        <v>1720</v>
      </c>
      <c r="H254" s="1">
        <f t="shared" si="14"/>
        <v>136078</v>
      </c>
      <c r="I254" s="1">
        <v>17238</v>
      </c>
      <c r="J254" s="1">
        <v>48897</v>
      </c>
      <c r="K254" s="1">
        <v>66135</v>
      </c>
      <c r="L254" s="1">
        <v>731</v>
      </c>
      <c r="M254" s="1">
        <v>30281</v>
      </c>
      <c r="N254" s="1">
        <v>40</v>
      </c>
      <c r="O254" s="1">
        <f t="shared" si="17"/>
        <v>35854</v>
      </c>
      <c r="P254" s="1">
        <f t="shared" si="18"/>
        <v>691</v>
      </c>
      <c r="Q254" s="1">
        <f t="shared" si="19"/>
        <v>1.1213629096237781E-2</v>
      </c>
      <c r="R254" s="1">
        <f t="shared" si="20"/>
        <v>1.0864862738928656E-3</v>
      </c>
      <c r="S254" s="1">
        <f t="shared" si="21"/>
        <v>2.1080716006686817E-2</v>
      </c>
      <c r="T254" s="1">
        <f t="shared" si="15"/>
        <v>58882.428571428572</v>
      </c>
      <c r="U254" s="1">
        <f t="shared" si="22"/>
        <v>29824.142857142859</v>
      </c>
      <c r="V254" s="1">
        <f t="shared" si="23"/>
        <v>29058.285714285714</v>
      </c>
      <c r="W254" s="1">
        <f t="shared" si="24"/>
        <v>628.71428571428567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2286103</v>
      </c>
      <c r="C255" s="1">
        <v>16321</v>
      </c>
      <c r="D255">
        <v>679</v>
      </c>
      <c r="E255" s="1">
        <v>0</v>
      </c>
      <c r="F255" s="1">
        <v>62</v>
      </c>
      <c r="G255" s="1">
        <v>1672</v>
      </c>
      <c r="H255" s="1">
        <f t="shared" si="14"/>
        <v>137750</v>
      </c>
      <c r="I255" s="1">
        <v>16211</v>
      </c>
      <c r="J255" s="1">
        <v>59752</v>
      </c>
      <c r="K255" s="1">
        <v>75963</v>
      </c>
      <c r="L255" s="1">
        <v>809</v>
      </c>
      <c r="M255" s="1">
        <v>42047</v>
      </c>
      <c r="N255" s="1">
        <v>44</v>
      </c>
      <c r="O255" s="1">
        <f t="shared" si="17"/>
        <v>33916</v>
      </c>
      <c r="P255" s="1">
        <f t="shared" si="18"/>
        <v>765</v>
      </c>
      <c r="Q255" s="1">
        <f t="shared" si="19"/>
        <v>1.1435252172190645E-2</v>
      </c>
      <c r="R255" s="1">
        <f t="shared" si="20"/>
        <v>1.1471221020397111E-3</v>
      </c>
      <c r="S255" s="1">
        <f t="shared" si="21"/>
        <v>2.1345309343374464E-2</v>
      </c>
      <c r="T255" s="1">
        <f t="shared" si="15"/>
        <v>59140.428571428572</v>
      </c>
      <c r="U255" s="1">
        <f t="shared" si="22"/>
        <v>30123.714285714286</v>
      </c>
      <c r="V255" s="1">
        <f t="shared" si="23"/>
        <v>29016.714285714286</v>
      </c>
      <c r="W255" s="1">
        <f t="shared" si="24"/>
        <v>643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2303183</v>
      </c>
      <c r="C256" s="1">
        <v>17080</v>
      </c>
      <c r="D256">
        <v>566</v>
      </c>
      <c r="E256" s="1">
        <v>0</v>
      </c>
      <c r="F256" s="1">
        <v>43</v>
      </c>
      <c r="G256" s="1">
        <v>1907</v>
      </c>
      <c r="H256" s="1">
        <f t="shared" si="14"/>
        <v>139657</v>
      </c>
      <c r="I256" s="1">
        <v>16987</v>
      </c>
      <c r="J256" s="1">
        <v>47546</v>
      </c>
      <c r="K256" s="1">
        <v>64533</v>
      </c>
      <c r="L256" s="1">
        <v>674</v>
      </c>
      <c r="M256" s="1">
        <v>31612</v>
      </c>
      <c r="N256" s="1">
        <v>34</v>
      </c>
      <c r="O256" s="1">
        <f t="shared" si="17"/>
        <v>32921</v>
      </c>
      <c r="P256" s="1">
        <f t="shared" si="18"/>
        <v>640</v>
      </c>
      <c r="Q256" s="1">
        <f t="shared" si="19"/>
        <v>1.1327232764936575E-2</v>
      </c>
      <c r="R256" s="1">
        <f t="shared" si="20"/>
        <v>1.1464165871227403E-3</v>
      </c>
      <c r="S256" s="1">
        <f t="shared" si="21"/>
        <v>2.0977129425810544E-2</v>
      </c>
      <c r="T256" s="1">
        <f t="shared" si="15"/>
        <v>59666.571428571428</v>
      </c>
      <c r="U256" s="1">
        <f t="shared" si="22"/>
        <v>30632</v>
      </c>
      <c r="V256" s="1">
        <f t="shared" si="23"/>
        <v>29034.571428571428</v>
      </c>
      <c r="W256" s="1">
        <f t="shared" si="24"/>
        <v>642.57142857142856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2314902</v>
      </c>
      <c r="C257" s="1">
        <v>11719</v>
      </c>
      <c r="D257">
        <v>409</v>
      </c>
      <c r="E257" s="1">
        <v>0</v>
      </c>
      <c r="F257" s="1">
        <v>61</v>
      </c>
      <c r="G257" s="1">
        <v>1586</v>
      </c>
      <c r="H257" s="1">
        <f t="shared" si="14"/>
        <v>141243</v>
      </c>
      <c r="I257" s="1">
        <v>11679</v>
      </c>
      <c r="J257" s="1">
        <v>16977</v>
      </c>
      <c r="K257" s="1">
        <v>28656</v>
      </c>
      <c r="L257" s="1">
        <v>481</v>
      </c>
      <c r="M257" s="1">
        <v>9146</v>
      </c>
      <c r="N257" s="1">
        <v>6</v>
      </c>
      <c r="O257" s="1">
        <f t="shared" si="17"/>
        <v>19510</v>
      </c>
      <c r="P257" s="1">
        <f t="shared" si="18"/>
        <v>475</v>
      </c>
      <c r="Q257" s="1">
        <f t="shared" si="19"/>
        <v>1.1417711027593992E-2</v>
      </c>
      <c r="R257" s="1">
        <f t="shared" si="20"/>
        <v>1.1326527610249772E-3</v>
      </c>
      <c r="S257" s="1">
        <f t="shared" si="21"/>
        <v>2.1132044014671558E-2</v>
      </c>
      <c r="T257" s="1">
        <f t="shared" si="15"/>
        <v>59982</v>
      </c>
      <c r="U257" s="1">
        <f t="shared" si="22"/>
        <v>30846.857142857141</v>
      </c>
      <c r="V257" s="1">
        <f t="shared" si="23"/>
        <v>29135.142857142859</v>
      </c>
      <c r="W257" s="1">
        <f t="shared" si="24"/>
        <v>651.85714285714289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2322595</v>
      </c>
      <c r="C258" s="1">
        <v>7693</v>
      </c>
      <c r="D258">
        <v>291</v>
      </c>
      <c r="E258" s="1">
        <v>0</v>
      </c>
      <c r="F258" s="1">
        <v>64</v>
      </c>
      <c r="G258" s="1">
        <v>1692</v>
      </c>
      <c r="H258" s="1">
        <f t="shared" si="14"/>
        <v>142935</v>
      </c>
      <c r="I258" s="1">
        <v>7662</v>
      </c>
      <c r="J258" s="1">
        <v>18884</v>
      </c>
      <c r="K258" s="1">
        <v>26546</v>
      </c>
      <c r="L258" s="1">
        <v>358</v>
      </c>
      <c r="M258" s="1">
        <v>12622</v>
      </c>
      <c r="N258" s="1">
        <v>6</v>
      </c>
      <c r="O258" s="1">
        <f t="shared" si="17"/>
        <v>13924</v>
      </c>
      <c r="P258" s="1">
        <f t="shared" si="18"/>
        <v>352</v>
      </c>
      <c r="Q258" s="1">
        <f t="shared" si="19"/>
        <v>1.1537752395720561E-2</v>
      </c>
      <c r="R258" s="1">
        <f t="shared" si="20"/>
        <v>1.083790557474768E-3</v>
      </c>
      <c r="S258" s="1">
        <f t="shared" si="21"/>
        <v>2.1523913405187556E-2</v>
      </c>
      <c r="T258" s="1">
        <f t="shared" si="15"/>
        <v>60435.142857142855</v>
      </c>
      <c r="U258" s="1">
        <f t="shared" si="22"/>
        <v>30909.142857142859</v>
      </c>
      <c r="V258" s="1">
        <f t="shared" si="23"/>
        <v>29526</v>
      </c>
      <c r="W258" s="1">
        <f t="shared" si="24"/>
        <v>665.28571428571433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2344609</v>
      </c>
      <c r="C259" s="1">
        <v>22014</v>
      </c>
      <c r="D259">
        <v>749</v>
      </c>
      <c r="E259" s="1">
        <v>0</v>
      </c>
      <c r="F259" s="1">
        <v>25</v>
      </c>
      <c r="G259" s="1">
        <v>872</v>
      </c>
      <c r="H259" s="1">
        <f t="shared" si="14"/>
        <v>143807</v>
      </c>
      <c r="I259" s="1">
        <v>21847</v>
      </c>
      <c r="J259" s="1">
        <v>69560</v>
      </c>
      <c r="K259" s="1">
        <v>91407</v>
      </c>
      <c r="L259" s="1">
        <v>918</v>
      </c>
      <c r="M259" s="1">
        <v>45814</v>
      </c>
      <c r="N259" s="1">
        <v>42</v>
      </c>
      <c r="O259" s="1">
        <f t="shared" si="17"/>
        <v>45593</v>
      </c>
      <c r="P259" s="1">
        <f t="shared" si="18"/>
        <v>876</v>
      </c>
      <c r="Q259" s="1">
        <f t="shared" si="19"/>
        <v>1.1126919173428861E-2</v>
      </c>
      <c r="R259" s="1">
        <f t="shared" si="20"/>
        <v>9.7227821385377879E-4</v>
      </c>
      <c r="S259" s="1">
        <f t="shared" si="21"/>
        <v>2.0827198137014603E-2</v>
      </c>
      <c r="T259" s="1">
        <f t="shared" si="15"/>
        <v>61652.285714285717</v>
      </c>
      <c r="U259" s="1">
        <f t="shared" si="22"/>
        <v>31531.571428571428</v>
      </c>
      <c r="V259" s="1">
        <f t="shared" si="23"/>
        <v>30120.714285714286</v>
      </c>
      <c r="W259" s="1">
        <f t="shared" si="24"/>
        <v>656.71428571428567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3" si="26">C260+B259</f>
        <v>2366697</v>
      </c>
      <c r="C260" s="1">
        <v>22088</v>
      </c>
      <c r="D260">
        <v>736</v>
      </c>
      <c r="E260" s="1">
        <v>0</v>
      </c>
      <c r="F260" s="1">
        <v>59</v>
      </c>
      <c r="G260" s="1">
        <v>2142</v>
      </c>
      <c r="H260" s="1">
        <f t="shared" ref="H260:H279" si="27">G260+H259</f>
        <v>145949</v>
      </c>
      <c r="I260" s="1">
        <v>21957</v>
      </c>
      <c r="J260" s="1">
        <v>65719</v>
      </c>
      <c r="K260" s="1">
        <v>87676</v>
      </c>
      <c r="L260" s="1">
        <v>878</v>
      </c>
      <c r="M260" s="1">
        <v>41719</v>
      </c>
      <c r="N260" s="1">
        <v>22</v>
      </c>
      <c r="O260" s="1">
        <f t="shared" si="17"/>
        <v>45957</v>
      </c>
      <c r="P260" s="1">
        <f t="shared" si="18"/>
        <v>856</v>
      </c>
      <c r="Q260" s="1">
        <f t="shared" si="19"/>
        <v>1.099755962586978E-2</v>
      </c>
      <c r="R260" s="1">
        <f t="shared" si="20"/>
        <v>9.0976875929113066E-4</v>
      </c>
      <c r="S260" s="1">
        <f t="shared" si="21"/>
        <v>2.0445810914681013E-2</v>
      </c>
      <c r="T260" s="1">
        <f t="shared" si="15"/>
        <v>62988</v>
      </c>
      <c r="U260" s="1">
        <f t="shared" si="22"/>
        <v>32525</v>
      </c>
      <c r="V260" s="1">
        <f t="shared" si="23"/>
        <v>30463</v>
      </c>
      <c r="W260" s="1">
        <f t="shared" si="24"/>
        <v>665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2387890</v>
      </c>
      <c r="C261" s="1">
        <v>21193</v>
      </c>
      <c r="D261">
        <v>721</v>
      </c>
      <c r="E261" s="1">
        <v>0</v>
      </c>
      <c r="F261" s="1">
        <v>57</v>
      </c>
      <c r="G261" s="1">
        <v>2027</v>
      </c>
      <c r="H261" s="1">
        <f t="shared" si="27"/>
        <v>147976</v>
      </c>
      <c r="I261" s="1">
        <v>21074</v>
      </c>
      <c r="J261" s="1">
        <v>56562</v>
      </c>
      <c r="K261" s="1">
        <v>77636</v>
      </c>
      <c r="L261" s="1">
        <v>874</v>
      </c>
      <c r="M261" s="1">
        <v>33845</v>
      </c>
      <c r="N261" s="1">
        <v>18</v>
      </c>
      <c r="O261" s="1">
        <f t="shared" si="17"/>
        <v>43791</v>
      </c>
      <c r="P261" s="1">
        <f t="shared" si="18"/>
        <v>856</v>
      </c>
      <c r="Q261" s="1">
        <f t="shared" si="19"/>
        <v>1.1034068127413426E-2</v>
      </c>
      <c r="R261" s="1">
        <f t="shared" si="20"/>
        <v>7.9333963700099167E-4</v>
      </c>
      <c r="S261" s="1">
        <f t="shared" si="21"/>
        <v>2.0457362103797769E-2</v>
      </c>
      <c r="T261" s="1">
        <f t="shared" si="15"/>
        <v>64631</v>
      </c>
      <c r="U261" s="1">
        <f t="shared" si="22"/>
        <v>33658.857142857145</v>
      </c>
      <c r="V261" s="1">
        <f t="shared" si="23"/>
        <v>30972.142857142859</v>
      </c>
      <c r="W261" s="1">
        <f t="shared" si="24"/>
        <v>688.57142857142856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2407206</v>
      </c>
      <c r="C262" s="1">
        <v>19316</v>
      </c>
      <c r="D262">
        <v>833</v>
      </c>
      <c r="E262" s="1">
        <v>0</v>
      </c>
      <c r="F262" s="1">
        <v>106</v>
      </c>
      <c r="G262" s="1">
        <v>2067</v>
      </c>
      <c r="H262" s="1">
        <f t="shared" si="27"/>
        <v>150043</v>
      </c>
      <c r="I262" s="1">
        <v>19111</v>
      </c>
      <c r="J262" s="1">
        <v>67420</v>
      </c>
      <c r="K262" s="1">
        <v>86531</v>
      </c>
      <c r="L262" s="1">
        <v>991</v>
      </c>
      <c r="M262" s="1">
        <v>43670</v>
      </c>
      <c r="N262" s="1">
        <v>26</v>
      </c>
      <c r="O262" s="1">
        <f t="shared" si="17"/>
        <v>42861</v>
      </c>
      <c r="P262" s="1">
        <f t="shared" si="18"/>
        <v>965</v>
      </c>
      <c r="Q262" s="1">
        <f t="shared" si="19"/>
        <v>1.1175308055336565E-2</v>
      </c>
      <c r="R262" s="1">
        <f t="shared" si="20"/>
        <v>7.0503781566465837E-4</v>
      </c>
      <c r="S262" s="1">
        <f t="shared" si="21"/>
        <v>2.052691192646295E-2</v>
      </c>
      <c r="T262" s="1">
        <f t="shared" si="15"/>
        <v>66140.71428571429</v>
      </c>
      <c r="U262" s="1">
        <f t="shared" si="22"/>
        <v>34936.714285714283</v>
      </c>
      <c r="V262" s="1">
        <f t="shared" si="23"/>
        <v>31204</v>
      </c>
      <c r="W262" s="1">
        <f t="shared" si="24"/>
        <v>717.14285714285711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2423304</v>
      </c>
      <c r="C263" s="1">
        <v>16098</v>
      </c>
      <c r="D263">
        <v>687</v>
      </c>
      <c r="E263" s="1">
        <v>0</v>
      </c>
      <c r="F263" s="1">
        <v>56</v>
      </c>
      <c r="G263" s="1">
        <v>1986</v>
      </c>
      <c r="H263" s="1">
        <f t="shared" si="27"/>
        <v>152029</v>
      </c>
      <c r="I263" s="1">
        <v>15899</v>
      </c>
      <c r="J263" s="1">
        <v>43908</v>
      </c>
      <c r="K263" s="1">
        <v>59807</v>
      </c>
      <c r="L263" s="1">
        <v>876</v>
      </c>
      <c r="M263" s="1">
        <v>24774</v>
      </c>
      <c r="N263" s="1">
        <v>16</v>
      </c>
      <c r="O263" s="1">
        <f t="shared" si="17"/>
        <v>35033</v>
      </c>
      <c r="P263" s="1">
        <f t="shared" si="18"/>
        <v>860</v>
      </c>
      <c r="Q263" s="1">
        <f t="shared" si="19"/>
        <v>1.1731357158288217E-2</v>
      </c>
      <c r="R263" s="1">
        <f t="shared" si="20"/>
        <v>6.4275249302897107E-4</v>
      </c>
      <c r="S263" s="1">
        <f t="shared" si="21"/>
        <v>2.1243042295545852E-2</v>
      </c>
      <c r="T263" s="1">
        <f t="shared" si="15"/>
        <v>65465.571428571428</v>
      </c>
      <c r="U263" s="1">
        <f t="shared" si="22"/>
        <v>35238.428571428572</v>
      </c>
      <c r="V263" s="1">
        <f t="shared" si="23"/>
        <v>30227.142857142859</v>
      </c>
      <c r="W263" s="1">
        <f t="shared" si="24"/>
        <v>748.57142857142856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2433811</v>
      </c>
      <c r="C264" s="1">
        <v>10507</v>
      </c>
      <c r="D264">
        <v>413</v>
      </c>
      <c r="E264" s="1">
        <v>0</v>
      </c>
      <c r="F264" s="1">
        <v>58</v>
      </c>
      <c r="G264" s="1">
        <v>1624</v>
      </c>
      <c r="H264" s="1">
        <f t="shared" si="27"/>
        <v>153653</v>
      </c>
      <c r="I264" s="1">
        <v>10393</v>
      </c>
      <c r="J264" s="1">
        <v>12631</v>
      </c>
      <c r="K264" s="1">
        <v>23024</v>
      </c>
      <c r="L264" s="1">
        <v>515</v>
      </c>
      <c r="M264" s="1">
        <v>3600</v>
      </c>
      <c r="N264" s="1">
        <v>5</v>
      </c>
      <c r="O264" s="1">
        <f t="shared" si="17"/>
        <v>19424</v>
      </c>
      <c r="P264" s="1">
        <f t="shared" si="18"/>
        <v>510</v>
      </c>
      <c r="Q264" s="1">
        <f t="shared" si="19"/>
        <v>1.1952446495679666E-2</v>
      </c>
      <c r="R264" s="1">
        <f t="shared" si="20"/>
        <v>6.5519986022402978E-4</v>
      </c>
      <c r="S264" s="1">
        <f t="shared" si="21"/>
        <v>2.1392391202962085E-2</v>
      </c>
      <c r="T264" s="1">
        <f t="shared" si="15"/>
        <v>64661</v>
      </c>
      <c r="U264" s="1">
        <f t="shared" si="22"/>
        <v>35226.142857142855</v>
      </c>
      <c r="V264" s="1">
        <f t="shared" si="23"/>
        <v>29434.857142857141</v>
      </c>
      <c r="W264" s="1">
        <f t="shared" si="24"/>
        <v>753.57142857142856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2441096</v>
      </c>
      <c r="C265" s="1">
        <v>7285</v>
      </c>
      <c r="D265">
        <v>264</v>
      </c>
      <c r="E265" s="1">
        <v>0</v>
      </c>
      <c r="F265" s="1">
        <v>75</v>
      </c>
      <c r="G265" s="1">
        <v>1321</v>
      </c>
      <c r="H265" s="1">
        <f t="shared" si="27"/>
        <v>154974</v>
      </c>
      <c r="I265" s="1">
        <v>7213</v>
      </c>
      <c r="J265" s="1">
        <v>15723</v>
      </c>
      <c r="K265" s="1">
        <v>22936</v>
      </c>
      <c r="L265" s="1">
        <v>326</v>
      </c>
      <c r="M265" s="1">
        <v>9652</v>
      </c>
      <c r="N265" s="1">
        <v>1</v>
      </c>
      <c r="O265" s="1">
        <f t="shared" si="17"/>
        <v>13284</v>
      </c>
      <c r="P265" s="1">
        <f t="shared" si="18"/>
        <v>325</v>
      </c>
      <c r="Q265" s="1">
        <f t="shared" si="19"/>
        <v>1.1977274802513045E-2</v>
      </c>
      <c r="R265" s="1">
        <f t="shared" si="20"/>
        <v>6.4016072958625922E-4</v>
      </c>
      <c r="S265" s="1">
        <f t="shared" si="21"/>
        <v>2.1338277568379665E-2</v>
      </c>
      <c r="T265" s="1">
        <f t="shared" ref="T265:T279" si="28">AVERAGE(K259:K265)</f>
        <v>64145.285714285717</v>
      </c>
      <c r="U265" s="1">
        <f t="shared" si="22"/>
        <v>35134.714285714283</v>
      </c>
      <c r="V265" s="1">
        <f t="shared" si="23"/>
        <v>29010.571428571428</v>
      </c>
      <c r="W265" s="1">
        <f t="shared" si="24"/>
        <v>749.71428571428567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2455160</v>
      </c>
      <c r="C266" s="1">
        <v>14064</v>
      </c>
      <c r="D266">
        <v>595</v>
      </c>
      <c r="E266" s="1">
        <v>0</v>
      </c>
      <c r="F266" s="1">
        <v>82</v>
      </c>
      <c r="G266" s="1">
        <v>2011</v>
      </c>
      <c r="H266" s="1">
        <f t="shared" si="27"/>
        <v>156985</v>
      </c>
      <c r="I266" s="1">
        <v>13899</v>
      </c>
      <c r="J266" s="1">
        <v>45693</v>
      </c>
      <c r="K266" s="1">
        <v>59592</v>
      </c>
      <c r="L266" s="1">
        <v>747</v>
      </c>
      <c r="M266" s="1">
        <v>28640</v>
      </c>
      <c r="N266" s="1">
        <v>20</v>
      </c>
      <c r="O266" s="1">
        <f t="shared" si="17"/>
        <v>30952</v>
      </c>
      <c r="P266" s="1">
        <f t="shared" si="18"/>
        <v>727</v>
      </c>
      <c r="Q266" s="1">
        <f t="shared" si="19"/>
        <v>1.2480764713496101E-2</v>
      </c>
      <c r="R266" s="1">
        <f t="shared" si="20"/>
        <v>5.8095750403442715E-4</v>
      </c>
      <c r="S266" s="1">
        <f t="shared" si="21"/>
        <v>2.2044772634910205E-2</v>
      </c>
      <c r="T266" s="1">
        <f t="shared" si="28"/>
        <v>59600.285714285717</v>
      </c>
      <c r="U266" s="1">
        <f t="shared" si="22"/>
        <v>33043.142857142855</v>
      </c>
      <c r="V266" s="1">
        <f t="shared" si="23"/>
        <v>26557.142857142859</v>
      </c>
      <c r="W266" s="1">
        <f t="shared" si="24"/>
        <v>728.42857142857144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2473619</v>
      </c>
      <c r="C267" s="1">
        <v>18459</v>
      </c>
      <c r="D267">
        <v>787</v>
      </c>
      <c r="E267" s="1">
        <v>0</v>
      </c>
      <c r="F267" s="1">
        <v>52</v>
      </c>
      <c r="G267" s="1">
        <v>1817</v>
      </c>
      <c r="H267" s="1">
        <f t="shared" si="27"/>
        <v>158802</v>
      </c>
      <c r="I267" s="1">
        <v>18199</v>
      </c>
      <c r="J267" s="1">
        <v>69313</v>
      </c>
      <c r="K267" s="1">
        <v>87512</v>
      </c>
      <c r="L267" s="1">
        <v>940</v>
      </c>
      <c r="M267" s="1">
        <v>44558</v>
      </c>
      <c r="N267" s="1">
        <v>63</v>
      </c>
      <c r="O267" s="1">
        <f t="shared" si="17"/>
        <v>42954</v>
      </c>
      <c r="P267" s="1">
        <f t="shared" si="18"/>
        <v>877</v>
      </c>
      <c r="Q267" s="1">
        <f t="shared" si="19"/>
        <v>1.2634340275946078E-2</v>
      </c>
      <c r="R267" s="1">
        <f t="shared" si="20"/>
        <v>7.8944998119095684E-4</v>
      </c>
      <c r="S267" s="1">
        <f t="shared" si="21"/>
        <v>2.2426729858650279E-2</v>
      </c>
      <c r="T267" s="1">
        <f t="shared" si="28"/>
        <v>59576.857142857145</v>
      </c>
      <c r="U267" s="1">
        <f t="shared" si="22"/>
        <v>32614.142857142859</v>
      </c>
      <c r="V267" s="1">
        <f t="shared" si="23"/>
        <v>26962.714285714286</v>
      </c>
      <c r="W267" s="1">
        <f t="shared" si="24"/>
        <v>731.42857142857144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2494123</v>
      </c>
      <c r="C268" s="1">
        <v>20504</v>
      </c>
      <c r="D268">
        <v>899</v>
      </c>
      <c r="E268" s="1">
        <v>0</v>
      </c>
      <c r="F268" s="1">
        <v>71</v>
      </c>
      <c r="G268" s="1">
        <v>1928</v>
      </c>
      <c r="H268" s="1">
        <f t="shared" si="27"/>
        <v>160730</v>
      </c>
      <c r="I268" s="1">
        <v>20289</v>
      </c>
      <c r="J268" s="1">
        <v>64102</v>
      </c>
      <c r="K268" s="1">
        <v>84391</v>
      </c>
      <c r="L268" s="1">
        <v>1133</v>
      </c>
      <c r="M268" s="1">
        <v>39084</v>
      </c>
      <c r="N268" s="1">
        <v>51</v>
      </c>
      <c r="O268" s="1">
        <f t="shared" si="17"/>
        <v>45307</v>
      </c>
      <c r="P268" s="1">
        <f t="shared" si="18"/>
        <v>1082</v>
      </c>
      <c r="Q268" s="1">
        <f t="shared" si="19"/>
        <v>1.3044104079114096E-2</v>
      </c>
      <c r="R268" s="1">
        <f t="shared" si="20"/>
        <v>9.38250729464166E-4</v>
      </c>
      <c r="S268" s="1">
        <f t="shared" si="21"/>
        <v>2.3262189152144116E-2</v>
      </c>
      <c r="T268" s="1">
        <f t="shared" si="28"/>
        <v>60541.857142857145</v>
      </c>
      <c r="U268" s="1">
        <f t="shared" si="22"/>
        <v>32830.714285714283</v>
      </c>
      <c r="V268" s="1">
        <f t="shared" si="23"/>
        <v>27711.142857142859</v>
      </c>
      <c r="W268" s="1">
        <f t="shared" si="24"/>
        <v>763.71428571428567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2512909</v>
      </c>
      <c r="C269" s="1">
        <v>18786</v>
      </c>
      <c r="D269">
        <v>950</v>
      </c>
      <c r="E269" s="1">
        <v>0</v>
      </c>
      <c r="F269" s="1">
        <v>55</v>
      </c>
      <c r="G269" s="1">
        <v>1706</v>
      </c>
      <c r="H269" s="1">
        <f t="shared" si="27"/>
        <v>162436</v>
      </c>
      <c r="I269" s="1">
        <v>18534</v>
      </c>
      <c r="J269" s="1">
        <v>68664</v>
      </c>
      <c r="K269" s="1">
        <v>87198</v>
      </c>
      <c r="L269" s="1">
        <v>1167</v>
      </c>
      <c r="M269" s="1">
        <v>44127</v>
      </c>
      <c r="N269" s="1">
        <v>38</v>
      </c>
      <c r="O269" s="1">
        <f t="shared" si="17"/>
        <v>43071</v>
      </c>
      <c r="P269" s="1">
        <f t="shared" si="18"/>
        <v>1129</v>
      </c>
      <c r="Q269" s="1">
        <f t="shared" si="19"/>
        <v>1.3438250954153512E-2</v>
      </c>
      <c r="R269" s="1">
        <f t="shared" si="20"/>
        <v>9.9776274847635459E-4</v>
      </c>
      <c r="S269" s="1">
        <f t="shared" si="21"/>
        <v>2.3953918052385611E-2</v>
      </c>
      <c r="T269" s="1">
        <f t="shared" si="28"/>
        <v>60637.142857142855</v>
      </c>
      <c r="U269" s="1">
        <f t="shared" si="22"/>
        <v>32860.714285714283</v>
      </c>
      <c r="V269" s="1">
        <f t="shared" si="23"/>
        <v>27776.428571428572</v>
      </c>
      <c r="W269" s="1">
        <f t="shared" si="24"/>
        <v>787.14285714285711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2530200</v>
      </c>
      <c r="C270" s="1">
        <v>17291</v>
      </c>
      <c r="D270">
        <v>863</v>
      </c>
      <c r="E270" s="1">
        <v>0</v>
      </c>
      <c r="F270" s="1">
        <v>81</v>
      </c>
      <c r="G270" s="1">
        <v>1799</v>
      </c>
      <c r="H270" s="1">
        <f t="shared" si="27"/>
        <v>164235</v>
      </c>
      <c r="I270" s="1">
        <v>17026</v>
      </c>
      <c r="J270" s="1">
        <v>57544</v>
      </c>
      <c r="K270" s="1">
        <v>74570</v>
      </c>
      <c r="L270" s="1">
        <v>1083</v>
      </c>
      <c r="M270" s="1">
        <v>36717</v>
      </c>
      <c r="N270" s="1">
        <v>27</v>
      </c>
      <c r="O270" s="1">
        <f t="shared" si="17"/>
        <v>37853</v>
      </c>
      <c r="P270" s="1">
        <f t="shared" si="18"/>
        <v>1056</v>
      </c>
      <c r="Q270" s="1">
        <f t="shared" si="19"/>
        <v>1.3457856259804245E-2</v>
      </c>
      <c r="R270" s="1">
        <f t="shared" si="20"/>
        <v>9.9332293170783701E-4</v>
      </c>
      <c r="S270" s="1">
        <f t="shared" si="21"/>
        <v>2.4505572376473619E-2</v>
      </c>
      <c r="T270" s="1">
        <f t="shared" si="28"/>
        <v>62746.142857142855</v>
      </c>
      <c r="U270" s="1">
        <f t="shared" si="22"/>
        <v>33263.571428571428</v>
      </c>
      <c r="V270" s="1">
        <f t="shared" si="23"/>
        <v>29482.571428571428</v>
      </c>
      <c r="W270" s="1">
        <f t="shared" si="24"/>
        <v>815.14285714285711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2540699</v>
      </c>
      <c r="C271" s="1">
        <v>10499</v>
      </c>
      <c r="D271">
        <v>542</v>
      </c>
      <c r="E271" s="1">
        <v>0</v>
      </c>
      <c r="F271" s="1">
        <v>83</v>
      </c>
      <c r="G271" s="1">
        <v>1312</v>
      </c>
      <c r="H271" s="1">
        <f t="shared" si="27"/>
        <v>165547</v>
      </c>
      <c r="I271" s="1">
        <v>10363</v>
      </c>
      <c r="J271" s="1">
        <v>18534</v>
      </c>
      <c r="K271" s="1">
        <v>28897</v>
      </c>
      <c r="L271" s="1">
        <v>658</v>
      </c>
      <c r="M271" s="1">
        <v>8820</v>
      </c>
      <c r="N271" s="1">
        <v>13</v>
      </c>
      <c r="O271" s="1">
        <f t="shared" si="17"/>
        <v>20077</v>
      </c>
      <c r="P271" s="1">
        <f t="shared" si="18"/>
        <v>645</v>
      </c>
      <c r="Q271" s="1">
        <f t="shared" si="19"/>
        <v>1.3601560112874526E-2</v>
      </c>
      <c r="R271" s="1">
        <f t="shared" si="20"/>
        <v>1.0066257715101276E-3</v>
      </c>
      <c r="S271" s="1">
        <f t="shared" si="21"/>
        <v>2.5015203556347378E-2</v>
      </c>
      <c r="T271" s="1">
        <f t="shared" si="28"/>
        <v>63585.142857142855</v>
      </c>
      <c r="U271" s="1">
        <f t="shared" si="22"/>
        <v>33356.857142857145</v>
      </c>
      <c r="V271" s="1">
        <f t="shared" si="23"/>
        <v>30228.285714285714</v>
      </c>
      <c r="W271" s="1">
        <f t="shared" si="24"/>
        <v>834.42857142857144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2548082</v>
      </c>
      <c r="C272" s="1">
        <v>7383</v>
      </c>
      <c r="D272">
        <v>332</v>
      </c>
      <c r="E272" s="1">
        <v>0</v>
      </c>
      <c r="F272" s="1">
        <v>67</v>
      </c>
      <c r="G272" s="1">
        <v>1364</v>
      </c>
      <c r="H272" s="1">
        <f t="shared" si="27"/>
        <v>166911</v>
      </c>
      <c r="I272" s="1">
        <v>7298</v>
      </c>
      <c r="J272" s="1">
        <v>18360</v>
      </c>
      <c r="K272" s="1">
        <v>25658</v>
      </c>
      <c r="L272" s="1">
        <v>397</v>
      </c>
      <c r="M272" s="1">
        <v>11438</v>
      </c>
      <c r="N272" s="1">
        <v>8</v>
      </c>
      <c r="O272" s="1">
        <f t="shared" si="17"/>
        <v>14220</v>
      </c>
      <c r="P272" s="1">
        <f t="shared" si="18"/>
        <v>389</v>
      </c>
      <c r="Q272" s="1">
        <f t="shared" si="19"/>
        <v>1.3677431456529216E-2</v>
      </c>
      <c r="R272" s="1">
        <f>((SUM(N266:N272))/(SUM(M266:M272)))</f>
        <v>1.0310051362801334E-3</v>
      </c>
      <c r="S272" s="1">
        <f t="shared" si="21"/>
        <v>2.5188325925420373E-2</v>
      </c>
      <c r="T272" s="1">
        <f t="shared" si="28"/>
        <v>63974</v>
      </c>
      <c r="U272" s="1">
        <f t="shared" si="22"/>
        <v>33490.571428571428</v>
      </c>
      <c r="V272" s="1">
        <f t="shared" si="23"/>
        <v>30483.428571428572</v>
      </c>
      <c r="W272" s="1">
        <f t="shared" si="24"/>
        <v>843.57142857142856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2568697</v>
      </c>
      <c r="C273" s="1">
        <v>20615</v>
      </c>
      <c r="D273">
        <v>1072</v>
      </c>
      <c r="E273" s="1">
        <v>0</v>
      </c>
      <c r="F273" s="1">
        <v>100</v>
      </c>
      <c r="G273" s="1">
        <v>2077</v>
      </c>
      <c r="H273" s="1">
        <f t="shared" si="27"/>
        <v>168988</v>
      </c>
      <c r="I273" s="1">
        <v>20278</v>
      </c>
      <c r="J273" s="1">
        <v>66934</v>
      </c>
      <c r="K273" s="1">
        <v>87212</v>
      </c>
      <c r="L273" s="1">
        <v>1319</v>
      </c>
      <c r="M273" s="1">
        <v>40495</v>
      </c>
      <c r="N273" s="1">
        <v>42</v>
      </c>
      <c r="O273" s="1">
        <f t="shared" ref="O273:O287" si="29">K273-M273</f>
        <v>46717</v>
      </c>
      <c r="P273" s="1">
        <f t="shared" ref="P273:P278" si="30">L273-N273</f>
        <v>1277</v>
      </c>
      <c r="Q273" s="1">
        <f t="shared" si="19"/>
        <v>1.4085958631830018E-2</v>
      </c>
      <c r="R273" s="1">
        <f t="shared" si="20"/>
        <v>1.0744142888220957E-3</v>
      </c>
      <c r="S273" s="1">
        <f t="shared" si="21"/>
        <v>2.5799463626952946E-2</v>
      </c>
      <c r="T273" s="1">
        <f t="shared" si="28"/>
        <v>67919.71428571429</v>
      </c>
      <c r="U273" s="1">
        <f t="shared" si="22"/>
        <v>35742.714285714283</v>
      </c>
      <c r="V273" s="1">
        <f t="shared" si="23"/>
        <v>32177</v>
      </c>
      <c r="W273" s="1">
        <f t="shared" si="24"/>
        <v>922.14285714285711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2589238</v>
      </c>
      <c r="C274" s="1">
        <v>20541</v>
      </c>
      <c r="D274">
        <v>1119</v>
      </c>
      <c r="E274" s="1">
        <v>0</v>
      </c>
      <c r="F274" s="1">
        <v>92</v>
      </c>
      <c r="G274" s="1">
        <v>1848</v>
      </c>
      <c r="H274" s="1">
        <f t="shared" si="27"/>
        <v>170836</v>
      </c>
      <c r="I274" s="1">
        <v>20176</v>
      </c>
      <c r="J274" s="1">
        <v>69769</v>
      </c>
      <c r="K274" s="1">
        <v>89945</v>
      </c>
      <c r="L274" s="1">
        <v>1314</v>
      </c>
      <c r="M274" s="1">
        <v>42247</v>
      </c>
      <c r="N274" s="1">
        <v>53</v>
      </c>
      <c r="O274" s="1">
        <f t="shared" si="29"/>
        <v>47698</v>
      </c>
      <c r="P274" s="1">
        <f t="shared" si="30"/>
        <v>1261</v>
      </c>
      <c r="Q274" s="1">
        <f t="shared" si="19"/>
        <v>1.4796880329628708E-2</v>
      </c>
      <c r="R274" s="1">
        <f t="shared" si="20"/>
        <v>1.0406947534630014E-3</v>
      </c>
      <c r="S274" s="1">
        <f t="shared" si="21"/>
        <v>2.6825604154654178E-2</v>
      </c>
      <c r="T274" s="1">
        <f t="shared" si="28"/>
        <v>68267.28571428571</v>
      </c>
      <c r="U274" s="1">
        <f t="shared" si="22"/>
        <v>36420.428571428572</v>
      </c>
      <c r="V274" s="1">
        <f t="shared" si="23"/>
        <v>31846.857142857141</v>
      </c>
      <c r="W274" s="1">
        <f t="shared" si="24"/>
        <v>977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2609109</v>
      </c>
      <c r="C275" s="1">
        <v>19871</v>
      </c>
      <c r="D275">
        <v>1205</v>
      </c>
      <c r="E275" s="1">
        <v>0</v>
      </c>
      <c r="F275" s="1">
        <v>116</v>
      </c>
      <c r="G275" s="1">
        <v>1856</v>
      </c>
      <c r="H275" s="1">
        <f t="shared" si="27"/>
        <v>172692</v>
      </c>
      <c r="I275" s="1">
        <v>19482</v>
      </c>
      <c r="J275" s="1">
        <v>61809</v>
      </c>
      <c r="K275" s="1">
        <v>81291</v>
      </c>
      <c r="L275" s="1">
        <v>1422</v>
      </c>
      <c r="M275" s="1">
        <v>34479</v>
      </c>
      <c r="N275" s="1">
        <v>41</v>
      </c>
      <c r="O275" s="1">
        <f t="shared" si="29"/>
        <v>46812</v>
      </c>
      <c r="P275" s="1">
        <f t="shared" si="30"/>
        <v>1381</v>
      </c>
      <c r="Q275" s="1">
        <f t="shared" si="19"/>
        <v>1.5502210539396889E-2</v>
      </c>
      <c r="R275" s="1">
        <f t="shared" si="20"/>
        <v>1.0168420184772104E-3</v>
      </c>
      <c r="S275" s="1">
        <f t="shared" si="21"/>
        <v>2.7834102820064887E-2</v>
      </c>
      <c r="T275" s="1">
        <f t="shared" si="28"/>
        <v>67824.428571428565</v>
      </c>
      <c r="U275" s="1">
        <f t="shared" si="22"/>
        <v>36635.428571428572</v>
      </c>
      <c r="V275" s="1">
        <f t="shared" si="23"/>
        <v>31189</v>
      </c>
      <c r="W275" s="1">
        <f t="shared" si="24"/>
        <v>1019.7142857142857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2629161</v>
      </c>
      <c r="C276" s="1">
        <v>20052</v>
      </c>
      <c r="D276">
        <v>1378</v>
      </c>
      <c r="E276" s="1">
        <v>0</v>
      </c>
      <c r="F276" s="1">
        <v>124</v>
      </c>
      <c r="G276" s="1">
        <v>1812</v>
      </c>
      <c r="H276" s="1">
        <f t="shared" si="27"/>
        <v>174504</v>
      </c>
      <c r="I276" s="1">
        <v>19705</v>
      </c>
      <c r="J276" s="1">
        <v>68901</v>
      </c>
      <c r="K276" s="1">
        <v>88606</v>
      </c>
      <c r="L276" s="1">
        <v>1594</v>
      </c>
      <c r="M276" s="1">
        <v>42852</v>
      </c>
      <c r="N276" s="1">
        <v>39</v>
      </c>
      <c r="O276" s="1">
        <f t="shared" si="29"/>
        <v>45754</v>
      </c>
      <c r="P276" s="1">
        <f t="shared" si="30"/>
        <v>1555</v>
      </c>
      <c r="Q276" s="1">
        <f t="shared" si="19"/>
        <v>1.6353094109568041E-2</v>
      </c>
      <c r="R276" s="1">
        <f t="shared" si="20"/>
        <v>1.0274225056208764E-3</v>
      </c>
      <c r="S276" s="1">
        <f t="shared" si="21"/>
        <v>2.9189869216728219E-2</v>
      </c>
      <c r="T276" s="1">
        <f t="shared" si="28"/>
        <v>68025.571428571435</v>
      </c>
      <c r="U276" s="1">
        <f t="shared" si="22"/>
        <v>37018.714285714283</v>
      </c>
      <c r="V276" s="1">
        <f t="shared" si="23"/>
        <v>31006.857142857141</v>
      </c>
      <c r="W276" s="1">
        <f t="shared" si="24"/>
        <v>1080.5714285714287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2647654</v>
      </c>
      <c r="C277" s="1">
        <v>18493</v>
      </c>
      <c r="D277">
        <v>1227</v>
      </c>
      <c r="E277" s="1">
        <v>0</v>
      </c>
      <c r="F277" s="1">
        <v>90</v>
      </c>
      <c r="G277" s="1">
        <v>1759</v>
      </c>
      <c r="H277" s="1">
        <f t="shared" si="27"/>
        <v>176263</v>
      </c>
      <c r="I277" s="1">
        <v>18124</v>
      </c>
      <c r="J277" s="1">
        <v>55920</v>
      </c>
      <c r="K277" s="1">
        <v>74044</v>
      </c>
      <c r="L277" s="1">
        <v>1457</v>
      </c>
      <c r="M277" s="1">
        <v>33394</v>
      </c>
      <c r="N277" s="1">
        <v>27</v>
      </c>
      <c r="O277" s="1">
        <f t="shared" si="29"/>
        <v>40650</v>
      </c>
      <c r="P277" s="1">
        <f t="shared" si="30"/>
        <v>1430</v>
      </c>
      <c r="Q277" s="1">
        <f t="shared" si="19"/>
        <v>1.7157465631458226E-2</v>
      </c>
      <c r="R277" s="1">
        <f t="shared" si="20"/>
        <v>1.0433968885249737E-3</v>
      </c>
      <c r="S277" s="1">
        <f t="shared" si="21"/>
        <v>3.0306038300601693E-2</v>
      </c>
      <c r="T277" s="1">
        <f t="shared" si="28"/>
        <v>67950.428571428565</v>
      </c>
      <c r="U277" s="1">
        <f t="shared" si="22"/>
        <v>37418.285714285717</v>
      </c>
      <c r="V277" s="1">
        <f t="shared" si="23"/>
        <v>30532.142857142859</v>
      </c>
      <c r="W277" s="1">
        <f t="shared" si="24"/>
        <v>1134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2659938</v>
      </c>
      <c r="C278" s="1">
        <v>12284</v>
      </c>
      <c r="D278">
        <v>791</v>
      </c>
      <c r="E278" s="1">
        <v>0</v>
      </c>
      <c r="F278" s="1">
        <v>100</v>
      </c>
      <c r="G278" s="1">
        <v>1391</v>
      </c>
      <c r="H278" s="1">
        <f t="shared" si="27"/>
        <v>177654</v>
      </c>
      <c r="I278" s="1">
        <v>12053</v>
      </c>
      <c r="J278" s="1">
        <v>19088</v>
      </c>
      <c r="K278" s="1">
        <v>31141</v>
      </c>
      <c r="L278" s="1">
        <v>982</v>
      </c>
      <c r="M278" s="1">
        <v>8690</v>
      </c>
      <c r="N278" s="1">
        <v>10</v>
      </c>
      <c r="O278" s="1">
        <f t="shared" si="29"/>
        <v>22451</v>
      </c>
      <c r="P278" s="1">
        <f t="shared" si="30"/>
        <v>972</v>
      </c>
      <c r="Q278" s="1">
        <f t="shared" si="19"/>
        <v>1.775487186569491E-2</v>
      </c>
      <c r="R278" s="1">
        <f t="shared" si="20"/>
        <v>1.0299866569910344E-3</v>
      </c>
      <c r="S278" s="1">
        <f t="shared" si="21"/>
        <v>3.1271046000408621E-2</v>
      </c>
      <c r="T278" s="1">
        <f t="shared" si="28"/>
        <v>68271</v>
      </c>
      <c r="U278" s="1">
        <f t="shared" si="22"/>
        <v>37757.428571428572</v>
      </c>
      <c r="V278" s="1">
        <f t="shared" si="23"/>
        <v>30513.571428571428</v>
      </c>
      <c r="W278" s="1">
        <f t="shared" si="24"/>
        <v>1180.7142857142858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2667634</v>
      </c>
      <c r="C279" s="1">
        <v>7696</v>
      </c>
      <c r="D279">
        <v>483</v>
      </c>
      <c r="E279" s="1">
        <v>0</v>
      </c>
      <c r="F279" s="1">
        <v>115</v>
      </c>
      <c r="G279" s="1">
        <v>1494</v>
      </c>
      <c r="H279" s="1">
        <f t="shared" si="27"/>
        <v>179148</v>
      </c>
      <c r="I279" s="1">
        <v>7534</v>
      </c>
      <c r="J279" s="1">
        <v>19586</v>
      </c>
      <c r="K279" s="1">
        <v>27120</v>
      </c>
      <c r="L279" s="1">
        <v>560</v>
      </c>
      <c r="M279" s="1">
        <v>12056</v>
      </c>
      <c r="N279" s="1">
        <v>11</v>
      </c>
      <c r="O279" s="1">
        <f t="shared" si="29"/>
        <v>15064</v>
      </c>
      <c r="P279" s="1">
        <f>L279-N279</f>
        <v>549</v>
      </c>
      <c r="Q279" s="1">
        <f t="shared" ref="Q279:Q287" si="31">((SUM(L273:L279))/(SUM(K273:K279)))</f>
        <v>1.8040758596375578E-2</v>
      </c>
      <c r="R279" s="1">
        <f>((SUM(N273:N279))/(SUM(M273:M279)))</f>
        <v>1.041019919425992E-3</v>
      </c>
      <c r="S279" s="1">
        <f t="shared" ref="S279" si="32">((SUM(P273:P279))/(SUM(O273:O279)))</f>
        <v>3.1774946633175684E-2</v>
      </c>
      <c r="T279" s="1">
        <f t="shared" si="28"/>
        <v>68479.857142857145</v>
      </c>
      <c r="U279" s="1">
        <f t="shared" ref="U279" si="33">AVERAGE(O273:O279)</f>
        <v>37878</v>
      </c>
      <c r="V279" s="1">
        <f t="shared" ref="V279" si="34">AVERAGE(M273:M279)</f>
        <v>30601.857142857141</v>
      </c>
      <c r="W279" s="1">
        <f t="shared" ref="W279" si="35">AVERAGE(P273:P279)</f>
        <v>1203.5714285714287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2689471</v>
      </c>
      <c r="C280" s="1">
        <v>21837</v>
      </c>
      <c r="D280">
        <v>1521</v>
      </c>
      <c r="E280" s="1">
        <v>0</v>
      </c>
      <c r="F280" s="1">
        <v>107</v>
      </c>
      <c r="G280" s="1">
        <v>2168</v>
      </c>
      <c r="H280" s="1">
        <f>G280+H279</f>
        <v>181316</v>
      </c>
      <c r="I280" s="1">
        <v>21249</v>
      </c>
      <c r="J280" s="1">
        <v>72050</v>
      </c>
      <c r="K280" s="1">
        <v>93299</v>
      </c>
      <c r="L280" s="1">
        <v>1803</v>
      </c>
      <c r="M280" s="1">
        <v>43239</v>
      </c>
      <c r="N280" s="1">
        <v>64</v>
      </c>
      <c r="O280" s="1">
        <f t="shared" si="29"/>
        <v>50060</v>
      </c>
      <c r="P280" s="1">
        <f t="shared" ref="P280:P287" si="37">L280-N280</f>
        <v>1739</v>
      </c>
      <c r="Q280" s="1">
        <f t="shared" si="31"/>
        <v>1.8811567095001296E-2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3.310005251611798E-2</v>
      </c>
      <c r="T280" s="1">
        <f t="shared" ref="T280:T287" si="40">AVERAGE(K274:K280)</f>
        <v>69349.428571428565</v>
      </c>
      <c r="U280" s="1">
        <f t="shared" ref="U280:U287" si="41">AVERAGE(O274:O280)</f>
        <v>38355.571428571428</v>
      </c>
      <c r="V280" s="1">
        <f t="shared" ref="V280:V287" si="42">AVERAGE(M274:M280)</f>
        <v>30993.857142857141</v>
      </c>
      <c r="W280" s="1">
        <f t="shared" ref="W280:W287" si="43">AVERAGE(P274:P280)</f>
        <v>1269.5714285714287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2710764</v>
      </c>
      <c r="C281" s="1">
        <v>21293</v>
      </c>
      <c r="D281">
        <v>1358</v>
      </c>
      <c r="E281" s="1">
        <v>0</v>
      </c>
      <c r="F281" s="1">
        <v>129</v>
      </c>
      <c r="G281" s="1">
        <v>2127</v>
      </c>
      <c r="H281" s="1">
        <f t="shared" ref="H281:H293" si="45">G281+H280</f>
        <v>183443</v>
      </c>
      <c r="I281" s="1">
        <v>20873</v>
      </c>
      <c r="J281" s="1">
        <v>72578</v>
      </c>
      <c r="K281" s="1">
        <v>93451</v>
      </c>
      <c r="L281" s="1">
        <v>1558</v>
      </c>
      <c r="M281" s="1">
        <v>43342</v>
      </c>
      <c r="N281" s="1">
        <v>32</v>
      </c>
      <c r="O281" s="1">
        <f t="shared" si="29"/>
        <v>50109</v>
      </c>
      <c r="P281" s="1">
        <f t="shared" si="37"/>
        <v>1526</v>
      </c>
      <c r="Q281" s="1">
        <f t="shared" si="31"/>
        <v>1.9175706408809046E-2</v>
      </c>
      <c r="R281" s="1">
        <f t="shared" si="38"/>
        <v>1.0272778970153908E-3</v>
      </c>
      <c r="S281" s="1">
        <f t="shared" si="39"/>
        <v>3.3783684016242155E-2</v>
      </c>
      <c r="T281" s="1">
        <f t="shared" si="40"/>
        <v>69850.28571428571</v>
      </c>
      <c r="U281" s="1">
        <f t="shared" si="41"/>
        <v>38700</v>
      </c>
      <c r="V281" s="1">
        <f t="shared" si="42"/>
        <v>31150.285714285714</v>
      </c>
      <c r="W281" s="1">
        <f t="shared" si="43"/>
        <v>1307.4285714285713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2730977</v>
      </c>
      <c r="C282" s="1">
        <v>20213</v>
      </c>
      <c r="D282">
        <v>1442</v>
      </c>
      <c r="E282" s="1">
        <v>0</v>
      </c>
      <c r="F282" s="1">
        <v>120</v>
      </c>
      <c r="G282" s="1">
        <v>2282</v>
      </c>
      <c r="H282" s="1">
        <f t="shared" si="45"/>
        <v>185725</v>
      </c>
      <c r="I282" s="1">
        <v>19592</v>
      </c>
      <c r="J282" s="1">
        <v>61050</v>
      </c>
      <c r="K282" s="1">
        <v>80642</v>
      </c>
      <c r="L282" s="1">
        <v>1673</v>
      </c>
      <c r="M282" s="1">
        <v>33104</v>
      </c>
      <c r="N282" s="1">
        <v>71</v>
      </c>
      <c r="O282" s="1">
        <f t="shared" si="29"/>
        <v>47538</v>
      </c>
      <c r="P282" s="1">
        <f t="shared" si="37"/>
        <v>1602</v>
      </c>
      <c r="Q282" s="1">
        <f t="shared" si="31"/>
        <v>1.9715217805338078E-2</v>
      </c>
      <c r="R282" s="1">
        <f t="shared" si="38"/>
        <v>1.1722517849148734E-3</v>
      </c>
      <c r="S282" s="1">
        <f t="shared" si="39"/>
        <v>3.4507005956719905E-2</v>
      </c>
      <c r="T282" s="1">
        <f t="shared" si="40"/>
        <v>69757.571428571435</v>
      </c>
      <c r="U282" s="1">
        <f t="shared" si="41"/>
        <v>38803.714285714283</v>
      </c>
      <c r="V282" s="1">
        <f t="shared" si="42"/>
        <v>30953.857142857141</v>
      </c>
      <c r="W282" s="1">
        <f t="shared" si="43"/>
        <v>1339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2753758</v>
      </c>
      <c r="C283" s="1">
        <v>22781</v>
      </c>
      <c r="D283">
        <v>1402</v>
      </c>
      <c r="E283" s="1">
        <v>0</v>
      </c>
      <c r="F283" s="1">
        <v>164</v>
      </c>
      <c r="G283" s="1">
        <v>2454</v>
      </c>
      <c r="H283" s="1">
        <f t="shared" si="45"/>
        <v>188179</v>
      </c>
      <c r="I283" s="1">
        <v>22227</v>
      </c>
      <c r="J283" s="1">
        <v>72824</v>
      </c>
      <c r="K283" s="1">
        <v>95051</v>
      </c>
      <c r="L283" s="1">
        <v>1656</v>
      </c>
      <c r="M283" s="1">
        <v>42671</v>
      </c>
      <c r="N283" s="1">
        <v>46</v>
      </c>
      <c r="O283" s="1">
        <f t="shared" si="29"/>
        <v>52380</v>
      </c>
      <c r="P283" s="1">
        <f t="shared" si="37"/>
        <v>1610</v>
      </c>
      <c r="Q283" s="1">
        <f t="shared" si="31"/>
        <v>1.9583707261070282E-2</v>
      </c>
      <c r="R283" s="1">
        <f t="shared" si="38"/>
        <v>1.2055649988914345E-3</v>
      </c>
      <c r="S283" s="1">
        <f t="shared" si="39"/>
        <v>3.3882955019191238E-2</v>
      </c>
      <c r="T283" s="1">
        <f t="shared" si="40"/>
        <v>70678.28571428571</v>
      </c>
      <c r="U283" s="1">
        <f t="shared" si="41"/>
        <v>39750.285714285717</v>
      </c>
      <c r="V283" s="1">
        <f t="shared" si="42"/>
        <v>30928</v>
      </c>
      <c r="W283" s="1">
        <f t="shared" si="43"/>
        <v>1346.8571428571429</v>
      </c>
      <c r="X283" s="1">
        <f t="shared" si="44"/>
        <v>37.285714285714285</v>
      </c>
    </row>
    <row r="284" spans="1:24" x14ac:dyDescent="0.25">
      <c r="A284" s="2">
        <v>44134</v>
      </c>
      <c r="B284" s="1">
        <f t="shared" si="26"/>
        <v>2771308</v>
      </c>
      <c r="C284" s="1">
        <v>17550</v>
      </c>
      <c r="D284">
        <v>1133</v>
      </c>
      <c r="E284" s="1">
        <v>0</v>
      </c>
      <c r="F284" s="1">
        <v>133</v>
      </c>
      <c r="G284" s="1">
        <v>2238</v>
      </c>
      <c r="H284" s="1">
        <f t="shared" si="45"/>
        <v>190417</v>
      </c>
      <c r="I284" s="1">
        <v>17146</v>
      </c>
      <c r="J284" s="1">
        <v>52668</v>
      </c>
      <c r="K284" s="1">
        <v>69814</v>
      </c>
      <c r="L284" s="1">
        <v>1369</v>
      </c>
      <c r="M284" s="1">
        <v>31553</v>
      </c>
      <c r="N284" s="1">
        <v>27</v>
      </c>
      <c r="O284" s="1">
        <f t="shared" si="29"/>
        <v>38261</v>
      </c>
      <c r="P284" s="1">
        <f t="shared" si="37"/>
        <v>1342</v>
      </c>
      <c r="Q284" s="1">
        <f t="shared" si="31"/>
        <v>1.9573185897357487E-2</v>
      </c>
      <c r="R284" s="1">
        <f t="shared" si="38"/>
        <v>1.215904591088025E-3</v>
      </c>
      <c r="S284" s="1">
        <f t="shared" si="39"/>
        <v>3.3857385731323159E-2</v>
      </c>
      <c r="T284" s="1">
        <f t="shared" si="40"/>
        <v>70074</v>
      </c>
      <c r="U284" s="1">
        <f t="shared" si="41"/>
        <v>39409</v>
      </c>
      <c r="V284" s="1">
        <f t="shared" si="42"/>
        <v>30665</v>
      </c>
      <c r="W284" s="1">
        <f t="shared" si="43"/>
        <v>1334.2857142857142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2783699</v>
      </c>
      <c r="C285" s="1">
        <v>12391</v>
      </c>
      <c r="D285">
        <v>871</v>
      </c>
      <c r="E285" s="1">
        <v>0</v>
      </c>
      <c r="F285" s="1">
        <v>100</v>
      </c>
      <c r="G285" s="1">
        <v>1561</v>
      </c>
      <c r="H285" s="1">
        <f t="shared" si="45"/>
        <v>191978</v>
      </c>
      <c r="I285" s="1">
        <v>12111</v>
      </c>
      <c r="J285" s="1">
        <v>20375</v>
      </c>
      <c r="K285" s="1">
        <v>32486</v>
      </c>
      <c r="L285" s="1">
        <v>1040</v>
      </c>
      <c r="M285" s="1">
        <v>8846</v>
      </c>
      <c r="N285" s="1">
        <v>8</v>
      </c>
      <c r="O285" s="1">
        <f t="shared" si="29"/>
        <v>23640</v>
      </c>
      <c r="P285" s="1">
        <f t="shared" si="37"/>
        <v>1032</v>
      </c>
      <c r="Q285" s="1">
        <f t="shared" si="31"/>
        <v>1.9637582009624632E-2</v>
      </c>
      <c r="R285" s="1">
        <f t="shared" si="38"/>
        <v>1.2057110669379128E-3</v>
      </c>
      <c r="S285" s="1">
        <f t="shared" si="39"/>
        <v>3.3928648773515438E-2</v>
      </c>
      <c r="T285" s="1">
        <f t="shared" si="40"/>
        <v>70266.142857142855</v>
      </c>
      <c r="U285" s="1">
        <f t="shared" si="41"/>
        <v>39578.857142857145</v>
      </c>
      <c r="V285" s="1">
        <f t="shared" si="42"/>
        <v>30687.285714285714</v>
      </c>
      <c r="W285" s="1">
        <f t="shared" si="43"/>
        <v>1342.8571428571429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2792174</v>
      </c>
      <c r="C286" s="1">
        <v>8475</v>
      </c>
      <c r="D286">
        <v>518</v>
      </c>
      <c r="E286" s="1">
        <v>0</v>
      </c>
      <c r="F286" s="1">
        <v>108</v>
      </c>
      <c r="G286" s="1">
        <v>1477</v>
      </c>
      <c r="H286" s="1">
        <f t="shared" si="45"/>
        <v>193455</v>
      </c>
      <c r="I286" s="1">
        <v>8252</v>
      </c>
      <c r="J286" s="1">
        <v>21334</v>
      </c>
      <c r="K286" s="1">
        <v>29586</v>
      </c>
      <c r="L286" s="1">
        <v>618</v>
      </c>
      <c r="M286" s="1">
        <v>12441</v>
      </c>
      <c r="N286" s="1">
        <v>11</v>
      </c>
      <c r="O286" s="1">
        <f t="shared" si="29"/>
        <v>17145</v>
      </c>
      <c r="P286" s="1">
        <f t="shared" si="37"/>
        <v>607</v>
      </c>
      <c r="Q286" s="1">
        <f t="shared" si="31"/>
        <v>1.9656949116883694E-2</v>
      </c>
      <c r="R286" s="1">
        <f t="shared" si="38"/>
        <v>1.2035539694046358E-3</v>
      </c>
      <c r="S286" s="1">
        <f t="shared" si="39"/>
        <v>3.3883489232731351E-2</v>
      </c>
      <c r="T286" s="1">
        <f t="shared" si="40"/>
        <v>70618.428571428565</v>
      </c>
      <c r="U286" s="1">
        <f t="shared" si="41"/>
        <v>39876.142857142855</v>
      </c>
      <c r="V286" s="1">
        <f t="shared" si="42"/>
        <v>30742.285714285714</v>
      </c>
      <c r="W286" s="1">
        <f t="shared" si="43"/>
        <v>1351.1428571428571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2816486</v>
      </c>
      <c r="C287" s="1">
        <v>24312</v>
      </c>
      <c r="D287">
        <v>1806</v>
      </c>
      <c r="E287" s="1">
        <v>0</v>
      </c>
      <c r="F287" s="1">
        <v>146</v>
      </c>
      <c r="G287" s="1">
        <v>2235</v>
      </c>
      <c r="H287" s="1">
        <f t="shared" si="45"/>
        <v>195690</v>
      </c>
      <c r="I287" s="1">
        <v>23578</v>
      </c>
      <c r="J287" s="1">
        <v>80343</v>
      </c>
      <c r="K287" s="1">
        <v>103921</v>
      </c>
      <c r="L287" s="1">
        <v>2123</v>
      </c>
      <c r="M287" s="1">
        <v>49176</v>
      </c>
      <c r="N287" s="1">
        <v>85</v>
      </c>
      <c r="O287" s="1">
        <f t="shared" si="29"/>
        <v>54745</v>
      </c>
      <c r="P287" s="1">
        <f t="shared" si="37"/>
        <v>2038</v>
      </c>
      <c r="Q287" s="1">
        <f t="shared" si="31"/>
        <v>1.9877176201255172E-2</v>
      </c>
      <c r="R287" s="1">
        <f t="shared" si="38"/>
        <v>1.2662063102295903E-3</v>
      </c>
      <c r="S287" s="1">
        <f t="shared" si="39"/>
        <v>3.4377664559682615E-2</v>
      </c>
      <c r="T287" s="1">
        <f t="shared" si="40"/>
        <v>72135.857142857145</v>
      </c>
      <c r="U287" s="1">
        <f t="shared" si="41"/>
        <v>40545.428571428572</v>
      </c>
      <c r="V287" s="1">
        <f t="shared" si="42"/>
        <v>31590.428571428572</v>
      </c>
      <c r="W287" s="1">
        <f t="shared" si="43"/>
        <v>1393.8571428571429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2842965</v>
      </c>
      <c r="C288" s="1">
        <v>26479</v>
      </c>
      <c r="D288" s="1">
        <v>1720</v>
      </c>
      <c r="E288" s="1">
        <v>0</v>
      </c>
      <c r="F288" s="1">
        <v>155</v>
      </c>
      <c r="G288" s="1">
        <v>2226</v>
      </c>
      <c r="H288" s="1">
        <f t="shared" si="45"/>
        <v>197916</v>
      </c>
      <c r="I288" s="1">
        <v>25687</v>
      </c>
      <c r="J288" s="1">
        <v>67808</v>
      </c>
      <c r="K288" s="1">
        <v>93495</v>
      </c>
      <c r="L288" s="1">
        <v>1992</v>
      </c>
      <c r="M288" s="1">
        <v>42575</v>
      </c>
      <c r="N288" s="1">
        <v>123</v>
      </c>
      <c r="O288" s="1">
        <f t="shared" ref="O288" si="46">K288-M288</f>
        <v>50920</v>
      </c>
      <c r="P288" s="1">
        <f t="shared" ref="P288" si="47">L288-N288</f>
        <v>1869</v>
      </c>
      <c r="Q288" s="1">
        <f t="shared" ref="Q288" si="48">((SUM(L282:L288))/(SUM(K282:K288)))</f>
        <v>2.0734858760977831E-2</v>
      </c>
      <c r="R288" s="1">
        <f t="shared" ref="R288" si="49">((SUM(N282:N288))/(SUM(M282:M288)))</f>
        <v>1.6835628000689761E-3</v>
      </c>
      <c r="S288" s="1">
        <f t="shared" ref="S288" si="50">((SUM(P282:P288))/(SUM(O282:O288)))</f>
        <v>3.5484788970905984E-2</v>
      </c>
      <c r="T288" s="1">
        <f t="shared" ref="T288" si="51">AVERAGE(K282:K288)</f>
        <v>72142.142857142855</v>
      </c>
      <c r="U288" s="1">
        <f t="shared" ref="U288" si="52">AVERAGE(O282:O288)</f>
        <v>40661.285714285717</v>
      </c>
      <c r="V288" s="1">
        <f t="shared" ref="V288" si="53">AVERAGE(M282:M288)</f>
        <v>31480.857142857141</v>
      </c>
      <c r="W288" s="1">
        <f t="shared" ref="W288" si="54">AVERAGE(P282:P288)</f>
        <v>1442.8571428571429</v>
      </c>
      <c r="X288" s="1">
        <f>AVERAGE(N282:N288)</f>
        <v>53</v>
      </c>
    </row>
    <row r="289" spans="1:24" x14ac:dyDescent="0.25">
      <c r="A289" s="2">
        <v>44139</v>
      </c>
      <c r="B289" s="1">
        <f t="shared" si="26"/>
        <v>2863071</v>
      </c>
      <c r="C289" s="1">
        <v>20106</v>
      </c>
      <c r="D289" s="1">
        <v>1745</v>
      </c>
      <c r="E289" s="1">
        <v>0</v>
      </c>
      <c r="F289" s="1">
        <v>155</v>
      </c>
      <c r="G289" s="1">
        <v>2145</v>
      </c>
      <c r="H289" s="1">
        <f t="shared" si="45"/>
        <v>200061</v>
      </c>
      <c r="I289" s="1">
        <v>19273</v>
      </c>
      <c r="J289" s="1">
        <v>64771</v>
      </c>
      <c r="K289" s="1">
        <v>84044</v>
      </c>
      <c r="L289" s="1">
        <v>1986</v>
      </c>
      <c r="M289" s="1">
        <v>34146</v>
      </c>
      <c r="N289" s="1">
        <v>109</v>
      </c>
      <c r="O289" s="1">
        <f t="shared" ref="O289" si="55">K289-M289</f>
        <v>49898</v>
      </c>
      <c r="P289" s="1">
        <f t="shared" ref="P289" si="56">L289-N289</f>
        <v>1877</v>
      </c>
      <c r="Q289" s="1">
        <f t="shared" ref="Q289" si="57">((SUM(L283:L289))/(SUM(K283:K289)))</f>
        <v>2.1211769542306504E-2</v>
      </c>
      <c r="R289" s="1">
        <f t="shared" ref="R289" si="58">((SUM(N283:N289))/(SUM(M283:M289)))</f>
        <v>1.8472683913860384E-3</v>
      </c>
      <c r="S289" s="1">
        <f t="shared" ref="S289" si="59">((SUM(P283:P289))/(SUM(O283:O289)))</f>
        <v>3.6151211370470643E-2</v>
      </c>
      <c r="T289" s="1">
        <f t="shared" ref="T289" si="60">AVERAGE(K283:K289)</f>
        <v>72628.142857142855</v>
      </c>
      <c r="U289" s="1">
        <f t="shared" ref="U289" si="61">AVERAGE(O283:O289)</f>
        <v>40998.428571428572</v>
      </c>
      <c r="V289" s="1">
        <f t="shared" ref="V289" si="62">AVERAGE(M283:M289)</f>
        <v>31629.714285714286</v>
      </c>
      <c r="W289" s="1">
        <f t="shared" ref="W289" si="63">AVERAGE(P283:P289)</f>
        <v>1482.1428571428571</v>
      </c>
      <c r="X289" s="1">
        <f t="shared" ref="X289" si="64">AVERAGE(N283:N289)</f>
        <v>58.428571428571431</v>
      </c>
    </row>
    <row r="290" spans="1:24" x14ac:dyDescent="0.25">
      <c r="A290" s="2">
        <v>44140</v>
      </c>
      <c r="B290" s="1">
        <f t="shared" si="26"/>
        <v>2880908</v>
      </c>
      <c r="C290" s="1">
        <v>17837</v>
      </c>
      <c r="D290" s="1">
        <v>1604</v>
      </c>
      <c r="E290" s="1">
        <v>0</v>
      </c>
      <c r="F290" s="1">
        <v>174</v>
      </c>
      <c r="G290" s="1">
        <v>2189</v>
      </c>
      <c r="H290" s="1">
        <f t="shared" si="45"/>
        <v>202250</v>
      </c>
      <c r="I290" s="1">
        <v>17131</v>
      </c>
      <c r="J290" s="1">
        <v>68075</v>
      </c>
      <c r="K290" s="1">
        <v>85206</v>
      </c>
      <c r="L290" s="1">
        <v>1834</v>
      </c>
      <c r="M290" s="1">
        <v>42404</v>
      </c>
      <c r="N290" s="1">
        <v>104</v>
      </c>
      <c r="O290" s="1">
        <f t="shared" ref="O290" si="65">K290-M290</f>
        <v>42802</v>
      </c>
      <c r="P290" s="1">
        <f t="shared" ref="P290" si="66">L290-N290</f>
        <v>1730</v>
      </c>
      <c r="Q290" s="1">
        <f t="shared" ref="Q290" si="67">((SUM(L284:L290))/(SUM(K284:K290)))</f>
        <v>2.1987676310595484E-2</v>
      </c>
      <c r="R290" s="1">
        <f t="shared" ref="R290" si="68">((SUM(N284:N290))/(SUM(M284:M290)))</f>
        <v>2.1117748404863865E-3</v>
      </c>
      <c r="S290" s="1">
        <f t="shared" ref="S290" si="69">((SUM(P284:P290))/(SUM(O284:O290)))</f>
        <v>3.7831953311152043E-2</v>
      </c>
      <c r="T290" s="1">
        <f t="shared" ref="T290" si="70">AVERAGE(K284:K290)</f>
        <v>71221.71428571429</v>
      </c>
      <c r="U290" s="1">
        <f t="shared" ref="U290" si="71">AVERAGE(O284:O290)</f>
        <v>39630.142857142855</v>
      </c>
      <c r="V290" s="1">
        <f t="shared" ref="V290" si="72">AVERAGE(M284:M290)</f>
        <v>31591.571428571428</v>
      </c>
      <c r="W290" s="1">
        <f t="shared" ref="W290" si="73">AVERAGE(P284:P290)</f>
        <v>1499.2857142857142</v>
      </c>
      <c r="X290" s="1">
        <f t="shared" ref="X290" si="74">AVERAGE(N284:N290)</f>
        <v>66.714285714285708</v>
      </c>
    </row>
    <row r="291" spans="1:24" x14ac:dyDescent="0.25">
      <c r="A291" s="2">
        <v>44141</v>
      </c>
      <c r="B291" s="1">
        <f t="shared" si="26"/>
        <v>2892910</v>
      </c>
      <c r="C291" s="1">
        <v>12002</v>
      </c>
      <c r="D291" s="1">
        <v>1205</v>
      </c>
      <c r="E291" s="1">
        <v>0</v>
      </c>
      <c r="F291" s="1">
        <v>66</v>
      </c>
      <c r="G291" s="1">
        <v>607</v>
      </c>
      <c r="H291" s="1">
        <f t="shared" si="45"/>
        <v>202857</v>
      </c>
      <c r="I291" s="1">
        <v>11496</v>
      </c>
      <c r="J291" s="1">
        <v>42154</v>
      </c>
      <c r="K291" s="1">
        <v>53650</v>
      </c>
      <c r="L291" s="1">
        <v>1475</v>
      </c>
      <c r="M291" s="1">
        <v>23757</v>
      </c>
      <c r="N291" s="1">
        <v>42</v>
      </c>
      <c r="O291" s="1">
        <f t="shared" ref="O291" si="75">K291-M291</f>
        <v>29893</v>
      </c>
      <c r="P291" s="1">
        <f t="shared" ref="P291" si="76">L291-N291</f>
        <v>1433</v>
      </c>
      <c r="Q291" s="1">
        <f t="shared" ref="Q291" si="77">((SUM(L285:L291))/(SUM(K285:K291)))</f>
        <v>2.2944186007943814E-2</v>
      </c>
      <c r="R291" s="1">
        <f t="shared" ref="R291" si="78">((SUM(N285:N291))/(SUM(M285:M291)))</f>
        <v>2.2592514471864822E-3</v>
      </c>
      <c r="S291" s="1">
        <f t="shared" ref="S291" si="79">((SUM(P285:P291))/(SUM(O285:O291)))</f>
        <v>3.9346870202904366E-2</v>
      </c>
      <c r="T291" s="1">
        <f t="shared" ref="T291" si="80">AVERAGE(K285:K291)</f>
        <v>68912.571428571435</v>
      </c>
      <c r="U291" s="1">
        <f t="shared" ref="U291" si="81">AVERAGE(O285:O291)</f>
        <v>38434.714285714283</v>
      </c>
      <c r="V291" s="1">
        <f t="shared" ref="V291" si="82">AVERAGE(M285:M291)</f>
        <v>30477.857142857141</v>
      </c>
      <c r="W291" s="1">
        <f t="shared" ref="W291" si="83">AVERAGE(P285:P291)</f>
        <v>1512.2857142857142</v>
      </c>
      <c r="X291" s="1">
        <f t="shared" ref="X291" si="84">AVERAGE(N285:N291)</f>
        <v>68.857142857142861</v>
      </c>
    </row>
    <row r="292" spans="1:24" x14ac:dyDescent="0.25">
      <c r="A292" s="2">
        <v>44142</v>
      </c>
      <c r="B292" s="1">
        <f t="shared" si="26"/>
        <v>2897251</v>
      </c>
      <c r="C292" s="1">
        <v>4341</v>
      </c>
      <c r="D292" s="1">
        <v>377</v>
      </c>
      <c r="E292" s="1">
        <v>0</v>
      </c>
      <c r="F292" s="1">
        <v>17</v>
      </c>
      <c r="G292" s="1">
        <v>203</v>
      </c>
      <c r="H292" s="1">
        <f t="shared" si="45"/>
        <v>203060</v>
      </c>
      <c r="I292" s="1">
        <v>4199</v>
      </c>
      <c r="J292" s="1">
        <v>6622</v>
      </c>
      <c r="K292" s="1">
        <v>10821</v>
      </c>
      <c r="L292" s="1">
        <v>435</v>
      </c>
      <c r="M292" s="1">
        <v>1542</v>
      </c>
      <c r="N292" s="1">
        <v>3</v>
      </c>
      <c r="O292" s="1">
        <f t="shared" ref="O292" si="85">K292-M292</f>
        <v>9279</v>
      </c>
      <c r="P292" s="1">
        <f t="shared" ref="P292" si="86">L292-N292</f>
        <v>432</v>
      </c>
      <c r="Q292" s="1">
        <f t="shared" ref="Q292" si="87">((SUM(L286:L292))/(SUM(K286:K292)))</f>
        <v>2.2709958044204434E-2</v>
      </c>
      <c r="R292" s="1">
        <f t="shared" ref="R292" si="88">((SUM(N286:N292))/(SUM(M286:M292)))</f>
        <v>2.3150732135837041E-3</v>
      </c>
      <c r="S292" s="1">
        <f t="shared" ref="S292" si="89">((SUM(P286:P292))/(SUM(O286:O292)))</f>
        <v>3.9209681092499664E-2</v>
      </c>
      <c r="T292" s="1">
        <f t="shared" ref="T292" si="90">AVERAGE(K286:K292)</f>
        <v>65817.571428571435</v>
      </c>
      <c r="U292" s="1">
        <f t="shared" ref="U292" si="91">AVERAGE(O286:O292)</f>
        <v>36383.142857142855</v>
      </c>
      <c r="V292" s="1">
        <f t="shared" ref="V292" si="92">AVERAGE(M286:M292)</f>
        <v>29434.428571428572</v>
      </c>
      <c r="W292" s="1">
        <f t="shared" ref="W292" si="93">AVERAGE(P286:P292)</f>
        <v>1426.5714285714287</v>
      </c>
      <c r="X292" s="1">
        <f t="shared" ref="X292" si="94">AVERAGE(N286:N292)</f>
        <v>68.142857142857139</v>
      </c>
    </row>
    <row r="293" spans="1:24" x14ac:dyDescent="0.25">
      <c r="A293" s="2">
        <v>44143</v>
      </c>
      <c r="B293" s="1">
        <f t="shared" si="26"/>
        <v>2897266</v>
      </c>
      <c r="C293" s="1">
        <v>15</v>
      </c>
      <c r="D293" s="1">
        <v>4</v>
      </c>
      <c r="E293" s="1">
        <v>0</v>
      </c>
      <c r="F293" s="1">
        <v>0</v>
      </c>
      <c r="G293" s="1">
        <v>13</v>
      </c>
      <c r="H293" s="1">
        <f t="shared" si="45"/>
        <v>203073</v>
      </c>
      <c r="I293" s="1">
        <v>13</v>
      </c>
      <c r="J293" s="1">
        <v>19</v>
      </c>
      <c r="K293" s="1">
        <v>32</v>
      </c>
      <c r="L293" s="1">
        <v>5</v>
      </c>
      <c r="M293" s="1">
        <v>0</v>
      </c>
      <c r="N293" s="1">
        <v>0</v>
      </c>
      <c r="O293" s="1">
        <f t="shared" ref="O293" si="95">K293-M293</f>
        <v>32</v>
      </c>
      <c r="P293" s="1">
        <f t="shared" ref="P293" si="96">L293-N293</f>
        <v>5</v>
      </c>
      <c r="Q293" s="1">
        <f t="shared" ref="Q293" si="97">((SUM(L287:L293))/(SUM(K287:K293)))</f>
        <v>2.2844870572791644E-2</v>
      </c>
      <c r="R293" s="1">
        <f t="shared" ref="R293" si="98">((SUM(N287:N293))/(SUM(M287:M293)))</f>
        <v>2.4070247933884298E-3</v>
      </c>
      <c r="S293" s="1">
        <f t="shared" ref="S293" si="99">((SUM(P287:P293))/(SUM(O287:O293)))</f>
        <v>3.950010312793336E-2</v>
      </c>
      <c r="T293" s="1">
        <f t="shared" ref="T293" si="100">AVERAGE(K287:K293)</f>
        <v>61595.571428571428</v>
      </c>
      <c r="U293" s="1">
        <f t="shared" ref="U293" si="101">AVERAGE(O287:O293)</f>
        <v>33938.428571428572</v>
      </c>
      <c r="V293" s="1">
        <f t="shared" ref="V293" si="102">AVERAGE(M287:M293)</f>
        <v>27657.142857142859</v>
      </c>
      <c r="W293" s="1">
        <f t="shared" ref="W293" si="103">AVERAGE(P287:P293)</f>
        <v>1340.5714285714287</v>
      </c>
      <c r="X293" s="1">
        <f t="shared" ref="X293" si="104">AVERAGE(N287:N293)</f>
        <v>66.571428571428569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2020-10-25T16:13:14Z</dcterms:created>
  <dcterms:modified xsi:type="dcterms:W3CDTF">2020-11-08T16:30:22Z</dcterms:modified>
</cp:coreProperties>
</file>