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A9811E11-285E-4ADF-9142-C8567F2C8BE5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93" i="1" l="1"/>
  <c r="O294" i="1"/>
  <c r="P294" i="1"/>
  <c r="Q294" i="1"/>
  <c r="R294" i="1"/>
  <c r="T294" i="1"/>
  <c r="V294" i="1"/>
  <c r="X294" i="1"/>
  <c r="P293" i="1" l="1"/>
  <c r="Q293" i="1"/>
  <c r="R293" i="1"/>
  <c r="T293" i="1"/>
  <c r="V293" i="1"/>
  <c r="X293" i="1"/>
  <c r="O292" i="1" l="1"/>
  <c r="P292" i="1"/>
  <c r="Q292" i="1"/>
  <c r="R292" i="1"/>
  <c r="T292" i="1"/>
  <c r="V292" i="1"/>
  <c r="X292" i="1"/>
  <c r="O291" i="1" l="1"/>
  <c r="P291" i="1"/>
  <c r="Q291" i="1"/>
  <c r="R291" i="1"/>
  <c r="T291" i="1"/>
  <c r="V291" i="1"/>
  <c r="X291" i="1"/>
  <c r="O290" i="1" l="1"/>
  <c r="P290" i="1"/>
  <c r="Q290" i="1"/>
  <c r="R290" i="1"/>
  <c r="T290" i="1"/>
  <c r="V290" i="1"/>
  <c r="X290" i="1"/>
  <c r="X288" i="1" l="1"/>
  <c r="O289" i="1" l="1"/>
  <c r="P289" i="1"/>
  <c r="Q289" i="1"/>
  <c r="R289" i="1"/>
  <c r="T289" i="1"/>
  <c r="V289" i="1"/>
  <c r="X289" i="1"/>
  <c r="O288" i="1" l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4" i="1"/>
  <c r="H5" i="1" s="1"/>
  <c r="H6" i="1" s="1"/>
  <c r="H7" i="1"/>
  <c r="H8" i="1" s="1"/>
  <c r="H9" i="1" s="1"/>
  <c r="H10" i="1" s="1"/>
  <c r="H11" i="1"/>
  <c r="H12" i="1" s="1"/>
  <c r="H13" i="1" s="1"/>
  <c r="H14" i="1" s="1"/>
  <c r="H15" i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3" i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<sst xmlns="http://schemas.openxmlformats.org/spreadsheetml/2006/main" count="24" uniqueCount="24">
  <si>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</si>
  <si>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</si>
  <si>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</si>
  <si>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</si>
  <si>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</si>
  <si>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First Molecular Test per person</t>
  </si>
  <si>
    <t>Repeat Molecular Tests</t>
  </si>
  <si>
    <t>All Molecular Tests</t>
  </si>
  <si>
    <t>All Positive Molecular Tests</t>
  </si>
  <si>
    <t>Antigen Positive New</t>
  </si>
  <si>
    <t>Antigen New</t>
  </si>
  <si>
    <t>Antigen Total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</si>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</sst>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14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94"/>
  <sheetViews>
    <sheetView tabSelected="1" workbookViewId="0">
      <pane xSplit="1" ySplit="1" topLeftCell="O281" activePane="bottomRight" state="frozen"/>
      <selection pane="topRight" activeCell="B1" sqref="B1"/>
      <selection pane="bottomLeft" activeCell="A2" sqref="A2"/>
      <selection pane="bottomRight" activeCell="P300" sqref="P300"/>
    </sheetView>
  </sheetViews>
  <sheetFormatPr defaultRowHeight="15" x14ac:dyDescent="0.25"/>
  <cols>
    <col min="1" max="1" width="10.7109375" style="1" bestFit="1" customWidth="1"/>
    <col min="2" max="2" width="14.85546875" style="1" bestFit="1" customWidth="1"/>
    <col min="3" max="3" width="14.5703125" style="1" bestFit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25.85546875" style="1" customWidth="1"/>
    <col min="17" max="17" width="25.28515625" style="1" customWidth="1"/>
    <col min="18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  <c r="G1" s="1" t="s">
        <v>10</v>
      </c>
      <c r="H1" s="1" t="s">
        <v>11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437</v>
      </c>
      <c r="C50" s="1">
        <v>104</v>
      </c>
      <c r="D50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608</v>
      </c>
      <c r="C51" s="1">
        <v>171</v>
      </c>
      <c r="D51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1020</v>
      </c>
      <c r="C52" s="1">
        <v>412</v>
      </c>
      <c r="D52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1955</v>
      </c>
      <c r="C53" s="1">
        <v>935</v>
      </c>
      <c r="D5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2847</v>
      </c>
      <c r="C54" s="1">
        <v>892</v>
      </c>
      <c r="D54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3865</v>
      </c>
      <c r="C55" s="1">
        <v>1018</v>
      </c>
      <c r="D55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5990</v>
      </c>
      <c r="C56" s="1">
        <v>2125</v>
      </c>
      <c r="D56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8648</v>
      </c>
      <c r="C57" s="1">
        <v>2658</v>
      </c>
      <c r="D57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11600</v>
      </c>
      <c r="C58" s="1">
        <v>2952</v>
      </c>
      <c r="D58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14479</v>
      </c>
      <c r="C59" s="1">
        <v>2879</v>
      </c>
      <c r="D59">
        <v>278</v>
      </c>
      <c r="F59" s="1">
        <v>0</v>
      </c>
      <c r="G59" s="1">
        <v>0</v>
      </c>
      <c r="H59" s="1">
        <f t="shared" si="1"/>
        <v>0</v>
      </c>
      <c r="I59" s="1">
        <v>2995</v>
      </c>
      <c r="J59" s="1">
        <v>142</v>
      </c>
      <c r="K59" s="1">
        <v>3137</v>
      </c>
      <c r="L59" s="1">
        <v>286</v>
      </c>
      <c r="Q59" s="1">
        <f t="shared" si="4"/>
        <v>8.1022861510666386E-2</v>
      </c>
      <c r="T59" s="1">
        <f t="shared" si="3"/>
        <v>2055.8571428571427</v>
      </c>
    </row>
    <row r="60" spans="1:20" x14ac:dyDescent="0.25">
      <c r="A60" s="2">
        <v>43910</v>
      </c>
      <c r="B60" s="1">
        <f t="shared" si="0"/>
        <v>18101</v>
      </c>
      <c r="C60" s="1">
        <v>3622</v>
      </c>
      <c r="D60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8.6544024065717928E-2</v>
      </c>
      <c r="T60" s="1">
        <f t="shared" si="3"/>
        <v>2469.4285714285716</v>
      </c>
    </row>
    <row r="61" spans="1:20" x14ac:dyDescent="0.25">
      <c r="A61" s="2">
        <v>43911</v>
      </c>
      <c r="B61" s="1">
        <f t="shared" si="0"/>
        <v>20614</v>
      </c>
      <c r="C61" s="1">
        <v>2513</v>
      </c>
      <c r="D61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9.2149992155222002E-2</v>
      </c>
      <c r="T61" s="1">
        <f t="shared" si="3"/>
        <v>2731.5714285714284</v>
      </c>
    </row>
    <row r="62" spans="1:20" x14ac:dyDescent="0.25">
      <c r="A62" s="2">
        <v>43912</v>
      </c>
      <c r="B62" s="1">
        <f t="shared" si="0"/>
        <v>22491</v>
      </c>
      <c r="C62" s="1">
        <v>1877</v>
      </c>
      <c r="D62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160</v>
      </c>
      <c r="K62" s="1">
        <v>2101</v>
      </c>
      <c r="L62" s="1">
        <v>298</v>
      </c>
      <c r="Q62" s="1">
        <f t="shared" si="4"/>
        <v>9.8723742364801109E-2</v>
      </c>
      <c r="T62" s="1">
        <f t="shared" si="3"/>
        <v>2876.7142857142858</v>
      </c>
    </row>
    <row r="63" spans="1:20" x14ac:dyDescent="0.25">
      <c r="A63" s="2">
        <v>43913</v>
      </c>
      <c r="B63" s="1">
        <f t="shared" si="0"/>
        <v>26230</v>
      </c>
      <c r="C63" s="1">
        <v>3739</v>
      </c>
      <c r="D6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0.11219711778878938</v>
      </c>
      <c r="T63" s="1">
        <f t="shared" si="3"/>
        <v>3142.4285714285716</v>
      </c>
    </row>
    <row r="64" spans="1:20" x14ac:dyDescent="0.25">
      <c r="A64" s="2">
        <v>43914</v>
      </c>
      <c r="B64" s="1">
        <f t="shared" si="0"/>
        <v>30188</v>
      </c>
      <c r="C64" s="1">
        <v>3958</v>
      </c>
      <c r="D64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0.12542502550153009</v>
      </c>
      <c r="T64" s="1">
        <f t="shared" si="3"/>
        <v>3361.1428571428573</v>
      </c>
    </row>
    <row r="65" spans="1:20" x14ac:dyDescent="0.25">
      <c r="A65" s="2">
        <v>43915</v>
      </c>
      <c r="B65" s="1">
        <f t="shared" si="0"/>
        <v>34253</v>
      </c>
      <c r="C65" s="1">
        <v>4065</v>
      </c>
      <c r="D65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0.14041883549207118</v>
      </c>
      <c r="T65" s="1">
        <f t="shared" si="3"/>
        <v>3540.4285714285716</v>
      </c>
    </row>
    <row r="66" spans="1:20" x14ac:dyDescent="0.25">
      <c r="A66" s="2">
        <v>43916</v>
      </c>
      <c r="B66" s="1">
        <f t="shared" si="0"/>
        <v>38624</v>
      </c>
      <c r="C66" s="1">
        <v>4371</v>
      </c>
      <c r="D66">
        <v>935</v>
      </c>
      <c r="F66" s="1">
        <v>0</v>
      </c>
      <c r="G66" s="1">
        <v>0</v>
      </c>
      <c r="H66" s="1">
        <f t="shared" si="1"/>
        <v>0</v>
      </c>
      <c r="I66" s="1">
        <v>4539</v>
      </c>
      <c r="J66" s="1">
        <v>299</v>
      </c>
      <c r="K66" s="1">
        <v>4838</v>
      </c>
      <c r="L66" s="1">
        <v>984</v>
      </c>
      <c r="Q66" s="1">
        <f t="shared" si="4"/>
        <v>0.1577556260383628</v>
      </c>
      <c r="T66" s="1">
        <f t="shared" si="3"/>
        <v>3783.4285714285716</v>
      </c>
    </row>
    <row r="67" spans="1:20" x14ac:dyDescent="0.25">
      <c r="A67" s="2">
        <v>43917</v>
      </c>
      <c r="B67" s="1">
        <f t="shared" si="0"/>
        <v>42950</v>
      </c>
      <c r="C67" s="1">
        <v>4326</v>
      </c>
      <c r="D67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0.17472647702407001</v>
      </c>
      <c r="T67" s="1">
        <f t="shared" si="3"/>
        <v>3917.1428571428573</v>
      </c>
    </row>
    <row r="68" spans="1:20" x14ac:dyDescent="0.25">
      <c r="A68" s="2">
        <v>43918</v>
      </c>
      <c r="B68" s="1">
        <f t="shared" ref="B68:B131" si="5">C68+B67</f>
        <v>45726</v>
      </c>
      <c r="C68" s="1">
        <v>2776</v>
      </c>
      <c r="D68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0.1850987432675045</v>
      </c>
      <c r="T68" s="1">
        <f t="shared" si="3"/>
        <v>3978.5714285714284</v>
      </c>
    </row>
    <row r="69" spans="1:20" x14ac:dyDescent="0.25">
      <c r="A69" s="2">
        <v>43919</v>
      </c>
      <c r="B69" s="1">
        <f t="shared" si="5"/>
        <v>47779</v>
      </c>
      <c r="C69" s="1">
        <v>2053</v>
      </c>
      <c r="D69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0.19250938983771526</v>
      </c>
      <c r="T69" s="1">
        <f t="shared" si="3"/>
        <v>4031.7142857142858</v>
      </c>
    </row>
    <row r="70" spans="1:20" x14ac:dyDescent="0.25">
      <c r="A70" s="2">
        <v>43920</v>
      </c>
      <c r="B70" s="1">
        <f t="shared" si="5"/>
        <v>52777</v>
      </c>
      <c r="C70" s="1">
        <v>4998</v>
      </c>
      <c r="D70">
        <v>1238</v>
      </c>
      <c r="F70" s="1">
        <v>0</v>
      </c>
      <c r="G70" s="1">
        <v>0</v>
      </c>
      <c r="H70" s="1">
        <f t="shared" si="6"/>
        <v>0</v>
      </c>
      <c r="I70" s="1">
        <v>5162</v>
      </c>
      <c r="J70" s="1">
        <v>416</v>
      </c>
      <c r="K70" s="1">
        <v>5578</v>
      </c>
      <c r="L70" s="1">
        <v>1317</v>
      </c>
      <c r="Q70" s="1">
        <f t="shared" si="4"/>
        <v>0.20596552652841368</v>
      </c>
      <c r="T70" s="1">
        <f t="shared" si="3"/>
        <v>4243.4285714285716</v>
      </c>
    </row>
    <row r="71" spans="1:20" x14ac:dyDescent="0.25">
      <c r="A71" s="2">
        <v>43921</v>
      </c>
      <c r="B71" s="1">
        <f t="shared" si="5"/>
        <v>57986</v>
      </c>
      <c r="C71" s="1">
        <v>5209</v>
      </c>
      <c r="D71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0.21659854387533528</v>
      </c>
      <c r="T71" s="1">
        <f t="shared" si="3"/>
        <v>4473.7142857142853</v>
      </c>
    </row>
    <row r="72" spans="1:20" x14ac:dyDescent="0.25">
      <c r="A72" s="2">
        <v>43922</v>
      </c>
      <c r="B72" s="1">
        <f t="shared" si="5"/>
        <v>62874</v>
      </c>
      <c r="C72" s="1">
        <v>4888</v>
      </c>
      <c r="D72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0.2287900289998149</v>
      </c>
      <c r="T72" s="1">
        <f t="shared" si="3"/>
        <v>4630.5714285714284</v>
      </c>
    </row>
    <row r="73" spans="1:20" x14ac:dyDescent="0.25">
      <c r="A73" s="2">
        <v>43923</v>
      </c>
      <c r="B73" s="1">
        <f t="shared" si="5"/>
        <v>68033</v>
      </c>
      <c r="C73" s="1">
        <v>5159</v>
      </c>
      <c r="D73">
        <v>1277</v>
      </c>
      <c r="F73" s="1">
        <v>0</v>
      </c>
      <c r="G73" s="1">
        <v>0</v>
      </c>
      <c r="H73" s="1">
        <f t="shared" si="6"/>
        <v>0</v>
      </c>
      <c r="I73" s="1">
        <v>5408</v>
      </c>
      <c r="J73" s="1">
        <v>596</v>
      </c>
      <c r="K73" s="1">
        <v>6004</v>
      </c>
      <c r="L73" s="1">
        <v>1403</v>
      </c>
      <c r="Q73" s="1">
        <f t="shared" si="4"/>
        <v>0.2333234067897558</v>
      </c>
      <c r="T73" s="1">
        <f t="shared" ref="T73:T136" si="7">AVERAGE(K67:K73)</f>
        <v>4797.1428571428569</v>
      </c>
    </row>
    <row r="74" spans="1:20" x14ac:dyDescent="0.25">
      <c r="A74" s="2">
        <v>43924</v>
      </c>
      <c r="B74" s="1">
        <f t="shared" si="5"/>
        <v>73721</v>
      </c>
      <c r="C74" s="1">
        <v>5688</v>
      </c>
      <c r="D74">
        <v>1480</v>
      </c>
      <c r="F74" s="1">
        <v>0</v>
      </c>
      <c r="G74" s="1">
        <v>0</v>
      </c>
      <c r="H74" s="1">
        <f t="shared" si="6"/>
        <v>0</v>
      </c>
      <c r="I74" s="1">
        <v>5939</v>
      </c>
      <c r="J74" s="1">
        <v>629</v>
      </c>
      <c r="K74" s="1">
        <v>6568</v>
      </c>
      <c r="L74" s="1">
        <v>1625</v>
      </c>
      <c r="Q74" s="1">
        <f t="shared" si="4"/>
        <v>0.23923810601986811</v>
      </c>
      <c r="T74" s="1">
        <f t="shared" si="7"/>
        <v>5047.5714285714284</v>
      </c>
    </row>
    <row r="75" spans="1:20" x14ac:dyDescent="0.25">
      <c r="A75" s="2">
        <v>43925</v>
      </c>
      <c r="B75" s="1">
        <f t="shared" si="5"/>
        <v>77674</v>
      </c>
      <c r="C75" s="1">
        <v>3953</v>
      </c>
      <c r="D75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0.24597987905740706</v>
      </c>
      <c r="T75" s="1">
        <f t="shared" si="7"/>
        <v>5268.1428571428569</v>
      </c>
    </row>
    <row r="76" spans="1:20" x14ac:dyDescent="0.25">
      <c r="A76" s="2">
        <v>43926</v>
      </c>
      <c r="B76" s="1">
        <f t="shared" si="5"/>
        <v>81056</v>
      </c>
      <c r="C76" s="1">
        <v>3382</v>
      </c>
      <c r="D76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0.24859123841179984</v>
      </c>
      <c r="T76" s="1">
        <f t="shared" si="7"/>
        <v>5501.2857142857147</v>
      </c>
    </row>
    <row r="77" spans="1:20" x14ac:dyDescent="0.25">
      <c r="A77" s="2">
        <v>43927</v>
      </c>
      <c r="B77" s="1">
        <f t="shared" si="5"/>
        <v>87626</v>
      </c>
      <c r="C77" s="1">
        <v>6570</v>
      </c>
      <c r="D77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0.25563371590768852</v>
      </c>
      <c r="T77" s="1">
        <f t="shared" si="7"/>
        <v>5787.8571428571431</v>
      </c>
    </row>
    <row r="78" spans="1:20" x14ac:dyDescent="0.25">
      <c r="A78" s="2">
        <v>43928</v>
      </c>
      <c r="B78" s="1">
        <f t="shared" si="5"/>
        <v>94118</v>
      </c>
      <c r="C78" s="1">
        <v>6492</v>
      </c>
      <c r="D78">
        <v>2022</v>
      </c>
      <c r="F78" s="1">
        <v>0</v>
      </c>
      <c r="G78" s="1">
        <v>0</v>
      </c>
      <c r="H78" s="1">
        <f t="shared" si="6"/>
        <v>0</v>
      </c>
      <c r="I78" s="1">
        <v>6655</v>
      </c>
      <c r="J78" s="1">
        <v>967</v>
      </c>
      <c r="K78" s="1">
        <v>7622</v>
      </c>
      <c r="L78" s="1">
        <v>2241</v>
      </c>
      <c r="Q78" s="1">
        <f t="shared" si="8"/>
        <v>0.26524664739610482</v>
      </c>
      <c r="T78" s="1">
        <f t="shared" si="7"/>
        <v>6029.4285714285716</v>
      </c>
    </row>
    <row r="79" spans="1:20" x14ac:dyDescent="0.25">
      <c r="A79" s="2">
        <v>43929</v>
      </c>
      <c r="B79" s="1">
        <f t="shared" si="5"/>
        <v>100831</v>
      </c>
      <c r="C79" s="1">
        <v>6713</v>
      </c>
      <c r="D79">
        <v>1864</v>
      </c>
      <c r="F79" s="1">
        <v>0</v>
      </c>
      <c r="G79" s="1">
        <v>0</v>
      </c>
      <c r="H79" s="1">
        <f t="shared" si="6"/>
        <v>0</v>
      </c>
      <c r="I79" s="1">
        <v>6972</v>
      </c>
      <c r="J79" s="1">
        <v>983</v>
      </c>
      <c r="K79" s="1">
        <v>7955</v>
      </c>
      <c r="L79" s="1">
        <v>2107</v>
      </c>
      <c r="Q79" s="1">
        <f t="shared" si="8"/>
        <v>0.26640796734107935</v>
      </c>
      <c r="T79" s="1">
        <f t="shared" si="7"/>
        <v>6368.8571428571431</v>
      </c>
    </row>
    <row r="80" spans="1:20" x14ac:dyDescent="0.25">
      <c r="A80" s="2">
        <v>43930</v>
      </c>
      <c r="B80" s="1">
        <f t="shared" si="5"/>
        <v>107173</v>
      </c>
      <c r="C80" s="1">
        <v>6342</v>
      </c>
      <c r="D80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0.27509277638733065</v>
      </c>
      <c r="T80" s="1">
        <f t="shared" si="7"/>
        <v>6621.1428571428569</v>
      </c>
    </row>
    <row r="81" spans="1:20" x14ac:dyDescent="0.25">
      <c r="A81" s="2">
        <v>43931</v>
      </c>
      <c r="B81" s="1">
        <f t="shared" si="5"/>
        <v>114668</v>
      </c>
      <c r="C81" s="1">
        <v>7495</v>
      </c>
      <c r="D81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0.27638966006539578</v>
      </c>
      <c r="T81" s="1">
        <f t="shared" si="7"/>
        <v>6946.7142857142853</v>
      </c>
    </row>
    <row r="82" spans="1:20" x14ac:dyDescent="0.25">
      <c r="A82" s="2">
        <v>43932</v>
      </c>
      <c r="B82" s="1">
        <f t="shared" si="5"/>
        <v>119076</v>
      </c>
      <c r="C82" s="1">
        <v>4408</v>
      </c>
      <c r="D82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0.27639934267919092</v>
      </c>
      <c r="T82" s="1">
        <f t="shared" si="7"/>
        <v>7041.5714285714284</v>
      </c>
    </row>
    <row r="83" spans="1:20" x14ac:dyDescent="0.25">
      <c r="A83" s="2">
        <v>43933</v>
      </c>
      <c r="B83" s="1">
        <f t="shared" si="5"/>
        <v>122028</v>
      </c>
      <c r="C83" s="1">
        <v>2952</v>
      </c>
      <c r="D8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0.27816016829721613</v>
      </c>
      <c r="T83" s="1">
        <f t="shared" si="7"/>
        <v>6994.4285714285716</v>
      </c>
    </row>
    <row r="84" spans="1:20" x14ac:dyDescent="0.25">
      <c r="A84" s="2">
        <v>43934</v>
      </c>
      <c r="B84" s="1">
        <f t="shared" si="5"/>
        <v>128100</v>
      </c>
      <c r="C84" s="1">
        <v>6072</v>
      </c>
      <c r="D84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0.28210599749676835</v>
      </c>
      <c r="T84" s="1">
        <f t="shared" si="7"/>
        <v>6962.4285714285716</v>
      </c>
    </row>
    <row r="85" spans="1:20" x14ac:dyDescent="0.25">
      <c r="A85" s="2">
        <v>43935</v>
      </c>
      <c r="B85" s="1">
        <f t="shared" si="5"/>
        <v>137912</v>
      </c>
      <c r="C85" s="1">
        <v>9812</v>
      </c>
      <c r="D85">
        <v>2927</v>
      </c>
      <c r="F85" s="1">
        <v>0</v>
      </c>
      <c r="G85" s="1">
        <v>0</v>
      </c>
      <c r="H85" s="1">
        <f t="shared" si="6"/>
        <v>0</v>
      </c>
      <c r="I85" s="1">
        <v>10026</v>
      </c>
      <c r="J85" s="1">
        <v>1512</v>
      </c>
      <c r="K85" s="1">
        <v>11538</v>
      </c>
      <c r="L85" s="1">
        <v>3271</v>
      </c>
      <c r="Q85" s="1">
        <f t="shared" si="8"/>
        <v>0.28068676048848118</v>
      </c>
      <c r="T85" s="1">
        <f t="shared" si="7"/>
        <v>7521.8571428571431</v>
      </c>
    </row>
    <row r="86" spans="1:20" x14ac:dyDescent="0.25">
      <c r="A86" s="2">
        <v>43936</v>
      </c>
      <c r="B86" s="1">
        <f t="shared" si="5"/>
        <v>147525</v>
      </c>
      <c r="C86" s="1">
        <v>9613</v>
      </c>
      <c r="D86">
        <v>2541</v>
      </c>
      <c r="F86" s="1">
        <v>0</v>
      </c>
      <c r="G86" s="1">
        <v>0</v>
      </c>
      <c r="H86" s="1">
        <f t="shared" si="6"/>
        <v>0</v>
      </c>
      <c r="I86" s="1">
        <v>9982</v>
      </c>
      <c r="J86" s="1">
        <v>1473</v>
      </c>
      <c r="K86" s="1">
        <v>11455</v>
      </c>
      <c r="L86" s="1">
        <v>2854</v>
      </c>
      <c r="Q86" s="1">
        <f t="shared" si="8"/>
        <v>0.27649457731554861</v>
      </c>
      <c r="T86" s="1">
        <f t="shared" si="7"/>
        <v>8021.8571428571431</v>
      </c>
    </row>
    <row r="87" spans="1:20" x14ac:dyDescent="0.25">
      <c r="A87" s="2">
        <v>43937</v>
      </c>
      <c r="B87" s="1">
        <f t="shared" si="5"/>
        <v>156298</v>
      </c>
      <c r="C87" s="1">
        <v>8773</v>
      </c>
      <c r="D87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0.2716009681295804</v>
      </c>
      <c r="T87" s="1">
        <f t="shared" si="7"/>
        <v>8440.4285714285706</v>
      </c>
    </row>
    <row r="88" spans="1:20" x14ac:dyDescent="0.25">
      <c r="A88" s="2">
        <v>43938</v>
      </c>
      <c r="B88" s="1">
        <f t="shared" si="5"/>
        <v>167120</v>
      </c>
      <c r="C88" s="1">
        <v>10822</v>
      </c>
      <c r="D88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0.26916763991035636</v>
      </c>
      <c r="T88" s="1">
        <f t="shared" si="7"/>
        <v>9051.7142857142862</v>
      </c>
    </row>
    <row r="89" spans="1:20" x14ac:dyDescent="0.25">
      <c r="A89" s="2">
        <v>43939</v>
      </c>
      <c r="B89" s="1">
        <f t="shared" si="5"/>
        <v>173045</v>
      </c>
      <c r="C89" s="1">
        <v>5925</v>
      </c>
      <c r="D89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0.26373945470106369</v>
      </c>
      <c r="T89" s="1">
        <f t="shared" si="7"/>
        <v>9347.4285714285706</v>
      </c>
    </row>
    <row r="90" spans="1:20" x14ac:dyDescent="0.25">
      <c r="A90" s="2">
        <v>43940</v>
      </c>
      <c r="B90" s="1">
        <f t="shared" si="5"/>
        <v>177573</v>
      </c>
      <c r="C90" s="1">
        <v>4528</v>
      </c>
      <c r="D90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0.25945198554883214</v>
      </c>
      <c r="T90" s="1">
        <f t="shared" si="7"/>
        <v>9608.7142857142862</v>
      </c>
    </row>
    <row r="91" spans="1:20" x14ac:dyDescent="0.25">
      <c r="A91" s="2">
        <v>43941</v>
      </c>
      <c r="B91" s="1">
        <f t="shared" si="5"/>
        <v>188144</v>
      </c>
      <c r="C91" s="1">
        <v>10571</v>
      </c>
      <c r="D91">
        <v>2686</v>
      </c>
      <c r="F91" s="1">
        <v>0</v>
      </c>
      <c r="G91" s="1">
        <v>0</v>
      </c>
      <c r="H91" s="1">
        <f t="shared" si="6"/>
        <v>1</v>
      </c>
      <c r="I91" s="1">
        <v>10991</v>
      </c>
      <c r="J91" s="1">
        <v>1981</v>
      </c>
      <c r="K91" s="1">
        <v>12972</v>
      </c>
      <c r="L91" s="1">
        <v>3109</v>
      </c>
      <c r="Q91" s="1">
        <f t="shared" si="8"/>
        <v>0.25151976726634007</v>
      </c>
      <c r="T91" s="1">
        <f t="shared" si="7"/>
        <v>10410.428571428571</v>
      </c>
    </row>
    <row r="92" spans="1:20" x14ac:dyDescent="0.25">
      <c r="A92" s="2">
        <v>43942</v>
      </c>
      <c r="B92" s="1">
        <f t="shared" si="5"/>
        <v>197448</v>
      </c>
      <c r="C92" s="1">
        <v>9304</v>
      </c>
      <c r="D92">
        <v>2187</v>
      </c>
      <c r="F92" s="1">
        <v>0</v>
      </c>
      <c r="G92" s="1">
        <v>0</v>
      </c>
      <c r="H92" s="1">
        <f t="shared" si="6"/>
        <v>1</v>
      </c>
      <c r="I92" s="1">
        <v>9635</v>
      </c>
      <c r="J92" s="1">
        <v>2191</v>
      </c>
      <c r="K92" s="1">
        <v>11826</v>
      </c>
      <c r="L92" s="1">
        <v>2712</v>
      </c>
      <c r="Q92" s="1">
        <f t="shared" si="8"/>
        <v>0.24288897089979633</v>
      </c>
      <c r="T92" s="1">
        <f t="shared" si="7"/>
        <v>10451.571428571429</v>
      </c>
    </row>
    <row r="93" spans="1:20" x14ac:dyDescent="0.25">
      <c r="A93" s="2">
        <v>43943</v>
      </c>
      <c r="B93" s="1">
        <f t="shared" si="5"/>
        <v>209693</v>
      </c>
      <c r="C93" s="1">
        <v>12245</v>
      </c>
      <c r="D93">
        <v>2705</v>
      </c>
      <c r="F93" s="1">
        <v>0</v>
      </c>
      <c r="G93" s="1">
        <v>0</v>
      </c>
      <c r="H93" s="1">
        <f t="shared" si="6"/>
        <v>1</v>
      </c>
      <c r="I93" s="1">
        <v>12635</v>
      </c>
      <c r="J93" s="1">
        <v>2764</v>
      </c>
      <c r="K93" s="1">
        <v>15399</v>
      </c>
      <c r="L93" s="1">
        <v>3230</v>
      </c>
      <c r="Q93" s="1">
        <f t="shared" si="8"/>
        <v>0.23534141754750015</v>
      </c>
      <c r="T93" s="1">
        <f t="shared" si="7"/>
        <v>11015</v>
      </c>
    </row>
    <row r="94" spans="1:20" x14ac:dyDescent="0.25">
      <c r="A94" s="2">
        <v>43944</v>
      </c>
      <c r="B94" s="1">
        <f t="shared" si="5"/>
        <v>220337</v>
      </c>
      <c r="C94" s="1">
        <v>10644</v>
      </c>
      <c r="D94">
        <v>2406</v>
      </c>
      <c r="F94" s="1">
        <v>0</v>
      </c>
      <c r="G94" s="1">
        <v>0</v>
      </c>
      <c r="H94" s="1">
        <f t="shared" si="6"/>
        <v>1</v>
      </c>
      <c r="I94" s="1">
        <v>10839</v>
      </c>
      <c r="J94" s="1">
        <v>2589</v>
      </c>
      <c r="K94" s="1">
        <v>13428</v>
      </c>
      <c r="L94" s="1">
        <v>2933</v>
      </c>
      <c r="Q94" s="1">
        <f t="shared" si="8"/>
        <v>0.22900304385404532</v>
      </c>
      <c r="T94" s="1">
        <f t="shared" si="7"/>
        <v>11404.714285714286</v>
      </c>
    </row>
    <row r="95" spans="1:20" x14ac:dyDescent="0.25">
      <c r="A95" s="2">
        <v>43945</v>
      </c>
      <c r="B95" s="1">
        <f t="shared" si="5"/>
        <v>232534</v>
      </c>
      <c r="C95" s="1">
        <v>12197</v>
      </c>
      <c r="D95">
        <v>2277</v>
      </c>
      <c r="F95" s="1">
        <v>0</v>
      </c>
      <c r="G95" s="1">
        <v>0</v>
      </c>
      <c r="H95" s="1">
        <f t="shared" si="6"/>
        <v>1</v>
      </c>
      <c r="I95" s="1">
        <v>12342</v>
      </c>
      <c r="J95" s="1">
        <v>2559</v>
      </c>
      <c r="K95" s="1">
        <v>14901</v>
      </c>
      <c r="L95" s="1">
        <v>2816</v>
      </c>
      <c r="Q95" s="1">
        <f t="shared" si="8"/>
        <v>0.21780952847760024</v>
      </c>
      <c r="T95" s="1">
        <f t="shared" si="7"/>
        <v>11658.285714285714</v>
      </c>
    </row>
    <row r="96" spans="1:20" x14ac:dyDescent="0.25">
      <c r="A96" s="2">
        <v>43946</v>
      </c>
      <c r="B96" s="1">
        <f t="shared" si="5"/>
        <v>240612</v>
      </c>
      <c r="C96" s="1">
        <v>8078</v>
      </c>
      <c r="D96">
        <v>1494</v>
      </c>
      <c r="F96" s="1">
        <v>0</v>
      </c>
      <c r="G96" s="1">
        <v>0</v>
      </c>
      <c r="H96" s="1">
        <f t="shared" si="6"/>
        <v>1</v>
      </c>
      <c r="I96" s="1">
        <v>8395</v>
      </c>
      <c r="J96" s="1">
        <v>1872</v>
      </c>
      <c r="K96" s="1">
        <v>10267</v>
      </c>
      <c r="L96" s="1">
        <v>1830</v>
      </c>
      <c r="Q96" s="1">
        <f t="shared" si="8"/>
        <v>0.21205730061495076</v>
      </c>
      <c r="T96" s="1">
        <f t="shared" si="7"/>
        <v>12056.714285714286</v>
      </c>
    </row>
    <row r="97" spans="1:20" x14ac:dyDescent="0.25">
      <c r="A97" s="2">
        <v>43947</v>
      </c>
      <c r="B97" s="1">
        <f t="shared" si="5"/>
        <v>245428</v>
      </c>
      <c r="C97" s="1">
        <v>4816</v>
      </c>
      <c r="D97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0.20936470588235295</v>
      </c>
      <c r="T97" s="1">
        <f t="shared" si="7"/>
        <v>12142.857142857143</v>
      </c>
    </row>
    <row r="98" spans="1:20" x14ac:dyDescent="0.25">
      <c r="A98" s="2">
        <v>43948</v>
      </c>
      <c r="B98" s="1">
        <f t="shared" si="5"/>
        <v>256247</v>
      </c>
      <c r="C98" s="1">
        <v>10819</v>
      </c>
      <c r="D98">
        <v>2129</v>
      </c>
      <c r="F98" s="1">
        <v>0</v>
      </c>
      <c r="G98" s="1">
        <v>0</v>
      </c>
      <c r="H98" s="1">
        <f t="shared" si="6"/>
        <v>1</v>
      </c>
      <c r="I98" s="1">
        <v>10818</v>
      </c>
      <c r="J98" s="1">
        <v>2977</v>
      </c>
      <c r="K98" s="1">
        <v>13795</v>
      </c>
      <c r="L98" s="1">
        <v>2770</v>
      </c>
      <c r="Q98" s="1">
        <f t="shared" si="8"/>
        <v>0.20340701210631182</v>
      </c>
      <c r="T98" s="1">
        <f t="shared" si="7"/>
        <v>12260.428571428571</v>
      </c>
    </row>
    <row r="99" spans="1:20" x14ac:dyDescent="0.25">
      <c r="A99" s="2">
        <v>43949</v>
      </c>
      <c r="B99" s="1">
        <f t="shared" si="5"/>
        <v>268338</v>
      </c>
      <c r="C99" s="1">
        <v>12091</v>
      </c>
      <c r="D99">
        <v>2104</v>
      </c>
      <c r="F99" s="1">
        <v>0</v>
      </c>
      <c r="G99" s="1">
        <v>0</v>
      </c>
      <c r="H99" s="1">
        <f t="shared" si="6"/>
        <v>1</v>
      </c>
      <c r="I99" s="1">
        <v>12231</v>
      </c>
      <c r="J99" s="1">
        <v>3048</v>
      </c>
      <c r="K99" s="1">
        <v>15279</v>
      </c>
      <c r="L99" s="1">
        <v>2767</v>
      </c>
      <c r="Q99" s="1">
        <f t="shared" si="8"/>
        <v>0.19615574174470182</v>
      </c>
      <c r="T99" s="1">
        <f t="shared" si="7"/>
        <v>12753.714285714286</v>
      </c>
    </row>
    <row r="100" spans="1:20" x14ac:dyDescent="0.25">
      <c r="A100" s="2">
        <v>43950</v>
      </c>
      <c r="B100" s="1">
        <f t="shared" si="5"/>
        <v>280788</v>
      </c>
      <c r="C100" s="1">
        <v>12450</v>
      </c>
      <c r="D100">
        <v>2187</v>
      </c>
      <c r="F100" s="1">
        <v>0</v>
      </c>
      <c r="G100" s="1">
        <v>0</v>
      </c>
      <c r="H100" s="1">
        <f t="shared" si="6"/>
        <v>1</v>
      </c>
      <c r="I100" s="1">
        <v>12553</v>
      </c>
      <c r="J100" s="1">
        <v>2962</v>
      </c>
      <c r="K100" s="1">
        <v>15515</v>
      </c>
      <c r="L100" s="1">
        <v>2825</v>
      </c>
      <c r="Q100" s="1">
        <f t="shared" si="8"/>
        <v>0.19137059244675139</v>
      </c>
      <c r="T100" s="1">
        <f t="shared" si="7"/>
        <v>12770.285714285714</v>
      </c>
    </row>
    <row r="101" spans="1:20" x14ac:dyDescent="0.25">
      <c r="A101" s="2">
        <v>43951</v>
      </c>
      <c r="B101" s="1">
        <f t="shared" si="5"/>
        <v>294377</v>
      </c>
      <c r="C101" s="1">
        <v>13589</v>
      </c>
      <c r="D101">
        <v>2047</v>
      </c>
      <c r="F101" s="1">
        <v>0</v>
      </c>
      <c r="G101" s="1">
        <v>0</v>
      </c>
      <c r="H101" s="1">
        <f t="shared" si="6"/>
        <v>1</v>
      </c>
      <c r="I101" s="1">
        <v>13706</v>
      </c>
      <c r="J101" s="1">
        <v>3188</v>
      </c>
      <c r="K101" s="1">
        <v>16894</v>
      </c>
      <c r="L101" s="1">
        <v>2705</v>
      </c>
      <c r="Q101" s="1">
        <f t="shared" si="8"/>
        <v>0.1817721682569084</v>
      </c>
      <c r="T101" s="1">
        <f t="shared" si="7"/>
        <v>13265.428571428571</v>
      </c>
    </row>
    <row r="102" spans="1:20" x14ac:dyDescent="0.25">
      <c r="A102" s="2">
        <v>43952</v>
      </c>
      <c r="B102" s="1">
        <f t="shared" si="5"/>
        <v>308285</v>
      </c>
      <c r="C102" s="1">
        <v>13908</v>
      </c>
      <c r="D102">
        <v>2083</v>
      </c>
      <c r="F102" s="1">
        <v>0</v>
      </c>
      <c r="G102" s="1">
        <v>0</v>
      </c>
      <c r="H102" s="1">
        <f t="shared" si="6"/>
        <v>1</v>
      </c>
      <c r="I102" s="1">
        <v>13969</v>
      </c>
      <c r="J102" s="1">
        <v>3338</v>
      </c>
      <c r="K102" s="1">
        <v>17307</v>
      </c>
      <c r="L102" s="1">
        <v>2732</v>
      </c>
      <c r="Q102" s="1">
        <f t="shared" si="8"/>
        <v>0.17629954652334565</v>
      </c>
      <c r="T102" s="1">
        <f t="shared" si="7"/>
        <v>13609.142857142857</v>
      </c>
    </row>
    <row r="103" spans="1:20" x14ac:dyDescent="0.25">
      <c r="A103" s="2">
        <v>43953</v>
      </c>
      <c r="B103" s="1">
        <f t="shared" si="5"/>
        <v>315448</v>
      </c>
      <c r="C103" s="1">
        <v>7163</v>
      </c>
      <c r="D103">
        <v>1029</v>
      </c>
      <c r="F103" s="1">
        <v>0</v>
      </c>
      <c r="G103" s="1">
        <v>0</v>
      </c>
      <c r="H103" s="1">
        <f t="shared" si="6"/>
        <v>1</v>
      </c>
      <c r="I103" s="1">
        <v>7298</v>
      </c>
      <c r="J103" s="1">
        <v>1915</v>
      </c>
      <c r="K103" s="1">
        <v>9213</v>
      </c>
      <c r="L103" s="1">
        <v>1412</v>
      </c>
      <c r="Q103" s="1">
        <f t="shared" si="8"/>
        <v>0.17383504935781763</v>
      </c>
      <c r="T103" s="1">
        <f t="shared" si="7"/>
        <v>13458.571428571429</v>
      </c>
    </row>
    <row r="104" spans="1:20" x14ac:dyDescent="0.25">
      <c r="A104" s="2">
        <v>43954</v>
      </c>
      <c r="B104" s="1">
        <f t="shared" si="5"/>
        <v>320489</v>
      </c>
      <c r="C104" s="1">
        <v>5041</v>
      </c>
      <c r="D104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0.17159368748610804</v>
      </c>
      <c r="T104" s="1">
        <f t="shared" si="7"/>
        <v>13497</v>
      </c>
    </row>
    <row r="105" spans="1:20" x14ac:dyDescent="0.25">
      <c r="A105" s="2">
        <v>43955</v>
      </c>
      <c r="B105" s="1">
        <f t="shared" si="5"/>
        <v>332327</v>
      </c>
      <c r="C105" s="1">
        <v>11838</v>
      </c>
      <c r="D105">
        <v>1879</v>
      </c>
      <c r="F105" s="1">
        <v>0</v>
      </c>
      <c r="G105" s="1">
        <v>0</v>
      </c>
      <c r="H105" s="1">
        <f t="shared" si="6"/>
        <v>2</v>
      </c>
      <c r="I105" s="1">
        <v>11837</v>
      </c>
      <c r="J105" s="1">
        <v>3635</v>
      </c>
      <c r="K105" s="1">
        <v>15472</v>
      </c>
      <c r="L105" s="1">
        <v>2710</v>
      </c>
      <c r="Q105" s="1">
        <f t="shared" si="8"/>
        <v>0.16797703731436417</v>
      </c>
      <c r="T105" s="1">
        <f t="shared" si="7"/>
        <v>13736.571428571429</v>
      </c>
    </row>
    <row r="106" spans="1:20" x14ac:dyDescent="0.25">
      <c r="A106" s="2">
        <v>43956</v>
      </c>
      <c r="B106" s="1">
        <f t="shared" si="5"/>
        <v>344720</v>
      </c>
      <c r="C106" s="1">
        <v>12393</v>
      </c>
      <c r="D106">
        <v>1736</v>
      </c>
      <c r="F106" s="1">
        <v>0</v>
      </c>
      <c r="G106" s="1">
        <v>1</v>
      </c>
      <c r="H106" s="1">
        <f t="shared" si="6"/>
        <v>3</v>
      </c>
      <c r="I106" s="1">
        <v>12359</v>
      </c>
      <c r="J106" s="1">
        <v>3677</v>
      </c>
      <c r="K106" s="1">
        <v>16036</v>
      </c>
      <c r="L106" s="1">
        <v>2507</v>
      </c>
      <c r="Q106" s="1">
        <f t="shared" si="8"/>
        <v>0.16398212830064077</v>
      </c>
      <c r="T106" s="1">
        <f t="shared" si="7"/>
        <v>13844.714285714286</v>
      </c>
    </row>
    <row r="107" spans="1:20" x14ac:dyDescent="0.25">
      <c r="A107" s="2">
        <v>43957</v>
      </c>
      <c r="B107" s="1">
        <f t="shared" si="5"/>
        <v>357833</v>
      </c>
      <c r="C107" s="1">
        <v>13113</v>
      </c>
      <c r="D107">
        <v>1699</v>
      </c>
      <c r="F107" s="1">
        <v>0</v>
      </c>
      <c r="G107" s="1">
        <v>0</v>
      </c>
      <c r="H107" s="1">
        <f t="shared" si="6"/>
        <v>3</v>
      </c>
      <c r="I107" s="1">
        <v>13038</v>
      </c>
      <c r="J107" s="1">
        <v>3659</v>
      </c>
      <c r="K107" s="1">
        <v>16697</v>
      </c>
      <c r="L107" s="1">
        <v>2484</v>
      </c>
      <c r="Q107" s="1">
        <f t="shared" si="8"/>
        <v>0.15852999643203017</v>
      </c>
      <c r="T107" s="1">
        <f t="shared" si="7"/>
        <v>14013.571428571429</v>
      </c>
    </row>
    <row r="108" spans="1:20" x14ac:dyDescent="0.25">
      <c r="A108" s="2">
        <v>43958</v>
      </c>
      <c r="B108" s="1">
        <f t="shared" si="5"/>
        <v>371140</v>
      </c>
      <c r="C108" s="1">
        <v>13307</v>
      </c>
      <c r="D108">
        <v>1679</v>
      </c>
      <c r="F108" s="1">
        <v>0</v>
      </c>
      <c r="G108" s="1">
        <v>0</v>
      </c>
      <c r="H108" s="1">
        <f t="shared" si="6"/>
        <v>3</v>
      </c>
      <c r="I108" s="1">
        <v>13396</v>
      </c>
      <c r="J108" s="1">
        <v>3732</v>
      </c>
      <c r="K108" s="1">
        <v>17128</v>
      </c>
      <c r="L108" s="1">
        <v>2469</v>
      </c>
      <c r="Q108" s="1">
        <f t="shared" si="8"/>
        <v>0.15575262638692552</v>
      </c>
      <c r="T108" s="1">
        <f t="shared" si="7"/>
        <v>14047</v>
      </c>
    </row>
    <row r="109" spans="1:20" x14ac:dyDescent="0.25">
      <c r="A109" s="2">
        <v>43959</v>
      </c>
      <c r="B109" s="1">
        <f t="shared" si="5"/>
        <v>384228</v>
      </c>
      <c r="C109" s="1">
        <v>13088</v>
      </c>
      <c r="D109">
        <v>1454</v>
      </c>
      <c r="F109" s="1">
        <v>0</v>
      </c>
      <c r="G109" s="1">
        <v>0</v>
      </c>
      <c r="H109" s="1">
        <f t="shared" si="6"/>
        <v>3</v>
      </c>
      <c r="I109" s="1">
        <v>13177</v>
      </c>
      <c r="J109" s="1">
        <v>3782</v>
      </c>
      <c r="K109" s="1">
        <v>16959</v>
      </c>
      <c r="L109" s="1">
        <v>2224</v>
      </c>
      <c r="Q109" s="1">
        <f t="shared" si="8"/>
        <v>0.15112113573039671</v>
      </c>
      <c r="T109" s="1">
        <f t="shared" si="7"/>
        <v>13997.285714285714</v>
      </c>
    </row>
    <row r="110" spans="1:20" x14ac:dyDescent="0.25">
      <c r="A110" s="2">
        <v>43960</v>
      </c>
      <c r="B110" s="1">
        <f t="shared" si="5"/>
        <v>389980</v>
      </c>
      <c r="C110" s="1">
        <v>5752</v>
      </c>
      <c r="D110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0.14945483188922515</v>
      </c>
      <c r="T110" s="1">
        <f t="shared" si="7"/>
        <v>13783.428571428571</v>
      </c>
    </row>
    <row r="111" spans="1:20" x14ac:dyDescent="0.25">
      <c r="A111" s="2">
        <v>43961</v>
      </c>
      <c r="B111" s="1">
        <f t="shared" si="5"/>
        <v>393100</v>
      </c>
      <c r="C111" s="1">
        <v>3120</v>
      </c>
      <c r="D111">
        <v>385</v>
      </c>
      <c r="F111" s="1">
        <v>0</v>
      </c>
      <c r="G111" s="1">
        <v>0</v>
      </c>
      <c r="H111" s="1">
        <f t="shared" si="6"/>
        <v>3</v>
      </c>
      <c r="I111" s="1">
        <v>3069</v>
      </c>
      <c r="J111" s="1">
        <v>1493</v>
      </c>
      <c r="K111" s="1">
        <v>4562</v>
      </c>
      <c r="L111" s="1">
        <v>674</v>
      </c>
      <c r="Q111" s="1">
        <f t="shared" si="8"/>
        <v>0.14902188854816539</v>
      </c>
      <c r="T111" s="1">
        <f t="shared" si="7"/>
        <v>13510</v>
      </c>
    </row>
    <row r="112" spans="1:20" x14ac:dyDescent="0.25">
      <c r="A112" s="2">
        <v>43962</v>
      </c>
      <c r="B112" s="1">
        <f t="shared" si="5"/>
        <v>404702</v>
      </c>
      <c r="C112" s="1">
        <v>11602</v>
      </c>
      <c r="D112">
        <v>1306</v>
      </c>
      <c r="F112" s="1">
        <v>0</v>
      </c>
      <c r="G112" s="1">
        <v>0</v>
      </c>
      <c r="H112" s="1">
        <f t="shared" si="6"/>
        <v>3</v>
      </c>
      <c r="I112" s="1">
        <v>11568</v>
      </c>
      <c r="J112" s="1">
        <v>4080</v>
      </c>
      <c r="K112" s="1">
        <v>15648</v>
      </c>
      <c r="L112" s="1">
        <v>2124</v>
      </c>
      <c r="Q112" s="1">
        <f t="shared" si="8"/>
        <v>0.1425601080784413</v>
      </c>
      <c r="T112" s="1">
        <f t="shared" si="7"/>
        <v>13535.142857142857</v>
      </c>
    </row>
    <row r="113" spans="1:20" x14ac:dyDescent="0.25">
      <c r="A113" s="2">
        <v>43963</v>
      </c>
      <c r="B113" s="1">
        <f t="shared" si="5"/>
        <v>417825</v>
      </c>
      <c r="C113" s="1">
        <v>13123</v>
      </c>
      <c r="D113">
        <v>1450</v>
      </c>
      <c r="F113" s="1">
        <v>0</v>
      </c>
      <c r="G113" s="1">
        <v>0</v>
      </c>
      <c r="H113" s="1">
        <f t="shared" si="6"/>
        <v>3</v>
      </c>
      <c r="I113" s="1">
        <v>13046</v>
      </c>
      <c r="J113" s="1">
        <v>4337</v>
      </c>
      <c r="K113" s="1">
        <v>17383</v>
      </c>
      <c r="L113" s="1">
        <v>2271</v>
      </c>
      <c r="Q113" s="1">
        <f t="shared" si="8"/>
        <v>0.13810579334602938</v>
      </c>
      <c r="T113" s="1">
        <f t="shared" si="7"/>
        <v>13727.571428571429</v>
      </c>
    </row>
    <row r="114" spans="1:20" x14ac:dyDescent="0.25">
      <c r="A114" s="2">
        <v>43964</v>
      </c>
      <c r="B114" s="1">
        <f t="shared" si="5"/>
        <v>431643</v>
      </c>
      <c r="C114" s="1">
        <v>13818</v>
      </c>
      <c r="D114">
        <v>1315</v>
      </c>
      <c r="F114" s="1">
        <v>1</v>
      </c>
      <c r="G114" s="1">
        <v>1</v>
      </c>
      <c r="H114" s="1">
        <f t="shared" si="6"/>
        <v>4</v>
      </c>
      <c r="I114" s="1">
        <v>13742</v>
      </c>
      <c r="J114" s="1">
        <v>4196</v>
      </c>
      <c r="K114" s="1">
        <v>17938</v>
      </c>
      <c r="L114" s="1">
        <v>2113</v>
      </c>
      <c r="Q114" s="1">
        <f t="shared" si="8"/>
        <v>0.13253333881274787</v>
      </c>
      <c r="T114" s="1">
        <f t="shared" si="7"/>
        <v>13904.857142857143</v>
      </c>
    </row>
    <row r="115" spans="1:20" x14ac:dyDescent="0.25">
      <c r="A115" s="2">
        <v>43965</v>
      </c>
      <c r="B115" s="1">
        <f t="shared" si="5"/>
        <v>444859</v>
      </c>
      <c r="C115" s="1">
        <v>13216</v>
      </c>
      <c r="D115">
        <v>1314</v>
      </c>
      <c r="F115" s="1">
        <v>0</v>
      </c>
      <c r="G115" s="1">
        <v>0</v>
      </c>
      <c r="H115" s="1">
        <f t="shared" si="6"/>
        <v>4</v>
      </c>
      <c r="I115" s="1">
        <v>13143</v>
      </c>
      <c r="J115" s="1">
        <v>4245</v>
      </c>
      <c r="K115" s="1">
        <v>17388</v>
      </c>
      <c r="L115" s="1">
        <v>2084</v>
      </c>
      <c r="Q115" s="1">
        <f t="shared" si="8"/>
        <v>0.12823534233661907</v>
      </c>
      <c r="T115" s="1">
        <f t="shared" si="7"/>
        <v>13942</v>
      </c>
    </row>
    <row r="116" spans="1:20" x14ac:dyDescent="0.25">
      <c r="A116" s="2">
        <v>43966</v>
      </c>
      <c r="B116" s="1">
        <f t="shared" si="5"/>
        <v>458515</v>
      </c>
      <c r="C116" s="1">
        <v>13656</v>
      </c>
      <c r="D116">
        <v>1106</v>
      </c>
      <c r="F116" s="1">
        <v>0</v>
      </c>
      <c r="G116" s="1">
        <v>0</v>
      </c>
      <c r="H116" s="1">
        <f t="shared" si="6"/>
        <v>4</v>
      </c>
      <c r="I116" s="1">
        <v>13591</v>
      </c>
      <c r="J116" s="1">
        <v>4242</v>
      </c>
      <c r="K116" s="1">
        <v>17833</v>
      </c>
      <c r="L116" s="1">
        <v>1854</v>
      </c>
      <c r="Q116" s="1">
        <f t="shared" si="8"/>
        <v>0.12333956209123777</v>
      </c>
      <c r="T116" s="1">
        <f t="shared" si="7"/>
        <v>14066.857142857143</v>
      </c>
    </row>
    <row r="117" spans="1:20" x14ac:dyDescent="0.25">
      <c r="A117" s="2">
        <v>43967</v>
      </c>
      <c r="B117" s="1">
        <f t="shared" si="5"/>
        <v>465538</v>
      </c>
      <c r="C117" s="1">
        <v>7023</v>
      </c>
      <c r="D117">
        <v>645</v>
      </c>
      <c r="F117" s="1">
        <v>1</v>
      </c>
      <c r="G117" s="1">
        <v>1</v>
      </c>
      <c r="H117" s="1">
        <f t="shared" si="6"/>
        <v>5</v>
      </c>
      <c r="I117" s="1">
        <v>6955</v>
      </c>
      <c r="J117" s="1">
        <v>2393</v>
      </c>
      <c r="K117" s="1">
        <v>9348</v>
      </c>
      <c r="L117" s="1">
        <v>1033</v>
      </c>
      <c r="Q117" s="1">
        <f t="shared" si="8"/>
        <v>0.12140859140859141</v>
      </c>
      <c r="T117" s="1">
        <f t="shared" si="7"/>
        <v>14300</v>
      </c>
    </row>
    <row r="118" spans="1:20" x14ac:dyDescent="0.25">
      <c r="A118" s="2">
        <v>43968</v>
      </c>
      <c r="B118" s="1">
        <f t="shared" si="5"/>
        <v>469796</v>
      </c>
      <c r="C118" s="1">
        <v>4258</v>
      </c>
      <c r="D118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0.11910138953264761</v>
      </c>
      <c r="T118" s="1">
        <f t="shared" si="7"/>
        <v>14485.857142857143</v>
      </c>
    </row>
    <row r="119" spans="1:20" x14ac:dyDescent="0.25">
      <c r="A119" s="2">
        <v>43969</v>
      </c>
      <c r="B119" s="1">
        <f t="shared" si="5"/>
        <v>483053</v>
      </c>
      <c r="C119" s="1">
        <v>13257</v>
      </c>
      <c r="D119">
        <v>1315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13143</v>
      </c>
      <c r="J119" s="1">
        <v>4475</v>
      </c>
      <c r="K119" s="1">
        <v>17618</v>
      </c>
      <c r="L119" s="1">
        <v>2144</v>
      </c>
      <c r="Q119" s="1">
        <f t="shared" si="8"/>
        <v>0.11702508440471698</v>
      </c>
      <c r="T119" s="1">
        <f t="shared" si="7"/>
        <v>14767.285714285714</v>
      </c>
    </row>
    <row r="120" spans="1:20" x14ac:dyDescent="0.25">
      <c r="A120" s="2">
        <v>43970</v>
      </c>
      <c r="B120" s="1">
        <f t="shared" si="5"/>
        <v>495250</v>
      </c>
      <c r="C120" s="1">
        <v>12197</v>
      </c>
      <c r="D120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12169</v>
      </c>
      <c r="J120" s="1">
        <v>4529</v>
      </c>
      <c r="K120" s="1">
        <v>16698</v>
      </c>
      <c r="L120" s="1">
        <v>1860</v>
      </c>
      <c r="Q120" s="1">
        <f t="shared" si="8"/>
        <v>0.1138032448435035</v>
      </c>
      <c r="T120" s="1">
        <f t="shared" si="7"/>
        <v>14669.428571428571</v>
      </c>
    </row>
    <row r="121" spans="1:20" x14ac:dyDescent="0.25">
      <c r="A121" s="2">
        <v>43971</v>
      </c>
      <c r="B121" s="1">
        <f t="shared" si="5"/>
        <v>507964</v>
      </c>
      <c r="C121" s="1">
        <v>12714</v>
      </c>
      <c r="D121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12584</v>
      </c>
      <c r="J121" s="1">
        <v>4337</v>
      </c>
      <c r="K121" s="1">
        <v>16921</v>
      </c>
      <c r="L121" s="1">
        <v>1678</v>
      </c>
      <c r="Q121" s="1">
        <f t="shared" si="8"/>
        <v>0.11066303396315494</v>
      </c>
      <c r="T121" s="1">
        <f t="shared" si="7"/>
        <v>14524.142857142857</v>
      </c>
    </row>
    <row r="122" spans="1:20" x14ac:dyDescent="0.25">
      <c r="A122" s="2">
        <v>43972</v>
      </c>
      <c r="B122" s="1">
        <f t="shared" si="5"/>
        <v>519549</v>
      </c>
      <c r="C122" s="1">
        <v>11585</v>
      </c>
      <c r="D122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11541</v>
      </c>
      <c r="J122" s="1">
        <v>4443</v>
      </c>
      <c r="K122" s="1">
        <v>15984</v>
      </c>
      <c r="L122" s="1">
        <v>1670</v>
      </c>
      <c r="Q122" s="1">
        <f t="shared" si="8"/>
        <v>0.10808357851693014</v>
      </c>
      <c r="T122" s="1">
        <f t="shared" si="7"/>
        <v>14323.571428571429</v>
      </c>
    </row>
    <row r="123" spans="1:20" x14ac:dyDescent="0.25">
      <c r="A123" s="2">
        <v>43973</v>
      </c>
      <c r="B123" s="1">
        <f t="shared" si="5"/>
        <v>530481</v>
      </c>
      <c r="C123" s="1">
        <v>10932</v>
      </c>
      <c r="D12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10844</v>
      </c>
      <c r="J123" s="1">
        <v>3987</v>
      </c>
      <c r="K123" s="1">
        <v>14831</v>
      </c>
      <c r="L123" s="1">
        <v>1504</v>
      </c>
      <c r="Q123" s="1">
        <f t="shared" si="8"/>
        <v>0.10782106248007978</v>
      </c>
      <c r="T123" s="1">
        <f t="shared" si="7"/>
        <v>13894.714285714286</v>
      </c>
    </row>
    <row r="124" spans="1:20" x14ac:dyDescent="0.25">
      <c r="A124" s="2">
        <v>43974</v>
      </c>
      <c r="B124" s="1">
        <f t="shared" si="5"/>
        <v>535395</v>
      </c>
      <c r="C124" s="1">
        <v>4914</v>
      </c>
      <c r="D124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4892</v>
      </c>
      <c r="J124" s="1">
        <v>1824</v>
      </c>
      <c r="K124" s="1">
        <v>6716</v>
      </c>
      <c r="L124" s="1">
        <v>628</v>
      </c>
      <c r="Q124" s="1">
        <f t="shared" si="8"/>
        <v>0.10654014012321544</v>
      </c>
      <c r="T124" s="1">
        <f t="shared" si="7"/>
        <v>13518.714285714286</v>
      </c>
    </row>
    <row r="125" spans="1:20" x14ac:dyDescent="0.25">
      <c r="A125" s="2">
        <v>43975</v>
      </c>
      <c r="B125" s="1">
        <f t="shared" si="5"/>
        <v>539464</v>
      </c>
      <c r="C125" s="1">
        <v>4069</v>
      </c>
      <c r="D125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4022</v>
      </c>
      <c r="J125" s="1">
        <v>1549</v>
      </c>
      <c r="K125" s="1">
        <v>5571</v>
      </c>
      <c r="L125" s="1">
        <v>509</v>
      </c>
      <c r="Q125" s="1">
        <f t="shared" si="8"/>
        <v>0.10592649911489416</v>
      </c>
      <c r="T125" s="1">
        <f t="shared" si="7"/>
        <v>13477</v>
      </c>
    </row>
    <row r="126" spans="1:20" x14ac:dyDescent="0.25">
      <c r="A126" s="2">
        <v>43976</v>
      </c>
      <c r="B126" s="1">
        <f t="shared" si="5"/>
        <v>542541</v>
      </c>
      <c r="C126" s="1">
        <v>3077</v>
      </c>
      <c r="D126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0.10125103022400453</v>
      </c>
      <c r="T126" s="1">
        <f t="shared" si="7"/>
        <v>11613.285714285714</v>
      </c>
    </row>
    <row r="127" spans="1:20" x14ac:dyDescent="0.25">
      <c r="A127" s="2">
        <v>43977</v>
      </c>
      <c r="B127" s="1">
        <f t="shared" si="5"/>
        <v>553644</v>
      </c>
      <c r="C127" s="1">
        <v>11103</v>
      </c>
      <c r="D127">
        <v>864</v>
      </c>
      <c r="E127" s="1">
        <v>0</v>
      </c>
      <c r="F127" s="1">
        <v>20</v>
      </c>
      <c r="G127" s="1">
        <v>303</v>
      </c>
      <c r="H127" s="1">
        <f t="shared" si="6"/>
        <v>1622</v>
      </c>
      <c r="I127" s="1">
        <v>11049</v>
      </c>
      <c r="J127" s="1">
        <v>4393</v>
      </c>
      <c r="K127" s="1">
        <v>15442</v>
      </c>
      <c r="L127" s="1">
        <v>1542</v>
      </c>
      <c r="Q127" s="1">
        <f t="shared" si="8"/>
        <v>9.8866774116970896E-2</v>
      </c>
      <c r="T127" s="1">
        <f t="shared" si="7"/>
        <v>11433.857142857143</v>
      </c>
    </row>
    <row r="128" spans="1:20" x14ac:dyDescent="0.25">
      <c r="A128" s="2">
        <v>43978</v>
      </c>
      <c r="B128" s="1">
        <f t="shared" si="5"/>
        <v>563755</v>
      </c>
      <c r="C128" s="1">
        <v>10111</v>
      </c>
      <c r="D128">
        <v>687</v>
      </c>
      <c r="E128" s="1">
        <v>0</v>
      </c>
      <c r="F128" s="1">
        <v>12</v>
      </c>
      <c r="G128" s="1">
        <v>232</v>
      </c>
      <c r="H128" s="1">
        <f t="shared" si="6"/>
        <v>1854</v>
      </c>
      <c r="I128" s="1">
        <v>10053</v>
      </c>
      <c r="J128" s="1">
        <v>3912</v>
      </c>
      <c r="K128" s="1">
        <v>13965</v>
      </c>
      <c r="L128" s="1">
        <v>1224</v>
      </c>
      <c r="Q128" s="1">
        <f t="shared" si="8"/>
        <v>9.6768334609047629E-2</v>
      </c>
      <c r="T128" s="1">
        <f t="shared" si="7"/>
        <v>11011.571428571429</v>
      </c>
    </row>
    <row r="129" spans="1:20" x14ac:dyDescent="0.25">
      <c r="A129" s="2">
        <v>43979</v>
      </c>
      <c r="B129" s="1">
        <f t="shared" si="5"/>
        <v>573027</v>
      </c>
      <c r="C129" s="1">
        <v>9272</v>
      </c>
      <c r="D129">
        <v>640</v>
      </c>
      <c r="E129" s="1">
        <v>0</v>
      </c>
      <c r="F129" s="1">
        <v>8</v>
      </c>
      <c r="G129" s="1">
        <v>231</v>
      </c>
      <c r="H129" s="1">
        <f t="shared" si="6"/>
        <v>2085</v>
      </c>
      <c r="I129" s="1">
        <v>9237</v>
      </c>
      <c r="J129" s="1">
        <v>3626</v>
      </c>
      <c r="K129" s="1">
        <v>12863</v>
      </c>
      <c r="L129" s="1">
        <v>1164</v>
      </c>
      <c r="Q129" s="1">
        <f t="shared" si="8"/>
        <v>9.4010275824770145E-2</v>
      </c>
      <c r="T129" s="1">
        <f t="shared" si="7"/>
        <v>10565.714285714286</v>
      </c>
    </row>
    <row r="130" spans="1:20" x14ac:dyDescent="0.25">
      <c r="A130" s="2">
        <v>43980</v>
      </c>
      <c r="B130" s="1">
        <f t="shared" si="5"/>
        <v>583219</v>
      </c>
      <c r="C130" s="1">
        <v>10192</v>
      </c>
      <c r="D130">
        <v>530</v>
      </c>
      <c r="E130" s="1">
        <v>0</v>
      </c>
      <c r="F130" s="1">
        <v>15</v>
      </c>
      <c r="G130" s="1">
        <v>216</v>
      </c>
      <c r="H130" s="1">
        <f t="shared" si="6"/>
        <v>2301</v>
      </c>
      <c r="I130" s="1">
        <v>10170</v>
      </c>
      <c r="J130" s="1">
        <v>3587</v>
      </c>
      <c r="K130" s="1">
        <v>13757</v>
      </c>
      <c r="L130" s="1">
        <v>1022</v>
      </c>
      <c r="Q130" s="1">
        <f t="shared" si="8"/>
        <v>8.8782482232527507E-2</v>
      </c>
      <c r="T130" s="1">
        <f t="shared" si="7"/>
        <v>10412.285714285714</v>
      </c>
    </row>
    <row r="131" spans="1:20" x14ac:dyDescent="0.25">
      <c r="A131" s="2">
        <v>43981</v>
      </c>
      <c r="B131" s="1">
        <f t="shared" si="5"/>
        <v>588932</v>
      </c>
      <c r="C131" s="1">
        <v>5713</v>
      </c>
      <c r="D131">
        <v>271</v>
      </c>
      <c r="E131" s="1">
        <v>0</v>
      </c>
      <c r="F131" s="1">
        <v>10</v>
      </c>
      <c r="G131" s="1">
        <v>172</v>
      </c>
      <c r="H131" s="1">
        <f t="shared" si="6"/>
        <v>2473</v>
      </c>
      <c r="I131" s="1">
        <v>5754</v>
      </c>
      <c r="J131" s="1">
        <v>1837</v>
      </c>
      <c r="K131" s="1">
        <v>7591</v>
      </c>
      <c r="L131" s="1">
        <v>465</v>
      </c>
      <c r="Q131" s="1">
        <f t="shared" si="8"/>
        <v>8.5519447946746929E-2</v>
      </c>
      <c r="T131" s="1">
        <f t="shared" si="7"/>
        <v>10537.285714285714</v>
      </c>
    </row>
    <row r="132" spans="1:20" x14ac:dyDescent="0.25">
      <c r="A132" s="2">
        <v>43982</v>
      </c>
      <c r="B132" s="1">
        <f t="shared" ref="B132:B195" si="9">C132+B131</f>
        <v>592609</v>
      </c>
      <c r="C132" s="1">
        <v>3677</v>
      </c>
      <c r="D132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2615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8.3224133224133218E-2</v>
      </c>
      <c r="T132" s="1">
        <f t="shared" si="7"/>
        <v>10465.714285714286</v>
      </c>
    </row>
    <row r="133" spans="1:20" x14ac:dyDescent="0.25">
      <c r="A133" s="2">
        <v>43983</v>
      </c>
      <c r="B133" s="1">
        <f t="shared" si="9"/>
        <v>602028</v>
      </c>
      <c r="C133" s="1">
        <v>9419</v>
      </c>
      <c r="D133">
        <v>508</v>
      </c>
      <c r="E133" s="1">
        <v>0</v>
      </c>
      <c r="F133" s="1">
        <v>6</v>
      </c>
      <c r="G133" s="1">
        <v>224</v>
      </c>
      <c r="H133" s="1">
        <f t="shared" si="10"/>
        <v>2839</v>
      </c>
      <c r="I133" s="1">
        <v>9394</v>
      </c>
      <c r="J133" s="1">
        <v>3548</v>
      </c>
      <c r="K133" s="1">
        <v>12942</v>
      </c>
      <c r="L133" s="1">
        <v>936</v>
      </c>
      <c r="Q133" s="1">
        <f t="shared" si="8"/>
        <v>8.1477398015435507E-2</v>
      </c>
      <c r="T133" s="1">
        <f t="shared" si="7"/>
        <v>11661.428571428571</v>
      </c>
    </row>
    <row r="134" spans="1:20" x14ac:dyDescent="0.25">
      <c r="A134" s="2">
        <v>43984</v>
      </c>
      <c r="B134" s="1">
        <f t="shared" si="9"/>
        <v>611470</v>
      </c>
      <c r="C134" s="1">
        <v>9442</v>
      </c>
      <c r="D134">
        <v>446</v>
      </c>
      <c r="E134" s="1">
        <v>0</v>
      </c>
      <c r="F134" s="1">
        <v>9</v>
      </c>
      <c r="G134" s="1">
        <v>221</v>
      </c>
      <c r="H134" s="1">
        <f t="shared" si="10"/>
        <v>3060</v>
      </c>
      <c r="I134" s="1">
        <v>9418</v>
      </c>
      <c r="J134" s="1">
        <v>3776</v>
      </c>
      <c r="K134" s="1">
        <v>13194</v>
      </c>
      <c r="L134" s="1">
        <v>881</v>
      </c>
      <c r="Q134" s="1">
        <f t="shared" si="8"/>
        <v>7.5457912373082053E-2</v>
      </c>
      <c r="T134" s="1">
        <f t="shared" si="7"/>
        <v>11340.285714285714</v>
      </c>
    </row>
    <row r="135" spans="1:20" x14ac:dyDescent="0.25">
      <c r="A135" s="2">
        <v>43985</v>
      </c>
      <c r="B135" s="1">
        <f t="shared" si="9"/>
        <v>621019</v>
      </c>
      <c r="C135" s="1">
        <v>9549</v>
      </c>
      <c r="D135">
        <v>461</v>
      </c>
      <c r="E135" s="1">
        <v>0</v>
      </c>
      <c r="F135" s="1">
        <v>3</v>
      </c>
      <c r="G135" s="1">
        <v>192</v>
      </c>
      <c r="H135" s="1">
        <f t="shared" si="10"/>
        <v>3252</v>
      </c>
      <c r="I135" s="1">
        <v>9482</v>
      </c>
      <c r="J135" s="1">
        <v>3761</v>
      </c>
      <c r="K135" s="1">
        <v>13243</v>
      </c>
      <c r="L135" s="1">
        <v>871</v>
      </c>
      <c r="Q135" s="1">
        <f t="shared" si="8"/>
        <v>7.1662852784134243E-2</v>
      </c>
      <c r="T135" s="1">
        <f t="shared" si="7"/>
        <v>11237.142857142857</v>
      </c>
    </row>
    <row r="136" spans="1:20" x14ac:dyDescent="0.25">
      <c r="A136" s="2">
        <v>43986</v>
      </c>
      <c r="B136" s="1">
        <f t="shared" si="9"/>
        <v>629650</v>
      </c>
      <c r="C136" s="1">
        <v>8631</v>
      </c>
      <c r="D136">
        <v>379</v>
      </c>
      <c r="E136" s="1">
        <v>0</v>
      </c>
      <c r="F136" s="1">
        <v>2</v>
      </c>
      <c r="G136" s="1">
        <v>171</v>
      </c>
      <c r="H136" s="1">
        <f t="shared" si="10"/>
        <v>3423</v>
      </c>
      <c r="I136" s="1">
        <v>8597</v>
      </c>
      <c r="J136" s="1">
        <v>3616</v>
      </c>
      <c r="K136" s="1">
        <v>12213</v>
      </c>
      <c r="L136" s="1">
        <v>750</v>
      </c>
      <c r="Q136" s="1">
        <f t="shared" si="8"/>
        <v>6.69529547493911E-2</v>
      </c>
      <c r="T136" s="1">
        <f t="shared" si="7"/>
        <v>11144.285714285714</v>
      </c>
    </row>
    <row r="137" spans="1:20" x14ac:dyDescent="0.25">
      <c r="A137" s="2">
        <v>43987</v>
      </c>
      <c r="B137" s="1">
        <f t="shared" si="9"/>
        <v>638229</v>
      </c>
      <c r="C137" s="1">
        <v>8579</v>
      </c>
      <c r="D137">
        <v>338</v>
      </c>
      <c r="E137" s="1">
        <v>0</v>
      </c>
      <c r="F137" s="1">
        <v>4</v>
      </c>
      <c r="G137" s="1">
        <v>185</v>
      </c>
      <c r="H137" s="1">
        <f t="shared" si="10"/>
        <v>3608</v>
      </c>
      <c r="I137" s="1">
        <v>8558</v>
      </c>
      <c r="J137" s="1">
        <v>3166</v>
      </c>
      <c r="K137" s="1">
        <v>11724</v>
      </c>
      <c r="L137" s="1">
        <v>660</v>
      </c>
      <c r="Q137" s="1">
        <f t="shared" si="8"/>
        <v>6.3979888650512656E-2</v>
      </c>
      <c r="T137" s="1">
        <f t="shared" ref="T137:T200" si="11">AVERAGE(K131:K137)</f>
        <v>10853.857142857143</v>
      </c>
    </row>
    <row r="138" spans="1:20" x14ac:dyDescent="0.25">
      <c r="A138" s="2">
        <v>43988</v>
      </c>
      <c r="B138" s="1">
        <f t="shared" si="9"/>
        <v>642825</v>
      </c>
      <c r="C138" s="1">
        <v>4596</v>
      </c>
      <c r="D138">
        <v>149</v>
      </c>
      <c r="E138" s="1">
        <v>0</v>
      </c>
      <c r="F138" s="1">
        <v>3</v>
      </c>
      <c r="G138" s="1">
        <v>149</v>
      </c>
      <c r="H138" s="1">
        <f t="shared" si="10"/>
        <v>3757</v>
      </c>
      <c r="I138" s="1">
        <v>4617</v>
      </c>
      <c r="J138" s="1">
        <v>1757</v>
      </c>
      <c r="K138" s="1">
        <v>6374</v>
      </c>
      <c r="L138" s="1">
        <v>288</v>
      </c>
      <c r="Q138" s="1">
        <f t="shared" si="8"/>
        <v>6.2653825575173891E-2</v>
      </c>
      <c r="T138" s="1">
        <f t="shared" si="11"/>
        <v>10680</v>
      </c>
    </row>
    <row r="139" spans="1:20" x14ac:dyDescent="0.25">
      <c r="A139" s="2">
        <v>43989</v>
      </c>
      <c r="B139" s="1">
        <f t="shared" si="9"/>
        <v>646414</v>
      </c>
      <c r="C139" s="1">
        <v>3589</v>
      </c>
      <c r="D139">
        <v>151</v>
      </c>
      <c r="E139" s="1">
        <v>0</v>
      </c>
      <c r="F139" s="1">
        <v>10</v>
      </c>
      <c r="G139" s="1">
        <v>141</v>
      </c>
      <c r="H139" s="1">
        <f t="shared" si="10"/>
        <v>3898</v>
      </c>
      <c r="I139" s="1">
        <v>3577</v>
      </c>
      <c r="J139" s="1">
        <v>1513</v>
      </c>
      <c r="K139" s="1">
        <v>5090</v>
      </c>
      <c r="L139" s="1">
        <v>252</v>
      </c>
      <c r="Q139" s="1">
        <f t="shared" ref="Q139:Q202" si="12">((SUM(L133:L139))/(SUM(K133:K139)))</f>
        <v>6.2021930997592942E-2</v>
      </c>
      <c r="T139" s="1">
        <f t="shared" si="11"/>
        <v>10682.857142857143</v>
      </c>
    </row>
    <row r="140" spans="1:20" x14ac:dyDescent="0.25">
      <c r="A140" s="2">
        <v>43990</v>
      </c>
      <c r="B140" s="1">
        <f t="shared" si="9"/>
        <v>657235</v>
      </c>
      <c r="C140" s="1">
        <v>10821</v>
      </c>
      <c r="D140">
        <v>355</v>
      </c>
      <c r="E140" s="1">
        <v>0</v>
      </c>
      <c r="F140" s="1">
        <v>6</v>
      </c>
      <c r="G140" s="1">
        <v>188</v>
      </c>
      <c r="H140" s="1">
        <f t="shared" si="10"/>
        <v>4086</v>
      </c>
      <c r="I140" s="1">
        <v>10828</v>
      </c>
      <c r="J140" s="1">
        <v>3438</v>
      </c>
      <c r="K140" s="1">
        <v>14266</v>
      </c>
      <c r="L140" s="1">
        <v>678</v>
      </c>
      <c r="Q140" s="1">
        <f t="shared" si="12"/>
        <v>5.7552822453484705E-2</v>
      </c>
      <c r="T140" s="1">
        <f t="shared" si="11"/>
        <v>10872</v>
      </c>
    </row>
    <row r="141" spans="1:20" x14ac:dyDescent="0.25">
      <c r="A141" s="2">
        <v>43991</v>
      </c>
      <c r="B141" s="1">
        <f t="shared" si="9"/>
        <v>668335</v>
      </c>
      <c r="C141" s="1">
        <v>11100</v>
      </c>
      <c r="D141">
        <v>345</v>
      </c>
      <c r="E141" s="1">
        <v>0</v>
      </c>
      <c r="F141" s="1">
        <v>10</v>
      </c>
      <c r="G141" s="1">
        <v>188</v>
      </c>
      <c r="H141" s="1">
        <f t="shared" si="10"/>
        <v>4274</v>
      </c>
      <c r="I141" s="1">
        <v>11073</v>
      </c>
      <c r="J141" s="1">
        <v>3575</v>
      </c>
      <c r="K141" s="1">
        <v>14648</v>
      </c>
      <c r="L141" s="1">
        <v>644</v>
      </c>
      <c r="Q141" s="1">
        <f t="shared" si="12"/>
        <v>5.3418087109002296E-2</v>
      </c>
      <c r="T141" s="1">
        <f t="shared" si="11"/>
        <v>11079.714285714286</v>
      </c>
    </row>
    <row r="142" spans="1:20" x14ac:dyDescent="0.25">
      <c r="A142" s="2">
        <v>43992</v>
      </c>
      <c r="B142" s="1">
        <f t="shared" si="9"/>
        <v>678651</v>
      </c>
      <c r="C142" s="1">
        <v>10316</v>
      </c>
      <c r="D142">
        <v>259</v>
      </c>
      <c r="E142" s="1">
        <v>0</v>
      </c>
      <c r="F142" s="1">
        <v>12</v>
      </c>
      <c r="G142" s="1">
        <v>248</v>
      </c>
      <c r="H142" s="1">
        <f t="shared" si="10"/>
        <v>4522</v>
      </c>
      <c r="I142" s="1">
        <v>10350</v>
      </c>
      <c r="J142" s="1">
        <v>3332</v>
      </c>
      <c r="K142" s="1">
        <v>13682</v>
      </c>
      <c r="L142" s="1">
        <v>563</v>
      </c>
      <c r="Q142" s="1">
        <f t="shared" si="12"/>
        <v>4.9168557765042246E-2</v>
      </c>
      <c r="T142" s="1">
        <f t="shared" si="11"/>
        <v>11142.428571428571</v>
      </c>
    </row>
    <row r="143" spans="1:20" x14ac:dyDescent="0.25">
      <c r="A143" s="2">
        <v>43993</v>
      </c>
      <c r="B143" s="1">
        <f t="shared" si="9"/>
        <v>689068</v>
      </c>
      <c r="C143" s="1">
        <v>10417</v>
      </c>
      <c r="D143">
        <v>226</v>
      </c>
      <c r="E143" s="1">
        <v>0</v>
      </c>
      <c r="F143" s="1">
        <v>11</v>
      </c>
      <c r="G143" s="1">
        <v>270</v>
      </c>
      <c r="H143" s="1">
        <f t="shared" si="10"/>
        <v>4792</v>
      </c>
      <c r="I143" s="1">
        <v>10423</v>
      </c>
      <c r="J143" s="1">
        <v>2974</v>
      </c>
      <c r="K143" s="1">
        <v>13397</v>
      </c>
      <c r="L143" s="1">
        <v>505</v>
      </c>
      <c r="Q143" s="1">
        <f t="shared" si="12"/>
        <v>4.5339159646884987E-2</v>
      </c>
      <c r="T143" s="1">
        <f t="shared" si="11"/>
        <v>11311.571428571429</v>
      </c>
    </row>
    <row r="144" spans="1:20" x14ac:dyDescent="0.25">
      <c r="A144" s="2">
        <v>43994</v>
      </c>
      <c r="B144" s="1">
        <f t="shared" si="9"/>
        <v>699357</v>
      </c>
      <c r="C144" s="1">
        <v>10289</v>
      </c>
      <c r="D144">
        <v>255</v>
      </c>
      <c r="E144" s="1">
        <v>0</v>
      </c>
      <c r="F144" s="1">
        <v>9</v>
      </c>
      <c r="G144" s="1">
        <v>267</v>
      </c>
      <c r="H144" s="1">
        <f t="shared" si="10"/>
        <v>5059</v>
      </c>
      <c r="I144" s="1">
        <v>10304</v>
      </c>
      <c r="J144" s="1">
        <v>3160</v>
      </c>
      <c r="K144" s="1">
        <v>13464</v>
      </c>
      <c r="L144" s="1">
        <v>484</v>
      </c>
      <c r="Q144" s="1">
        <f t="shared" si="12"/>
        <v>4.2189295732875276E-2</v>
      </c>
      <c r="T144" s="1">
        <f t="shared" si="11"/>
        <v>11560.142857142857</v>
      </c>
    </row>
    <row r="145" spans="1:20" x14ac:dyDescent="0.25">
      <c r="A145" s="2">
        <v>43995</v>
      </c>
      <c r="B145" s="1">
        <f t="shared" si="9"/>
        <v>704257</v>
      </c>
      <c r="C145" s="1">
        <v>4900</v>
      </c>
      <c r="D145">
        <v>97</v>
      </c>
      <c r="E145" s="1">
        <v>0</v>
      </c>
      <c r="F145" s="1">
        <v>7</v>
      </c>
      <c r="G145" s="1">
        <v>205</v>
      </c>
      <c r="H145" s="1">
        <f t="shared" si="10"/>
        <v>5264</v>
      </c>
      <c r="I145" s="1">
        <v>4920</v>
      </c>
      <c r="J145" s="1">
        <v>1732</v>
      </c>
      <c r="K145" s="1">
        <v>6652</v>
      </c>
      <c r="L145" s="1">
        <v>193</v>
      </c>
      <c r="Q145" s="1">
        <f t="shared" si="12"/>
        <v>4.0874887621768739E-2</v>
      </c>
      <c r="T145" s="1">
        <f t="shared" si="11"/>
        <v>11599.857142857143</v>
      </c>
    </row>
    <row r="146" spans="1:20" x14ac:dyDescent="0.25">
      <c r="A146" s="2">
        <v>43996</v>
      </c>
      <c r="B146" s="1">
        <f t="shared" si="9"/>
        <v>708055</v>
      </c>
      <c r="C146" s="1">
        <v>3798</v>
      </c>
      <c r="D146">
        <v>77</v>
      </c>
      <c r="E146" s="1">
        <v>0</v>
      </c>
      <c r="F146" s="1">
        <v>6</v>
      </c>
      <c r="G146" s="1">
        <v>212</v>
      </c>
      <c r="H146" s="1">
        <f t="shared" si="10"/>
        <v>5476</v>
      </c>
      <c r="I146" s="1">
        <v>3801</v>
      </c>
      <c r="J146" s="1">
        <v>1435</v>
      </c>
      <c r="K146" s="1">
        <v>5236</v>
      </c>
      <c r="L146" s="1">
        <v>146</v>
      </c>
      <c r="Q146" s="1">
        <f t="shared" si="12"/>
        <v>3.9498432601880878E-2</v>
      </c>
      <c r="T146" s="1">
        <f t="shared" si="11"/>
        <v>11620.714285714286</v>
      </c>
    </row>
    <row r="147" spans="1:20" x14ac:dyDescent="0.25">
      <c r="A147" s="2">
        <v>43997</v>
      </c>
      <c r="B147" s="1">
        <f t="shared" si="9"/>
        <v>718960</v>
      </c>
      <c r="C147" s="1">
        <v>10905</v>
      </c>
      <c r="D147">
        <v>235</v>
      </c>
      <c r="E147" s="1">
        <v>0</v>
      </c>
      <c r="F147" s="1">
        <v>9</v>
      </c>
      <c r="G147" s="1">
        <v>461</v>
      </c>
      <c r="H147" s="1">
        <f t="shared" si="10"/>
        <v>5937</v>
      </c>
      <c r="I147" s="1">
        <v>10931</v>
      </c>
      <c r="J147" s="1">
        <v>3610</v>
      </c>
      <c r="K147" s="1">
        <v>14541</v>
      </c>
      <c r="L147" s="1">
        <v>492</v>
      </c>
      <c r="Q147" s="1">
        <f t="shared" si="12"/>
        <v>3.7086498407253123E-2</v>
      </c>
      <c r="T147" s="1">
        <f t="shared" si="11"/>
        <v>11660</v>
      </c>
    </row>
    <row r="148" spans="1:20" x14ac:dyDescent="0.25">
      <c r="A148" s="2">
        <v>43998</v>
      </c>
      <c r="B148" s="1">
        <f t="shared" si="9"/>
        <v>729519</v>
      </c>
      <c r="C148" s="1">
        <v>10559</v>
      </c>
      <c r="D148">
        <v>198</v>
      </c>
      <c r="E148" s="1">
        <v>0</v>
      </c>
      <c r="F148" s="1">
        <v>13</v>
      </c>
      <c r="G148" s="1">
        <v>433</v>
      </c>
      <c r="H148" s="1">
        <f t="shared" si="10"/>
        <v>6370</v>
      </c>
      <c r="I148" s="1">
        <v>10603</v>
      </c>
      <c r="J148" s="1">
        <v>3488</v>
      </c>
      <c r="K148" s="1">
        <v>14091</v>
      </c>
      <c r="L148" s="1">
        <v>391</v>
      </c>
      <c r="Q148" s="1">
        <f t="shared" si="12"/>
        <v>3.4220297793074519E-2</v>
      </c>
      <c r="T148" s="1">
        <f t="shared" si="11"/>
        <v>11580.428571428571</v>
      </c>
    </row>
    <row r="149" spans="1:20" x14ac:dyDescent="0.25">
      <c r="A149" s="2">
        <v>43999</v>
      </c>
      <c r="B149" s="1">
        <f t="shared" si="9"/>
        <v>744233</v>
      </c>
      <c r="C149" s="1">
        <v>14714</v>
      </c>
      <c r="D149">
        <v>249</v>
      </c>
      <c r="E149" s="1">
        <v>0</v>
      </c>
      <c r="F149" s="1">
        <v>23</v>
      </c>
      <c r="G149" s="1">
        <v>464</v>
      </c>
      <c r="H149" s="1">
        <f t="shared" si="10"/>
        <v>6834</v>
      </c>
      <c r="I149" s="1">
        <v>14784</v>
      </c>
      <c r="J149" s="1">
        <v>3553</v>
      </c>
      <c r="K149" s="1">
        <v>18337</v>
      </c>
      <c r="L149" s="1">
        <v>449</v>
      </c>
      <c r="Q149" s="1">
        <f t="shared" si="12"/>
        <v>3.1031988613826736E-2</v>
      </c>
      <c r="T149" s="1">
        <f t="shared" si="11"/>
        <v>12245.428571428571</v>
      </c>
    </row>
    <row r="150" spans="1:20" x14ac:dyDescent="0.25">
      <c r="A150" s="2">
        <v>44000</v>
      </c>
      <c r="B150" s="1">
        <f t="shared" si="9"/>
        <v>759134</v>
      </c>
      <c r="C150" s="1">
        <v>14901</v>
      </c>
      <c r="D150">
        <v>241</v>
      </c>
      <c r="E150" s="1">
        <v>0</v>
      </c>
      <c r="F150" s="1">
        <v>9</v>
      </c>
      <c r="G150" s="1">
        <v>400</v>
      </c>
      <c r="H150" s="1">
        <f t="shared" si="10"/>
        <v>7234</v>
      </c>
      <c r="I150" s="1">
        <v>14955</v>
      </c>
      <c r="J150" s="1">
        <v>3375</v>
      </c>
      <c r="K150" s="1">
        <v>18330</v>
      </c>
      <c r="L150" s="1">
        <v>407</v>
      </c>
      <c r="Q150" s="1">
        <f t="shared" si="12"/>
        <v>2.8262236489393387E-2</v>
      </c>
      <c r="T150" s="1">
        <f t="shared" si="11"/>
        <v>12950.142857142857</v>
      </c>
    </row>
    <row r="151" spans="1:20" x14ac:dyDescent="0.25">
      <c r="A151" s="2">
        <v>44001</v>
      </c>
      <c r="B151" s="1">
        <f t="shared" si="9"/>
        <v>768345</v>
      </c>
      <c r="C151" s="1">
        <v>9211</v>
      </c>
      <c r="D151">
        <v>175</v>
      </c>
      <c r="E151" s="1">
        <v>0</v>
      </c>
      <c r="F151" s="1">
        <v>9</v>
      </c>
      <c r="G151" s="1">
        <v>493</v>
      </c>
      <c r="H151" s="1">
        <f t="shared" si="10"/>
        <v>7727</v>
      </c>
      <c r="I151" s="1">
        <v>9248</v>
      </c>
      <c r="J151" s="1">
        <v>2947</v>
      </c>
      <c r="K151" s="1">
        <v>12195</v>
      </c>
      <c r="L151" s="1">
        <v>313</v>
      </c>
      <c r="Q151" s="1">
        <f t="shared" si="12"/>
        <v>2.6750352419950326E-2</v>
      </c>
      <c r="T151" s="1">
        <f t="shared" si="11"/>
        <v>12768.857142857143</v>
      </c>
    </row>
    <row r="152" spans="1:20" x14ac:dyDescent="0.25">
      <c r="A152" s="2">
        <v>44002</v>
      </c>
      <c r="B152" s="1">
        <f t="shared" si="9"/>
        <v>773830</v>
      </c>
      <c r="C152" s="1">
        <v>5485</v>
      </c>
      <c r="D152">
        <v>93</v>
      </c>
      <c r="E152" s="1">
        <v>0</v>
      </c>
      <c r="F152" s="1">
        <v>5</v>
      </c>
      <c r="G152" s="1">
        <v>452</v>
      </c>
      <c r="H152" s="1">
        <f t="shared" si="10"/>
        <v>8179</v>
      </c>
      <c r="I152" s="1">
        <v>5503</v>
      </c>
      <c r="J152" s="1">
        <v>1935</v>
      </c>
      <c r="K152" s="1">
        <v>7438</v>
      </c>
      <c r="L152" s="1">
        <v>162</v>
      </c>
      <c r="Q152" s="1">
        <f t="shared" si="12"/>
        <v>2.6173365273711294E-2</v>
      </c>
      <c r="T152" s="1">
        <f t="shared" si="11"/>
        <v>12881.142857142857</v>
      </c>
    </row>
    <row r="153" spans="1:20" x14ac:dyDescent="0.25">
      <c r="A153" s="2">
        <v>44003</v>
      </c>
      <c r="B153" s="1">
        <f t="shared" si="9"/>
        <v>777801</v>
      </c>
      <c r="C153" s="1">
        <v>3971</v>
      </c>
      <c r="D153">
        <v>79</v>
      </c>
      <c r="E153" s="1">
        <v>0</v>
      </c>
      <c r="F153" s="1">
        <v>6</v>
      </c>
      <c r="G153" s="1">
        <v>320</v>
      </c>
      <c r="H153" s="1">
        <f t="shared" si="10"/>
        <v>8499</v>
      </c>
      <c r="I153" s="1">
        <v>3992</v>
      </c>
      <c r="J153" s="1">
        <v>1440</v>
      </c>
      <c r="K153" s="1">
        <v>5432</v>
      </c>
      <c r="L153" s="1">
        <v>120</v>
      </c>
      <c r="Q153" s="1">
        <f t="shared" si="12"/>
        <v>2.5828869903944049E-2</v>
      </c>
      <c r="T153" s="1">
        <f t="shared" si="11"/>
        <v>12909.142857142857</v>
      </c>
    </row>
    <row r="154" spans="1:20" x14ac:dyDescent="0.25">
      <c r="A154" s="2">
        <v>44004</v>
      </c>
      <c r="B154" s="1">
        <f t="shared" si="9"/>
        <v>788110</v>
      </c>
      <c r="C154" s="1">
        <v>10309</v>
      </c>
      <c r="D154">
        <v>225</v>
      </c>
      <c r="E154" s="1">
        <v>0</v>
      </c>
      <c r="F154" s="1">
        <v>8</v>
      </c>
      <c r="G154" s="1">
        <v>745</v>
      </c>
      <c r="H154" s="1">
        <f t="shared" si="10"/>
        <v>9244</v>
      </c>
      <c r="I154" s="1">
        <v>10333</v>
      </c>
      <c r="J154" s="1">
        <v>3728</v>
      </c>
      <c r="K154" s="1">
        <v>14061</v>
      </c>
      <c r="L154" s="1">
        <v>415</v>
      </c>
      <c r="Q154" s="1">
        <f t="shared" si="12"/>
        <v>2.511014196074941E-2</v>
      </c>
      <c r="T154" s="1">
        <f t="shared" si="11"/>
        <v>12840.571428571429</v>
      </c>
    </row>
    <row r="155" spans="1:20" x14ac:dyDescent="0.25">
      <c r="A155" s="2">
        <v>44005</v>
      </c>
      <c r="B155" s="1">
        <f t="shared" si="9"/>
        <v>798877</v>
      </c>
      <c r="C155" s="1">
        <v>10767</v>
      </c>
      <c r="D155">
        <v>189</v>
      </c>
      <c r="E155" s="1">
        <v>0</v>
      </c>
      <c r="F155" s="1">
        <v>4</v>
      </c>
      <c r="G155" s="1">
        <v>644</v>
      </c>
      <c r="H155" s="1">
        <f t="shared" si="10"/>
        <v>9888</v>
      </c>
      <c r="I155" s="1">
        <v>10808</v>
      </c>
      <c r="J155" s="1">
        <v>3779</v>
      </c>
      <c r="K155" s="1">
        <v>14587</v>
      </c>
      <c r="L155" s="1">
        <v>332</v>
      </c>
      <c r="Q155" s="1">
        <f t="shared" si="12"/>
        <v>2.4319539721177251E-2</v>
      </c>
      <c r="T155" s="1">
        <f t="shared" si="11"/>
        <v>12911.428571428571</v>
      </c>
    </row>
    <row r="156" spans="1:20" x14ac:dyDescent="0.25">
      <c r="A156" s="2">
        <v>44006</v>
      </c>
      <c r="B156" s="1">
        <f t="shared" si="9"/>
        <v>809554</v>
      </c>
      <c r="C156" s="1">
        <v>10677</v>
      </c>
      <c r="D156">
        <v>211</v>
      </c>
      <c r="E156" s="1">
        <v>0</v>
      </c>
      <c r="F156" s="1">
        <v>13</v>
      </c>
      <c r="G156" s="1">
        <v>658</v>
      </c>
      <c r="H156" s="1">
        <f t="shared" si="10"/>
        <v>10546</v>
      </c>
      <c r="I156" s="1">
        <v>10721</v>
      </c>
      <c r="J156" s="1">
        <v>3500</v>
      </c>
      <c r="K156" s="1">
        <v>14221</v>
      </c>
      <c r="L156" s="1">
        <v>344</v>
      </c>
      <c r="Q156" s="1">
        <f t="shared" si="12"/>
        <v>2.4262728368728555E-2</v>
      </c>
      <c r="T156" s="1">
        <f t="shared" si="11"/>
        <v>12323.428571428571</v>
      </c>
    </row>
    <row r="157" spans="1:20" x14ac:dyDescent="0.25">
      <c r="A157" s="2">
        <v>44007</v>
      </c>
      <c r="B157" s="1">
        <f t="shared" si="9"/>
        <v>819209</v>
      </c>
      <c r="C157" s="1">
        <v>9655</v>
      </c>
      <c r="D157">
        <v>206</v>
      </c>
      <c r="E157" s="1">
        <v>0</v>
      </c>
      <c r="F157" s="1">
        <v>9</v>
      </c>
      <c r="G157" s="1">
        <v>538</v>
      </c>
      <c r="H157" s="1">
        <f t="shared" si="10"/>
        <v>11084</v>
      </c>
      <c r="I157" s="1">
        <v>9691</v>
      </c>
      <c r="J157" s="1">
        <v>3253</v>
      </c>
      <c r="K157" s="1">
        <v>12944</v>
      </c>
      <c r="L157" s="1">
        <v>335</v>
      </c>
      <c r="Q157" s="1">
        <f t="shared" si="12"/>
        <v>2.4988253913301516E-2</v>
      </c>
      <c r="T157" s="1">
        <f t="shared" si="11"/>
        <v>11554</v>
      </c>
    </row>
    <row r="158" spans="1:20" x14ac:dyDescent="0.25">
      <c r="A158" s="2">
        <v>44008</v>
      </c>
      <c r="B158" s="1">
        <f t="shared" si="9"/>
        <v>829712</v>
      </c>
      <c r="C158" s="1">
        <v>10503</v>
      </c>
      <c r="D158">
        <v>198</v>
      </c>
      <c r="E158" s="1">
        <v>0</v>
      </c>
      <c r="F158" s="1">
        <v>8</v>
      </c>
      <c r="G158" s="1">
        <v>764</v>
      </c>
      <c r="H158" s="1">
        <f t="shared" si="10"/>
        <v>11848</v>
      </c>
      <c r="I158" s="1">
        <v>10582</v>
      </c>
      <c r="J158" s="1">
        <v>3231</v>
      </c>
      <c r="K158" s="1">
        <v>13813</v>
      </c>
      <c r="L158" s="1">
        <v>329</v>
      </c>
      <c r="Q158" s="1">
        <f t="shared" si="12"/>
        <v>2.4692106283941039E-2</v>
      </c>
      <c r="T158" s="1">
        <f t="shared" si="11"/>
        <v>11785.142857142857</v>
      </c>
    </row>
    <row r="159" spans="1:20" x14ac:dyDescent="0.25">
      <c r="A159" s="2">
        <v>44009</v>
      </c>
      <c r="B159" s="1">
        <f t="shared" si="9"/>
        <v>835768</v>
      </c>
      <c r="C159" s="1">
        <v>6056</v>
      </c>
      <c r="D159">
        <v>134</v>
      </c>
      <c r="E159" s="1">
        <v>0</v>
      </c>
      <c r="F159" s="1">
        <v>4</v>
      </c>
      <c r="G159" s="1">
        <v>662</v>
      </c>
      <c r="H159" s="1">
        <f t="shared" si="10"/>
        <v>12510</v>
      </c>
      <c r="I159" s="1">
        <v>6071</v>
      </c>
      <c r="J159" s="1">
        <v>1854</v>
      </c>
      <c r="K159" s="1">
        <v>7925</v>
      </c>
      <c r="L159" s="1">
        <v>192</v>
      </c>
      <c r="Q159" s="1">
        <f t="shared" si="12"/>
        <v>2.4908716243085934E-2</v>
      </c>
      <c r="T159" s="1">
        <f t="shared" si="11"/>
        <v>11854.714285714286</v>
      </c>
    </row>
    <row r="160" spans="1:20" x14ac:dyDescent="0.25">
      <c r="A160" s="2">
        <v>44010</v>
      </c>
      <c r="B160" s="1">
        <f t="shared" si="9"/>
        <v>840527</v>
      </c>
      <c r="C160" s="1">
        <v>4759</v>
      </c>
      <c r="D160">
        <v>71</v>
      </c>
      <c r="E160" s="1">
        <v>0</v>
      </c>
      <c r="F160" s="1">
        <v>4</v>
      </c>
      <c r="G160" s="1">
        <v>573</v>
      </c>
      <c r="H160" s="1">
        <f t="shared" si="10"/>
        <v>13083</v>
      </c>
      <c r="I160" s="1">
        <v>4787</v>
      </c>
      <c r="J160" s="1">
        <v>1656</v>
      </c>
      <c r="K160" s="1">
        <v>6443</v>
      </c>
      <c r="L160" s="1">
        <v>122</v>
      </c>
      <c r="Q160" s="1">
        <f t="shared" si="12"/>
        <v>2.4632711860370977E-2</v>
      </c>
      <c r="T160" s="1">
        <f t="shared" si="11"/>
        <v>11999.142857142857</v>
      </c>
    </row>
    <row r="161" spans="1:20" x14ac:dyDescent="0.25">
      <c r="A161" s="2">
        <v>44011</v>
      </c>
      <c r="B161" s="1">
        <f t="shared" si="9"/>
        <v>852856</v>
      </c>
      <c r="C161" s="1">
        <v>12329</v>
      </c>
      <c r="D161">
        <v>204</v>
      </c>
      <c r="E161" s="1">
        <v>0</v>
      </c>
      <c r="F161" s="1">
        <v>11</v>
      </c>
      <c r="G161" s="1">
        <v>921</v>
      </c>
      <c r="H161" s="1">
        <f t="shared" si="10"/>
        <v>14004</v>
      </c>
      <c r="I161" s="1">
        <v>12411</v>
      </c>
      <c r="J161" s="1">
        <v>4139</v>
      </c>
      <c r="K161" s="1">
        <v>16550</v>
      </c>
      <c r="L161" s="1">
        <v>318</v>
      </c>
      <c r="Q161" s="1">
        <f t="shared" si="12"/>
        <v>2.2802169212446377E-2</v>
      </c>
      <c r="T161" s="1">
        <f t="shared" si="11"/>
        <v>12354.714285714286</v>
      </c>
    </row>
    <row r="162" spans="1:20" x14ac:dyDescent="0.25">
      <c r="A162" s="2">
        <v>44012</v>
      </c>
      <c r="B162" s="1">
        <f t="shared" si="9"/>
        <v>865388</v>
      </c>
      <c r="C162" s="1">
        <v>12532</v>
      </c>
      <c r="D162">
        <v>221</v>
      </c>
      <c r="E162" s="1">
        <v>0</v>
      </c>
      <c r="F162" s="1">
        <v>9</v>
      </c>
      <c r="G162" s="1">
        <v>1067</v>
      </c>
      <c r="H162" s="1">
        <f t="shared" si="10"/>
        <v>15071</v>
      </c>
      <c r="I162" s="1">
        <v>12557</v>
      </c>
      <c r="J162" s="1">
        <v>3956</v>
      </c>
      <c r="K162" s="1">
        <v>16513</v>
      </c>
      <c r="L162" s="1">
        <v>346</v>
      </c>
      <c r="Q162" s="1">
        <f t="shared" si="12"/>
        <v>2.2463776312366387E-2</v>
      </c>
      <c r="T162" s="1">
        <f t="shared" si="11"/>
        <v>12629.857142857143</v>
      </c>
    </row>
    <row r="163" spans="1:20" x14ac:dyDescent="0.25">
      <c r="A163" s="2">
        <v>44013</v>
      </c>
      <c r="B163" s="1">
        <f t="shared" si="9"/>
        <v>876495</v>
      </c>
      <c r="C163" s="1">
        <v>11107</v>
      </c>
      <c r="D163">
        <v>218</v>
      </c>
      <c r="E163" s="1">
        <v>0</v>
      </c>
      <c r="F163" s="1">
        <v>12</v>
      </c>
      <c r="G163" s="1">
        <v>1026</v>
      </c>
      <c r="H163" s="1">
        <f t="shared" si="10"/>
        <v>16097</v>
      </c>
      <c r="I163" s="1">
        <v>11173</v>
      </c>
      <c r="J163" s="1">
        <v>3802</v>
      </c>
      <c r="K163" s="1">
        <v>14975</v>
      </c>
      <c r="L163" s="1">
        <v>319</v>
      </c>
      <c r="Q163" s="1">
        <f t="shared" si="12"/>
        <v>2.1993427767123135E-2</v>
      </c>
      <c r="T163" s="1">
        <f t="shared" si="11"/>
        <v>12737.571428571429</v>
      </c>
    </row>
    <row r="164" spans="1:20" x14ac:dyDescent="0.25">
      <c r="A164" s="2">
        <v>44014</v>
      </c>
      <c r="B164" s="1">
        <f t="shared" si="9"/>
        <v>887014</v>
      </c>
      <c r="C164" s="1">
        <v>10519</v>
      </c>
      <c r="D164">
        <v>226</v>
      </c>
      <c r="E164" s="1">
        <v>0</v>
      </c>
      <c r="F164" s="1">
        <v>15</v>
      </c>
      <c r="G164" s="1">
        <v>1010</v>
      </c>
      <c r="H164" s="1">
        <f t="shared" si="10"/>
        <v>17107</v>
      </c>
      <c r="I164" s="1">
        <v>10587</v>
      </c>
      <c r="J164" s="1">
        <v>3829</v>
      </c>
      <c r="K164" s="1">
        <v>14416</v>
      </c>
      <c r="L164" s="1">
        <v>345</v>
      </c>
      <c r="Q164" s="1">
        <f t="shared" si="12"/>
        <v>2.1746565896176972E-2</v>
      </c>
      <c r="T164" s="1">
        <f t="shared" si="11"/>
        <v>12947.857142857143</v>
      </c>
    </row>
    <row r="165" spans="1:20" x14ac:dyDescent="0.25">
      <c r="A165" s="2">
        <v>44015</v>
      </c>
      <c r="B165" s="1">
        <f t="shared" si="9"/>
        <v>893302</v>
      </c>
      <c r="C165" s="1">
        <v>6288</v>
      </c>
      <c r="D165">
        <v>99</v>
      </c>
      <c r="E165" s="1">
        <v>0</v>
      </c>
      <c r="F165" s="1">
        <v>11</v>
      </c>
      <c r="G165" s="1">
        <v>1145</v>
      </c>
      <c r="H165" s="1">
        <f t="shared" si="10"/>
        <v>18252</v>
      </c>
      <c r="I165" s="1">
        <v>6328</v>
      </c>
      <c r="J165" s="1">
        <v>2453</v>
      </c>
      <c r="K165" s="1">
        <v>8781</v>
      </c>
      <c r="L165" s="1">
        <v>164</v>
      </c>
      <c r="Q165" s="1">
        <f t="shared" si="12"/>
        <v>2.1097391446561451E-2</v>
      </c>
      <c r="T165" s="1">
        <f t="shared" si="11"/>
        <v>12229</v>
      </c>
    </row>
    <row r="166" spans="1:20" x14ac:dyDescent="0.25">
      <c r="A166" s="2">
        <v>44016</v>
      </c>
      <c r="B166" s="1">
        <f t="shared" si="9"/>
        <v>896426</v>
      </c>
      <c r="C166" s="1">
        <v>3124</v>
      </c>
      <c r="D166">
        <v>60</v>
      </c>
      <c r="E166" s="1">
        <v>0</v>
      </c>
      <c r="F166" s="1">
        <v>14</v>
      </c>
      <c r="G166" s="1">
        <v>519</v>
      </c>
      <c r="H166" s="1">
        <f t="shared" si="10"/>
        <v>18771</v>
      </c>
      <c r="I166" s="1">
        <v>3146</v>
      </c>
      <c r="J166" s="1">
        <v>1418</v>
      </c>
      <c r="K166" s="1">
        <v>4564</v>
      </c>
      <c r="L166" s="1">
        <v>107</v>
      </c>
      <c r="Q166" s="1">
        <f t="shared" si="12"/>
        <v>2.0926047518299653E-2</v>
      </c>
      <c r="T166" s="1">
        <f t="shared" si="11"/>
        <v>11748.857142857143</v>
      </c>
    </row>
    <row r="167" spans="1:20" x14ac:dyDescent="0.25">
      <c r="A167" s="2">
        <v>44017</v>
      </c>
      <c r="B167" s="1">
        <f t="shared" si="9"/>
        <v>901427</v>
      </c>
      <c r="C167" s="1">
        <v>5001</v>
      </c>
      <c r="D167">
        <v>101</v>
      </c>
      <c r="E167" s="1">
        <v>0</v>
      </c>
      <c r="F167" s="1">
        <v>20</v>
      </c>
      <c r="G167" s="1">
        <v>666</v>
      </c>
      <c r="H167" s="1">
        <f t="shared" si="10"/>
        <v>19437</v>
      </c>
      <c r="I167" s="1">
        <v>5016</v>
      </c>
      <c r="J167" s="1">
        <v>1997</v>
      </c>
      <c r="K167" s="1">
        <v>7013</v>
      </c>
      <c r="L167" s="1">
        <v>136</v>
      </c>
      <c r="Q167" s="1">
        <f t="shared" si="12"/>
        <v>2.0951069893252187E-2</v>
      </c>
      <c r="T167" s="1">
        <f t="shared" si="11"/>
        <v>11830.285714285714</v>
      </c>
    </row>
    <row r="168" spans="1:20" x14ac:dyDescent="0.25">
      <c r="A168" s="2">
        <v>44018</v>
      </c>
      <c r="B168" s="1">
        <f t="shared" si="9"/>
        <v>914330</v>
      </c>
      <c r="C168" s="1">
        <v>12903</v>
      </c>
      <c r="D168">
        <v>239</v>
      </c>
      <c r="E168" s="1">
        <v>0</v>
      </c>
      <c r="F168" s="1">
        <v>20</v>
      </c>
      <c r="G168" s="1">
        <v>1097</v>
      </c>
      <c r="H168" s="1">
        <f t="shared" si="10"/>
        <v>20534</v>
      </c>
      <c r="I168" s="1">
        <v>12958</v>
      </c>
      <c r="J168" s="1">
        <v>4753</v>
      </c>
      <c r="K168" s="1">
        <v>17711</v>
      </c>
      <c r="L168" s="1">
        <v>350</v>
      </c>
      <c r="Q168" s="1">
        <f t="shared" si="12"/>
        <v>2.1042477939337643E-2</v>
      </c>
      <c r="T168" s="1">
        <f t="shared" si="11"/>
        <v>11996.142857142857</v>
      </c>
    </row>
    <row r="169" spans="1:20" x14ac:dyDescent="0.25">
      <c r="A169" s="2">
        <v>44019</v>
      </c>
      <c r="B169" s="1">
        <f t="shared" si="9"/>
        <v>929565</v>
      </c>
      <c r="C169" s="1">
        <v>15235</v>
      </c>
      <c r="D169">
        <v>242</v>
      </c>
      <c r="E169" s="1">
        <v>0</v>
      </c>
      <c r="F169" s="1">
        <v>21</v>
      </c>
      <c r="G169" s="1">
        <v>1122</v>
      </c>
      <c r="H169" s="1">
        <f t="shared" si="10"/>
        <v>21656</v>
      </c>
      <c r="I169" s="1">
        <v>15287</v>
      </c>
      <c r="J169" s="1">
        <v>5172</v>
      </c>
      <c r="K169" s="1">
        <v>20459</v>
      </c>
      <c r="L169" s="1">
        <v>327</v>
      </c>
      <c r="Q169" s="1">
        <f t="shared" si="12"/>
        <v>1.9881936782720457E-2</v>
      </c>
      <c r="T169" s="1">
        <f t="shared" si="11"/>
        <v>12559.857142857143</v>
      </c>
    </row>
    <row r="170" spans="1:20" x14ac:dyDescent="0.25">
      <c r="A170" s="2">
        <v>44020</v>
      </c>
      <c r="B170" s="1">
        <f t="shared" si="9"/>
        <v>944118</v>
      </c>
      <c r="C170" s="1">
        <v>14553</v>
      </c>
      <c r="D170">
        <v>215</v>
      </c>
      <c r="E170" s="1">
        <v>0</v>
      </c>
      <c r="F170" s="1">
        <v>21</v>
      </c>
      <c r="G170" s="1">
        <v>1279</v>
      </c>
      <c r="H170" s="1">
        <f t="shared" si="10"/>
        <v>22935</v>
      </c>
      <c r="I170" s="1">
        <v>14620</v>
      </c>
      <c r="J170" s="1">
        <v>5478</v>
      </c>
      <c r="K170" s="1">
        <v>20098</v>
      </c>
      <c r="L170" s="1">
        <v>301</v>
      </c>
      <c r="Q170" s="1">
        <f t="shared" si="12"/>
        <v>1.8593753358698221E-2</v>
      </c>
      <c r="T170" s="1">
        <f t="shared" si="11"/>
        <v>13291.714285714286</v>
      </c>
    </row>
    <row r="171" spans="1:20" x14ac:dyDescent="0.25">
      <c r="A171" s="2">
        <v>44021</v>
      </c>
      <c r="B171" s="1">
        <f t="shared" si="9"/>
        <v>957176</v>
      </c>
      <c r="C171" s="1">
        <v>13058</v>
      </c>
      <c r="D171">
        <v>255</v>
      </c>
      <c r="E171" s="1">
        <v>0</v>
      </c>
      <c r="F171" s="1">
        <v>19</v>
      </c>
      <c r="G171" s="1">
        <v>1208</v>
      </c>
      <c r="H171" s="1">
        <f t="shared" si="10"/>
        <v>24143</v>
      </c>
      <c r="I171" s="1">
        <v>13098</v>
      </c>
      <c r="J171" s="1">
        <v>5199</v>
      </c>
      <c r="K171" s="1">
        <v>18297</v>
      </c>
      <c r="L171" s="1">
        <v>356</v>
      </c>
      <c r="Q171" s="1">
        <f t="shared" si="12"/>
        <v>1.7962712668819578E-2</v>
      </c>
      <c r="T171" s="1">
        <f t="shared" si="11"/>
        <v>13846.142857142857</v>
      </c>
    </row>
    <row r="172" spans="1:20" x14ac:dyDescent="0.25">
      <c r="A172" s="2">
        <v>44022</v>
      </c>
      <c r="B172" s="1">
        <f t="shared" si="9"/>
        <v>970776</v>
      </c>
      <c r="C172" s="1">
        <v>13600</v>
      </c>
      <c r="D172">
        <v>228</v>
      </c>
      <c r="E172" s="1">
        <v>0</v>
      </c>
      <c r="F172" s="1">
        <v>9</v>
      </c>
      <c r="G172" s="1">
        <v>1263</v>
      </c>
      <c r="H172" s="1">
        <f t="shared" si="10"/>
        <v>25406</v>
      </c>
      <c r="I172" s="1">
        <v>13667</v>
      </c>
      <c r="J172" s="1">
        <v>5344</v>
      </c>
      <c r="K172" s="1">
        <v>19011</v>
      </c>
      <c r="L172" s="1">
        <v>330</v>
      </c>
      <c r="Q172" s="1">
        <f t="shared" si="12"/>
        <v>1.7796981885714817E-2</v>
      </c>
      <c r="T172" s="1">
        <f t="shared" si="11"/>
        <v>15307.571428571429</v>
      </c>
    </row>
    <row r="173" spans="1:20" x14ac:dyDescent="0.25">
      <c r="A173" s="2">
        <v>44023</v>
      </c>
      <c r="B173" s="1">
        <f t="shared" si="9"/>
        <v>978565</v>
      </c>
      <c r="C173" s="1">
        <v>7789</v>
      </c>
      <c r="D173">
        <v>117</v>
      </c>
      <c r="E173" s="1">
        <v>0</v>
      </c>
      <c r="F173" s="1">
        <v>20</v>
      </c>
      <c r="G173" s="1">
        <v>1155</v>
      </c>
      <c r="H173" s="1">
        <f t="shared" si="10"/>
        <v>26561</v>
      </c>
      <c r="I173" s="1">
        <v>7825</v>
      </c>
      <c r="J173" s="1">
        <v>2839</v>
      </c>
      <c r="K173" s="1">
        <v>10664</v>
      </c>
      <c r="L173" s="1">
        <v>153</v>
      </c>
      <c r="Q173" s="1">
        <f t="shared" si="12"/>
        <v>1.72445763026145E-2</v>
      </c>
      <c r="T173" s="1">
        <f t="shared" si="11"/>
        <v>16179</v>
      </c>
    </row>
    <row r="174" spans="1:20" x14ac:dyDescent="0.25">
      <c r="A174" s="2">
        <v>44024</v>
      </c>
      <c r="B174" s="1">
        <f t="shared" si="9"/>
        <v>983901</v>
      </c>
      <c r="C174" s="1">
        <v>5336</v>
      </c>
      <c r="D174">
        <v>87</v>
      </c>
      <c r="E174" s="1">
        <v>0</v>
      </c>
      <c r="F174" s="1">
        <v>36</v>
      </c>
      <c r="G174" s="1">
        <v>939</v>
      </c>
      <c r="H174" s="1">
        <f t="shared" si="10"/>
        <v>27500</v>
      </c>
      <c r="I174" s="1">
        <v>5367</v>
      </c>
      <c r="J174" s="1">
        <v>2046</v>
      </c>
      <c r="K174" s="1">
        <v>7413</v>
      </c>
      <c r="L174" s="1">
        <v>107</v>
      </c>
      <c r="Q174" s="1">
        <f t="shared" si="12"/>
        <v>1.6928721635152615E-2</v>
      </c>
      <c r="T174" s="1">
        <f t="shared" si="11"/>
        <v>16236.142857142857</v>
      </c>
    </row>
    <row r="175" spans="1:20" x14ac:dyDescent="0.25">
      <c r="A175" s="2">
        <v>44025</v>
      </c>
      <c r="B175" s="1">
        <f t="shared" si="9"/>
        <v>999151</v>
      </c>
      <c r="C175" s="1">
        <v>15250</v>
      </c>
      <c r="D175">
        <v>267</v>
      </c>
      <c r="E175" s="1">
        <v>0</v>
      </c>
      <c r="F175" s="1">
        <v>4</v>
      </c>
      <c r="G175" s="1">
        <v>467</v>
      </c>
      <c r="H175" s="1">
        <f t="shared" si="10"/>
        <v>27967</v>
      </c>
      <c r="I175" s="1">
        <v>15316</v>
      </c>
      <c r="J175" s="1">
        <v>5699</v>
      </c>
      <c r="K175" s="1">
        <v>21015</v>
      </c>
      <c r="L175" s="1">
        <v>378</v>
      </c>
      <c r="Q175" s="1">
        <f t="shared" si="12"/>
        <v>1.6689894576639278E-2</v>
      </c>
      <c r="T175" s="1">
        <f t="shared" si="11"/>
        <v>16708.142857142859</v>
      </c>
    </row>
    <row r="176" spans="1:20" x14ac:dyDescent="0.25">
      <c r="A176" s="2">
        <v>44026</v>
      </c>
      <c r="B176" s="1">
        <f t="shared" si="9"/>
        <v>1014869</v>
      </c>
      <c r="C176" s="1">
        <v>15718</v>
      </c>
      <c r="D176">
        <v>232</v>
      </c>
      <c r="E176" s="1">
        <v>0</v>
      </c>
      <c r="F176" s="1">
        <v>25</v>
      </c>
      <c r="G176" s="1">
        <v>1387</v>
      </c>
      <c r="H176" s="1">
        <f t="shared" si="10"/>
        <v>29354</v>
      </c>
      <c r="I176" s="1">
        <v>15807</v>
      </c>
      <c r="J176" s="1">
        <v>6202</v>
      </c>
      <c r="K176" s="1">
        <v>22009</v>
      </c>
      <c r="L176" s="1">
        <v>314</v>
      </c>
      <c r="Q176" s="1">
        <f t="shared" si="12"/>
        <v>1.6361902672415975E-2</v>
      </c>
      <c r="T176" s="1">
        <f t="shared" si="11"/>
        <v>16929.571428571428</v>
      </c>
    </row>
    <row r="177" spans="1:20" x14ac:dyDescent="0.25">
      <c r="A177" s="2">
        <v>44027</v>
      </c>
      <c r="B177" s="1">
        <f t="shared" si="9"/>
        <v>1031011</v>
      </c>
      <c r="C177" s="1">
        <v>16142</v>
      </c>
      <c r="D177">
        <v>298</v>
      </c>
      <c r="E177" s="1">
        <v>0</v>
      </c>
      <c r="F177" s="1">
        <v>5</v>
      </c>
      <c r="G177" s="1">
        <v>474</v>
      </c>
      <c r="H177" s="1">
        <f t="shared" si="10"/>
        <v>29828</v>
      </c>
      <c r="I177" s="1">
        <v>16250</v>
      </c>
      <c r="J177" s="1">
        <v>6109</v>
      </c>
      <c r="K177" s="1">
        <v>22359</v>
      </c>
      <c r="L177" s="1">
        <v>381</v>
      </c>
      <c r="Q177" s="1">
        <f t="shared" si="12"/>
        <v>1.6718004769475357E-2</v>
      </c>
      <c r="T177" s="1">
        <f t="shared" si="11"/>
        <v>17252.571428571428</v>
      </c>
    </row>
    <row r="178" spans="1:20" x14ac:dyDescent="0.25">
      <c r="A178" s="2">
        <v>44028</v>
      </c>
      <c r="B178" s="1">
        <f t="shared" si="9"/>
        <v>1044826</v>
      </c>
      <c r="C178" s="1">
        <v>13815</v>
      </c>
      <c r="D178">
        <v>244</v>
      </c>
      <c r="E178" s="1">
        <v>0</v>
      </c>
      <c r="F178" s="1">
        <v>33</v>
      </c>
      <c r="G178" s="1">
        <v>1481</v>
      </c>
      <c r="H178" s="1">
        <f t="shared" si="10"/>
        <v>31309</v>
      </c>
      <c r="I178" s="1">
        <v>13847</v>
      </c>
      <c r="J178" s="1">
        <v>5472</v>
      </c>
      <c r="K178" s="1">
        <v>19319</v>
      </c>
      <c r="L178" s="1">
        <v>323</v>
      </c>
      <c r="Q178" s="1">
        <f t="shared" si="12"/>
        <v>1.6306757533459233E-2</v>
      </c>
      <c r="T178" s="1">
        <f t="shared" si="11"/>
        <v>17398.571428571428</v>
      </c>
    </row>
    <row r="179" spans="1:20" x14ac:dyDescent="0.25">
      <c r="A179" s="2">
        <v>44029</v>
      </c>
      <c r="B179" s="1">
        <f t="shared" si="9"/>
        <v>1058433</v>
      </c>
      <c r="C179" s="1">
        <v>13607</v>
      </c>
      <c r="D179">
        <v>227</v>
      </c>
      <c r="E179" s="1">
        <v>0</v>
      </c>
      <c r="F179" s="1">
        <v>5</v>
      </c>
      <c r="G179" s="1">
        <v>443</v>
      </c>
      <c r="H179" s="1">
        <f t="shared" si="10"/>
        <v>31752</v>
      </c>
      <c r="I179" s="1">
        <v>13654</v>
      </c>
      <c r="J179" s="1">
        <v>5494</v>
      </c>
      <c r="K179" s="1">
        <v>19148</v>
      </c>
      <c r="L179" s="1">
        <v>302</v>
      </c>
      <c r="Q179" s="1">
        <f t="shared" si="12"/>
        <v>1.6058789275550125E-2</v>
      </c>
      <c r="T179" s="1">
        <f t="shared" si="11"/>
        <v>17418.142857142859</v>
      </c>
    </row>
    <row r="180" spans="1:20" x14ac:dyDescent="0.25">
      <c r="A180" s="2">
        <v>44030</v>
      </c>
      <c r="B180" s="1">
        <f t="shared" si="9"/>
        <v>1066783</v>
      </c>
      <c r="C180" s="1">
        <v>8350</v>
      </c>
      <c r="D180">
        <v>128</v>
      </c>
      <c r="E180" s="1">
        <v>0</v>
      </c>
      <c r="F180" s="1">
        <v>24</v>
      </c>
      <c r="G180" s="1">
        <v>1138</v>
      </c>
      <c r="H180" s="1">
        <f t="shared" si="10"/>
        <v>32890</v>
      </c>
      <c r="I180" s="1">
        <v>8374</v>
      </c>
      <c r="J180" s="1">
        <v>2993</v>
      </c>
      <c r="K180" s="1">
        <v>11367</v>
      </c>
      <c r="L180" s="1">
        <v>169</v>
      </c>
      <c r="Q180" s="1">
        <f t="shared" si="12"/>
        <v>1.6097202968278563E-2</v>
      </c>
      <c r="T180" s="1">
        <f t="shared" si="11"/>
        <v>17518.571428571428</v>
      </c>
    </row>
    <row r="181" spans="1:20" x14ac:dyDescent="0.25">
      <c r="A181" s="2">
        <v>44031</v>
      </c>
      <c r="B181" s="1">
        <f t="shared" si="9"/>
        <v>1072556</v>
      </c>
      <c r="C181" s="1">
        <v>5773</v>
      </c>
      <c r="D181">
        <v>74</v>
      </c>
      <c r="E181" s="1">
        <v>0</v>
      </c>
      <c r="F181" s="1">
        <v>18</v>
      </c>
      <c r="G181" s="1">
        <v>903</v>
      </c>
      <c r="H181" s="1">
        <f t="shared" si="10"/>
        <v>33793</v>
      </c>
      <c r="I181" s="1">
        <v>5817</v>
      </c>
      <c r="J181" s="1">
        <v>2145</v>
      </c>
      <c r="K181" s="1">
        <v>7962</v>
      </c>
      <c r="L181" s="1">
        <v>111</v>
      </c>
      <c r="Q181" s="1">
        <f t="shared" si="12"/>
        <v>1.605793195268674E-2</v>
      </c>
      <c r="T181" s="1">
        <f t="shared" si="11"/>
        <v>17597</v>
      </c>
    </row>
    <row r="182" spans="1:20" x14ac:dyDescent="0.25">
      <c r="A182" s="2">
        <v>44032</v>
      </c>
      <c r="B182" s="1">
        <f t="shared" si="9"/>
        <v>1086104</v>
      </c>
      <c r="C182" s="1">
        <v>13548</v>
      </c>
      <c r="D182">
        <v>279</v>
      </c>
      <c r="E182" s="1">
        <v>0</v>
      </c>
      <c r="F182" s="1">
        <v>34</v>
      </c>
      <c r="G182" s="1">
        <v>1370</v>
      </c>
      <c r="H182" s="1">
        <f t="shared" si="10"/>
        <v>35163</v>
      </c>
      <c r="I182" s="1">
        <v>13576</v>
      </c>
      <c r="J182" s="1">
        <v>5015</v>
      </c>
      <c r="K182" s="1">
        <v>18591</v>
      </c>
      <c r="L182" s="1">
        <v>357</v>
      </c>
      <c r="Q182" s="1">
        <f t="shared" si="12"/>
        <v>1.6206368266324375E-2</v>
      </c>
      <c r="T182" s="1">
        <f t="shared" si="11"/>
        <v>17250.714285714286</v>
      </c>
    </row>
    <row r="183" spans="1:20" x14ac:dyDescent="0.25">
      <c r="A183" s="2">
        <v>44033</v>
      </c>
      <c r="B183" s="1">
        <f t="shared" si="9"/>
        <v>1100484</v>
      </c>
      <c r="C183" s="1">
        <v>14380</v>
      </c>
      <c r="D183">
        <v>256</v>
      </c>
      <c r="E183" s="1">
        <v>0</v>
      </c>
      <c r="F183" s="1">
        <v>36</v>
      </c>
      <c r="G183" s="1">
        <v>1465</v>
      </c>
      <c r="H183" s="1">
        <f t="shared" si="10"/>
        <v>36628</v>
      </c>
      <c r="I183" s="1">
        <v>14477</v>
      </c>
      <c r="J183" s="1">
        <v>5535</v>
      </c>
      <c r="K183" s="1">
        <v>20012</v>
      </c>
      <c r="L183" s="1">
        <v>338</v>
      </c>
      <c r="Q183" s="1">
        <f t="shared" si="12"/>
        <v>1.6680981491773186E-2</v>
      </c>
      <c r="T183" s="1">
        <f t="shared" si="11"/>
        <v>16965.428571428572</v>
      </c>
    </row>
    <row r="184" spans="1:20" x14ac:dyDescent="0.25">
      <c r="A184" s="2">
        <v>44034</v>
      </c>
      <c r="B184" s="1">
        <f t="shared" si="9"/>
        <v>1113911</v>
      </c>
      <c r="C184" s="1">
        <v>13427</v>
      </c>
      <c r="D184">
        <v>258</v>
      </c>
      <c r="E184" s="1">
        <v>0</v>
      </c>
      <c r="F184" s="1">
        <v>51</v>
      </c>
      <c r="G184" s="1">
        <v>1678</v>
      </c>
      <c r="H184" s="1">
        <f t="shared" si="10"/>
        <v>38306</v>
      </c>
      <c r="I184" s="1">
        <v>13487</v>
      </c>
      <c r="J184" s="1">
        <v>5318</v>
      </c>
      <c r="K184" s="1">
        <v>18805</v>
      </c>
      <c r="L184" s="1">
        <v>328</v>
      </c>
      <c r="Q184" s="1">
        <f t="shared" si="12"/>
        <v>1.6735530016318879E-2</v>
      </c>
      <c r="T184" s="1">
        <f t="shared" si="11"/>
        <v>16457.714285714286</v>
      </c>
    </row>
    <row r="185" spans="1:20" x14ac:dyDescent="0.25">
      <c r="A185" s="2">
        <v>44035</v>
      </c>
      <c r="B185" s="1">
        <f t="shared" si="9"/>
        <v>1128239</v>
      </c>
      <c r="C185" s="1">
        <v>14328</v>
      </c>
      <c r="D185">
        <v>259</v>
      </c>
      <c r="E185" s="1">
        <v>0</v>
      </c>
      <c r="F185" s="1">
        <v>28</v>
      </c>
      <c r="G185" s="1">
        <v>1615</v>
      </c>
      <c r="H185" s="1">
        <f t="shared" si="10"/>
        <v>39921</v>
      </c>
      <c r="I185" s="1">
        <v>14363</v>
      </c>
      <c r="J185" s="1">
        <v>6577</v>
      </c>
      <c r="K185" s="1">
        <v>20940</v>
      </c>
      <c r="L185" s="1">
        <v>348</v>
      </c>
      <c r="Q185" s="1">
        <f t="shared" si="12"/>
        <v>1.671731221913118E-2</v>
      </c>
      <c r="T185" s="1">
        <f t="shared" si="11"/>
        <v>16689.285714285714</v>
      </c>
    </row>
    <row r="186" spans="1:20" x14ac:dyDescent="0.25">
      <c r="A186" s="2">
        <v>44036</v>
      </c>
      <c r="B186" s="1">
        <f t="shared" si="9"/>
        <v>1141330</v>
      </c>
      <c r="C186" s="1">
        <v>13091</v>
      </c>
      <c r="D186">
        <v>258</v>
      </c>
      <c r="E186" s="1">
        <v>0</v>
      </c>
      <c r="F186" s="1">
        <v>32</v>
      </c>
      <c r="G186" s="1">
        <v>1552</v>
      </c>
      <c r="H186" s="1">
        <f t="shared" si="10"/>
        <v>41473</v>
      </c>
      <c r="I186" s="1">
        <v>13148</v>
      </c>
      <c r="J186" s="1">
        <v>5267</v>
      </c>
      <c r="K186" s="1">
        <v>18415</v>
      </c>
      <c r="L186" s="1">
        <v>332</v>
      </c>
      <c r="Q186" s="1">
        <f t="shared" si="12"/>
        <v>1.7081280363849361E-2</v>
      </c>
      <c r="T186" s="1">
        <f t="shared" si="11"/>
        <v>16584.571428571428</v>
      </c>
    </row>
    <row r="187" spans="1:20" x14ac:dyDescent="0.25">
      <c r="A187" s="2">
        <v>44037</v>
      </c>
      <c r="B187" s="1">
        <f t="shared" si="9"/>
        <v>1149759</v>
      </c>
      <c r="C187" s="1">
        <v>8429</v>
      </c>
      <c r="D187">
        <v>159</v>
      </c>
      <c r="E187" s="1">
        <v>0</v>
      </c>
      <c r="F187" s="1">
        <v>49</v>
      </c>
      <c r="G187" s="1">
        <v>1340</v>
      </c>
      <c r="H187" s="1">
        <f t="shared" si="10"/>
        <v>42813</v>
      </c>
      <c r="I187" s="1">
        <v>8479</v>
      </c>
      <c r="J187" s="1">
        <v>3439</v>
      </c>
      <c r="K187" s="1">
        <v>11918</v>
      </c>
      <c r="L187" s="1">
        <v>199</v>
      </c>
      <c r="Q187" s="1">
        <f t="shared" si="12"/>
        <v>1.7257786579563283E-2</v>
      </c>
      <c r="T187" s="1">
        <f t="shared" si="11"/>
        <v>16663.285714285714</v>
      </c>
    </row>
    <row r="188" spans="1:20" x14ac:dyDescent="0.25">
      <c r="A188" s="2">
        <v>44038</v>
      </c>
      <c r="B188" s="1">
        <f t="shared" si="9"/>
        <v>1155114</v>
      </c>
      <c r="C188" s="1">
        <v>5355</v>
      </c>
      <c r="D188">
        <v>101</v>
      </c>
      <c r="E188" s="1">
        <v>0</v>
      </c>
      <c r="F188" s="1">
        <v>29</v>
      </c>
      <c r="G188" s="1">
        <v>1096</v>
      </c>
      <c r="H188" s="1">
        <f t="shared" si="10"/>
        <v>43909</v>
      </c>
      <c r="I188" s="1">
        <v>5374</v>
      </c>
      <c r="J188" s="1">
        <v>2283</v>
      </c>
      <c r="K188" s="1">
        <v>7657</v>
      </c>
      <c r="L188" s="1">
        <v>126</v>
      </c>
      <c r="Q188" s="1">
        <f t="shared" si="12"/>
        <v>1.7431965479894788E-2</v>
      </c>
      <c r="T188" s="1">
        <f t="shared" si="11"/>
        <v>16619.714285714286</v>
      </c>
    </row>
    <row r="189" spans="1:20" x14ac:dyDescent="0.25">
      <c r="A189" s="2">
        <v>44039</v>
      </c>
      <c r="B189" s="1">
        <f t="shared" si="9"/>
        <v>1171436</v>
      </c>
      <c r="C189" s="1">
        <v>16322</v>
      </c>
      <c r="D189">
        <v>361</v>
      </c>
      <c r="E189" s="1">
        <v>0</v>
      </c>
      <c r="F189" s="1">
        <v>38</v>
      </c>
      <c r="G189" s="1">
        <v>1475</v>
      </c>
      <c r="H189" s="1">
        <f t="shared" si="10"/>
        <v>45384</v>
      </c>
      <c r="I189" s="1">
        <v>16333</v>
      </c>
      <c r="J189" s="1">
        <v>6377</v>
      </c>
      <c r="K189" s="1">
        <v>22710</v>
      </c>
      <c r="L189" s="1">
        <v>433</v>
      </c>
      <c r="Q189" s="1">
        <f t="shared" si="12"/>
        <v>1.7466813883792558E-2</v>
      </c>
      <c r="T189" s="1">
        <f t="shared" si="11"/>
        <v>17208.142857142859</v>
      </c>
    </row>
    <row r="190" spans="1:20" x14ac:dyDescent="0.25">
      <c r="A190" s="2">
        <v>44040</v>
      </c>
      <c r="B190" s="1">
        <f t="shared" si="9"/>
        <v>1189858</v>
      </c>
      <c r="C190" s="1">
        <v>18422</v>
      </c>
      <c r="D190">
        <v>320</v>
      </c>
      <c r="E190" s="1">
        <v>0</v>
      </c>
      <c r="F190" s="1">
        <v>41</v>
      </c>
      <c r="G190" s="1">
        <v>1565</v>
      </c>
      <c r="H190" s="1">
        <f t="shared" si="10"/>
        <v>46949</v>
      </c>
      <c r="I190" s="1">
        <v>18498</v>
      </c>
      <c r="J190" s="1">
        <v>8235</v>
      </c>
      <c r="K190" s="1">
        <v>26733</v>
      </c>
      <c r="L190" s="1">
        <v>398</v>
      </c>
      <c r="Q190" s="1">
        <f t="shared" si="12"/>
        <v>1.7015521552469767E-2</v>
      </c>
      <c r="T190" s="1">
        <f t="shared" si="11"/>
        <v>18168.285714285714</v>
      </c>
    </row>
    <row r="191" spans="1:20" x14ac:dyDescent="0.25">
      <c r="A191" s="2">
        <v>44041</v>
      </c>
      <c r="B191" s="1">
        <f t="shared" si="9"/>
        <v>1206166</v>
      </c>
      <c r="C191" s="1">
        <v>16308</v>
      </c>
      <c r="D191">
        <v>319</v>
      </c>
      <c r="E191" s="1">
        <v>0</v>
      </c>
      <c r="F191" s="1">
        <v>22</v>
      </c>
      <c r="G191" s="1">
        <v>1677</v>
      </c>
      <c r="H191" s="1">
        <f t="shared" si="10"/>
        <v>48626</v>
      </c>
      <c r="I191" s="1">
        <v>16364</v>
      </c>
      <c r="J191" s="1">
        <v>7107</v>
      </c>
      <c r="K191" s="1">
        <v>23471</v>
      </c>
      <c r="L191" s="1">
        <v>388</v>
      </c>
      <c r="Q191" s="1">
        <f t="shared" si="12"/>
        <v>1.686842025423986E-2</v>
      </c>
      <c r="T191" s="1">
        <f t="shared" si="11"/>
        <v>18834.857142857141</v>
      </c>
    </row>
    <row r="192" spans="1:20" x14ac:dyDescent="0.25">
      <c r="A192" s="2">
        <v>44042</v>
      </c>
      <c r="B192" s="1">
        <f t="shared" si="9"/>
        <v>1222609</v>
      </c>
      <c r="C192" s="1">
        <v>16443</v>
      </c>
      <c r="D192">
        <v>337</v>
      </c>
      <c r="E192" s="1">
        <v>0</v>
      </c>
      <c r="F192" s="1">
        <v>41</v>
      </c>
      <c r="G192" s="1">
        <v>1566</v>
      </c>
      <c r="H192" s="1">
        <f t="shared" si="10"/>
        <v>50192</v>
      </c>
      <c r="I192" s="1">
        <v>16461</v>
      </c>
      <c r="J192" s="1">
        <v>7417</v>
      </c>
      <c r="K192" s="1">
        <v>23878</v>
      </c>
      <c r="L192" s="1">
        <v>420</v>
      </c>
      <c r="Q192" s="1">
        <f t="shared" si="12"/>
        <v>1.7034915641554509E-2</v>
      </c>
      <c r="T192" s="1">
        <f t="shared" si="11"/>
        <v>19254.571428571428</v>
      </c>
    </row>
    <row r="193" spans="1:20" x14ac:dyDescent="0.25">
      <c r="A193" s="2">
        <v>44043</v>
      </c>
      <c r="B193" s="1">
        <f t="shared" si="9"/>
        <v>1237968</v>
      </c>
      <c r="C193" s="1">
        <v>15359</v>
      </c>
      <c r="D193">
        <v>319</v>
      </c>
      <c r="E193" s="1">
        <v>0</v>
      </c>
      <c r="F193" s="1">
        <v>6</v>
      </c>
      <c r="G193" s="1">
        <v>478</v>
      </c>
      <c r="H193" s="1">
        <f t="shared" si="10"/>
        <v>50670</v>
      </c>
      <c r="I193" s="1">
        <v>15422</v>
      </c>
      <c r="J193" s="1">
        <v>6808</v>
      </c>
      <c r="K193" s="1">
        <v>22230</v>
      </c>
      <c r="L193" s="1">
        <v>394</v>
      </c>
      <c r="Q193" s="1">
        <f t="shared" si="12"/>
        <v>1.701335526743003E-2</v>
      </c>
      <c r="T193" s="1">
        <f t="shared" si="11"/>
        <v>19799.571428571428</v>
      </c>
    </row>
    <row r="194" spans="1:20" x14ac:dyDescent="0.25">
      <c r="A194" s="2">
        <v>44044</v>
      </c>
      <c r="B194" s="1">
        <f t="shared" si="9"/>
        <v>1246114</v>
      </c>
      <c r="C194" s="1">
        <v>8146</v>
      </c>
      <c r="D194">
        <v>147</v>
      </c>
      <c r="E194" s="1">
        <v>0</v>
      </c>
      <c r="F194" s="1">
        <v>11</v>
      </c>
      <c r="G194" s="1">
        <v>423</v>
      </c>
      <c r="H194" s="1">
        <f t="shared" si="10"/>
        <v>51093</v>
      </c>
      <c r="I194" s="1">
        <v>8180</v>
      </c>
      <c r="J194" s="1">
        <v>3251</v>
      </c>
      <c r="K194" s="1">
        <v>11431</v>
      </c>
      <c r="L194" s="1">
        <v>189</v>
      </c>
      <c r="Q194" s="1">
        <f t="shared" si="12"/>
        <v>1.7000941278690899E-2</v>
      </c>
      <c r="T194" s="1">
        <f t="shared" si="11"/>
        <v>19730</v>
      </c>
    </row>
    <row r="195" spans="1:20" x14ac:dyDescent="0.25">
      <c r="A195" s="2">
        <v>44045</v>
      </c>
      <c r="B195" s="1">
        <f t="shared" si="9"/>
        <v>1252040</v>
      </c>
      <c r="C195" s="1">
        <v>5926</v>
      </c>
      <c r="D195">
        <v>110</v>
      </c>
      <c r="E195" s="1">
        <v>0</v>
      </c>
      <c r="F195" s="1">
        <v>27</v>
      </c>
      <c r="G195" s="1">
        <v>1350</v>
      </c>
      <c r="H195" s="1">
        <f t="shared" si="10"/>
        <v>52443</v>
      </c>
      <c r="I195" s="1">
        <v>5941</v>
      </c>
      <c r="J195" s="1">
        <v>2493</v>
      </c>
      <c r="K195" s="1">
        <v>8434</v>
      </c>
      <c r="L195" s="1">
        <v>135</v>
      </c>
      <c r="Q195" s="1">
        <f t="shared" si="12"/>
        <v>1.6970630800578888E-2</v>
      </c>
      <c r="T195" s="1">
        <f t="shared" si="11"/>
        <v>19841</v>
      </c>
    </row>
    <row r="196" spans="1:20" x14ac:dyDescent="0.25">
      <c r="A196" s="2">
        <v>44046</v>
      </c>
      <c r="B196" s="1">
        <f t="shared" ref="B196:B259" si="13">C196+B195</f>
        <v>1271377</v>
      </c>
      <c r="C196" s="1">
        <v>19337</v>
      </c>
      <c r="D196">
        <v>359</v>
      </c>
      <c r="E196" s="1">
        <v>0</v>
      </c>
      <c r="F196" s="1">
        <v>18</v>
      </c>
      <c r="G196" s="1">
        <v>1831</v>
      </c>
      <c r="H196" s="1">
        <f t="shared" ref="H196:H259" si="14">G196+H195</f>
        <v>54274</v>
      </c>
      <c r="I196" s="1">
        <v>19407</v>
      </c>
      <c r="J196" s="1">
        <v>8251</v>
      </c>
      <c r="K196" s="1">
        <v>27658</v>
      </c>
      <c r="L196" s="1">
        <v>424</v>
      </c>
      <c r="Q196" s="1">
        <f t="shared" si="12"/>
        <v>1.6324260437306636E-2</v>
      </c>
      <c r="T196" s="1">
        <f t="shared" si="11"/>
        <v>20547.857142857141</v>
      </c>
    </row>
    <row r="197" spans="1:20" x14ac:dyDescent="0.25">
      <c r="A197" s="2">
        <v>44047</v>
      </c>
      <c r="B197" s="1">
        <f t="shared" si="13"/>
        <v>1288620</v>
      </c>
      <c r="C197" s="1">
        <v>17243</v>
      </c>
      <c r="D197">
        <v>308</v>
      </c>
      <c r="E197" s="1">
        <v>0</v>
      </c>
      <c r="F197" s="1">
        <v>20</v>
      </c>
      <c r="G197" s="1">
        <v>1736</v>
      </c>
      <c r="H197" s="1">
        <f t="shared" si="14"/>
        <v>56010</v>
      </c>
      <c r="I197" s="1">
        <v>17320</v>
      </c>
      <c r="J197" s="1">
        <v>8303</v>
      </c>
      <c r="K197" s="1">
        <v>25623</v>
      </c>
      <c r="L197" s="1">
        <v>395</v>
      </c>
      <c r="Q197" s="1">
        <f t="shared" si="12"/>
        <v>1.6430197933088107E-2</v>
      </c>
      <c r="T197" s="1">
        <f t="shared" si="11"/>
        <v>20389.285714285714</v>
      </c>
    </row>
    <row r="198" spans="1:20" x14ac:dyDescent="0.25">
      <c r="A198" s="2">
        <v>44048</v>
      </c>
      <c r="B198" s="1">
        <f t="shared" si="13"/>
        <v>1306690</v>
      </c>
      <c r="C198" s="1">
        <v>18070</v>
      </c>
      <c r="D198">
        <v>332</v>
      </c>
      <c r="E198" s="1">
        <v>0</v>
      </c>
      <c r="F198" s="1">
        <v>36</v>
      </c>
      <c r="G198" s="1">
        <v>1952</v>
      </c>
      <c r="H198" s="1">
        <f t="shared" si="14"/>
        <v>57962</v>
      </c>
      <c r="I198" s="1">
        <v>18164</v>
      </c>
      <c r="J198" s="1">
        <v>8198</v>
      </c>
      <c r="K198" s="1">
        <v>26362</v>
      </c>
      <c r="L198" s="1">
        <v>412</v>
      </c>
      <c r="Q198" s="1">
        <f t="shared" si="12"/>
        <v>1.6268816613558949E-2</v>
      </c>
      <c r="T198" s="1">
        <f t="shared" si="11"/>
        <v>20802.285714285714</v>
      </c>
    </row>
    <row r="199" spans="1:20" x14ac:dyDescent="0.25">
      <c r="A199" s="2">
        <v>44049</v>
      </c>
      <c r="B199" s="1">
        <f t="shared" si="13"/>
        <v>1323296</v>
      </c>
      <c r="C199" s="1">
        <v>16606</v>
      </c>
      <c r="D199">
        <v>354</v>
      </c>
      <c r="E199" s="1">
        <v>0</v>
      </c>
      <c r="F199" s="1">
        <v>26</v>
      </c>
      <c r="G199" s="1">
        <v>1814</v>
      </c>
      <c r="H199" s="1">
        <f t="shared" si="14"/>
        <v>59776</v>
      </c>
      <c r="I199" s="1">
        <v>16677</v>
      </c>
      <c r="J199" s="1">
        <v>7669</v>
      </c>
      <c r="K199" s="1">
        <v>24346</v>
      </c>
      <c r="L199" s="1">
        <v>445</v>
      </c>
      <c r="Q199" s="1">
        <f t="shared" si="12"/>
        <v>1.6387831658497852E-2</v>
      </c>
      <c r="T199" s="1">
        <f t="shared" si="11"/>
        <v>20869.142857142859</v>
      </c>
    </row>
    <row r="200" spans="1:20" x14ac:dyDescent="0.25">
      <c r="A200" s="2">
        <v>44050</v>
      </c>
      <c r="B200" s="1">
        <f t="shared" si="13"/>
        <v>1339915</v>
      </c>
      <c r="C200" s="1">
        <v>16619</v>
      </c>
      <c r="D200">
        <v>300</v>
      </c>
      <c r="E200" s="1">
        <v>0</v>
      </c>
      <c r="F200" s="1">
        <v>17</v>
      </c>
      <c r="G200" s="1">
        <v>1910</v>
      </c>
      <c r="H200" s="1">
        <f t="shared" si="14"/>
        <v>61686</v>
      </c>
      <c r="I200" s="1">
        <v>16682</v>
      </c>
      <c r="J200" s="1">
        <v>6953</v>
      </c>
      <c r="K200" s="1">
        <v>23635</v>
      </c>
      <c r="L200" s="1">
        <v>362</v>
      </c>
      <c r="Q200" s="1">
        <f t="shared" si="12"/>
        <v>1.6014753642644538E-2</v>
      </c>
      <c r="T200" s="1">
        <f t="shared" si="11"/>
        <v>21069.857142857141</v>
      </c>
    </row>
    <row r="201" spans="1:20" x14ac:dyDescent="0.25">
      <c r="A201" s="2">
        <v>44051</v>
      </c>
      <c r="B201" s="1">
        <f t="shared" si="13"/>
        <v>1349653</v>
      </c>
      <c r="C201" s="1">
        <v>9738</v>
      </c>
      <c r="D201">
        <v>169</v>
      </c>
      <c r="E201" s="1">
        <v>0</v>
      </c>
      <c r="F201" s="1">
        <v>19</v>
      </c>
      <c r="G201" s="1">
        <v>1530</v>
      </c>
      <c r="H201" s="1">
        <f t="shared" si="14"/>
        <v>63216</v>
      </c>
      <c r="I201" s="1">
        <v>9774</v>
      </c>
      <c r="J201" s="1">
        <v>3757</v>
      </c>
      <c r="K201" s="1">
        <v>13531</v>
      </c>
      <c r="L201" s="1">
        <v>220</v>
      </c>
      <c r="Q201" s="1">
        <f t="shared" si="12"/>
        <v>1.5997165566986878E-2</v>
      </c>
      <c r="T201" s="1">
        <f t="shared" ref="T201:T264" si="15">AVERAGE(K195:K201)</f>
        <v>21369.857142857141</v>
      </c>
    </row>
    <row r="202" spans="1:20" x14ac:dyDescent="0.25">
      <c r="A202" s="2">
        <v>44052</v>
      </c>
      <c r="B202" s="1">
        <f t="shared" si="13"/>
        <v>1356160</v>
      </c>
      <c r="C202" s="1">
        <v>6507</v>
      </c>
      <c r="D202">
        <v>85</v>
      </c>
      <c r="E202" s="1">
        <v>0</v>
      </c>
      <c r="F202" s="1">
        <v>13</v>
      </c>
      <c r="G202" s="1">
        <v>1273</v>
      </c>
      <c r="H202" s="1">
        <f t="shared" si="14"/>
        <v>64489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1.5692938841351291E-2</v>
      </c>
      <c r="T202" s="1">
        <f t="shared" si="15"/>
        <v>21520.142857142859</v>
      </c>
    </row>
    <row r="203" spans="1:20" x14ac:dyDescent="0.25">
      <c r="A203" s="2">
        <v>44053</v>
      </c>
      <c r="B203" s="1">
        <f t="shared" si="13"/>
        <v>1377169</v>
      </c>
      <c r="C203" s="1">
        <v>21009</v>
      </c>
      <c r="D203">
        <v>373</v>
      </c>
      <c r="E203" s="1">
        <v>0</v>
      </c>
      <c r="F203" s="1">
        <v>32</v>
      </c>
      <c r="G203" s="1">
        <v>1922</v>
      </c>
      <c r="H203" s="1">
        <f t="shared" si="14"/>
        <v>66411</v>
      </c>
      <c r="I203" s="1">
        <v>21078</v>
      </c>
      <c r="J203" s="1">
        <v>9762</v>
      </c>
      <c r="K203" s="1">
        <v>30840</v>
      </c>
      <c r="L203" s="1">
        <v>467</v>
      </c>
      <c r="Q203" s="1">
        <f t="shared" ref="Q203:Q213" si="16">((SUM(L197:L203))/(SUM(K197:K203)))</f>
        <v>1.5647855002177826E-2</v>
      </c>
      <c r="T203" s="1">
        <f t="shared" si="15"/>
        <v>21974.714285714286</v>
      </c>
    </row>
    <row r="204" spans="1:20" x14ac:dyDescent="0.25">
      <c r="A204" s="2">
        <v>44054</v>
      </c>
      <c r="B204" s="1">
        <f t="shared" si="13"/>
        <v>1396339</v>
      </c>
      <c r="C204" s="1">
        <v>19170</v>
      </c>
      <c r="D204">
        <v>284</v>
      </c>
      <c r="E204" s="1">
        <v>0</v>
      </c>
      <c r="F204" s="1">
        <v>9</v>
      </c>
      <c r="G204" s="1">
        <v>733</v>
      </c>
      <c r="H204" s="1">
        <f t="shared" si="14"/>
        <v>67144</v>
      </c>
      <c r="I204" s="1">
        <v>19264</v>
      </c>
      <c r="J204" s="1">
        <v>9881</v>
      </c>
      <c r="K204" s="1">
        <v>29145</v>
      </c>
      <c r="L204" s="1">
        <v>355</v>
      </c>
      <c r="Q204" s="1">
        <f t="shared" si="16"/>
        <v>1.5043376020845912E-2</v>
      </c>
      <c r="T204" s="1">
        <f t="shared" si="15"/>
        <v>22477.857142857141</v>
      </c>
    </row>
    <row r="205" spans="1:20" x14ac:dyDescent="0.25">
      <c r="A205" s="2">
        <v>44055</v>
      </c>
      <c r="B205" s="1">
        <f t="shared" si="13"/>
        <v>1415956</v>
      </c>
      <c r="C205" s="1">
        <v>19617</v>
      </c>
      <c r="D205">
        <v>305</v>
      </c>
      <c r="E205" s="1">
        <v>0</v>
      </c>
      <c r="F205" s="1">
        <v>23</v>
      </c>
      <c r="G205" s="1">
        <v>1852</v>
      </c>
      <c r="H205" s="1">
        <f t="shared" si="14"/>
        <v>68996</v>
      </c>
      <c r="I205" s="1">
        <v>19689</v>
      </c>
      <c r="J205" s="1">
        <v>9529</v>
      </c>
      <c r="K205" s="1">
        <v>29218</v>
      </c>
      <c r="L205" s="1">
        <v>391</v>
      </c>
      <c r="Q205" s="1">
        <f t="shared" si="16"/>
        <v>1.4644103345172627E-2</v>
      </c>
      <c r="T205" s="1">
        <f t="shared" si="15"/>
        <v>22885.857142857141</v>
      </c>
    </row>
    <row r="206" spans="1:20" x14ac:dyDescent="0.25">
      <c r="A206" s="2">
        <v>44056</v>
      </c>
      <c r="B206" s="1">
        <f t="shared" si="13"/>
        <v>1435002</v>
      </c>
      <c r="C206" s="1">
        <v>19046</v>
      </c>
      <c r="D206">
        <v>349</v>
      </c>
      <c r="E206" s="1">
        <v>0</v>
      </c>
      <c r="F206" s="1">
        <v>23</v>
      </c>
      <c r="G206" s="1">
        <v>1799</v>
      </c>
      <c r="H206" s="1">
        <f t="shared" si="14"/>
        <v>70795</v>
      </c>
      <c r="I206" s="1">
        <v>19156</v>
      </c>
      <c r="J206" s="1">
        <v>8976</v>
      </c>
      <c r="K206" s="1">
        <v>28132</v>
      </c>
      <c r="L206" s="1">
        <v>444</v>
      </c>
      <c r="Q206" s="1">
        <f t="shared" si="16"/>
        <v>1.4299914017574564E-2</v>
      </c>
      <c r="T206" s="1">
        <f t="shared" si="15"/>
        <v>23426.714285714286</v>
      </c>
    </row>
    <row r="207" spans="1:20" x14ac:dyDescent="0.25">
      <c r="A207" s="2">
        <v>44057</v>
      </c>
      <c r="B207" s="1">
        <f t="shared" si="13"/>
        <v>1454421</v>
      </c>
      <c r="C207" s="1">
        <v>19419</v>
      </c>
      <c r="D207">
        <v>342</v>
      </c>
      <c r="E207" s="1">
        <v>0</v>
      </c>
      <c r="F207" s="1">
        <v>27</v>
      </c>
      <c r="G207" s="1">
        <v>1797</v>
      </c>
      <c r="H207" s="1">
        <f t="shared" si="14"/>
        <v>72592</v>
      </c>
      <c r="I207" s="1">
        <v>19513</v>
      </c>
      <c r="J207" s="1">
        <v>8445</v>
      </c>
      <c r="K207" s="1">
        <v>27958</v>
      </c>
      <c r="L207" s="1">
        <v>415</v>
      </c>
      <c r="Q207" s="1">
        <f t="shared" si="16"/>
        <v>1.4247519458142713E-2</v>
      </c>
      <c r="T207" s="1">
        <f t="shared" si="15"/>
        <v>24044.285714285714</v>
      </c>
    </row>
    <row r="208" spans="1:20" x14ac:dyDescent="0.25">
      <c r="A208" s="2">
        <v>44058</v>
      </c>
      <c r="B208" s="1">
        <f t="shared" si="13"/>
        <v>1464897</v>
      </c>
      <c r="C208" s="1">
        <v>10476</v>
      </c>
      <c r="D208">
        <v>151</v>
      </c>
      <c r="E208" s="1">
        <v>0</v>
      </c>
      <c r="F208" s="1">
        <v>5</v>
      </c>
      <c r="G208" s="1">
        <v>462</v>
      </c>
      <c r="H208" s="1">
        <f t="shared" si="14"/>
        <v>73054</v>
      </c>
      <c r="I208" s="1">
        <v>10524</v>
      </c>
      <c r="J208" s="1">
        <v>3969</v>
      </c>
      <c r="K208" s="1">
        <v>14493</v>
      </c>
      <c r="L208" s="1">
        <v>186</v>
      </c>
      <c r="M208" s="1">
        <v>1616</v>
      </c>
      <c r="N208" s="1">
        <v>3</v>
      </c>
      <c r="O208" s="1">
        <f>K208-M208</f>
        <v>12877</v>
      </c>
      <c r="P208" s="1">
        <f>L208-N208</f>
        <v>183</v>
      </c>
      <c r="Q208" s="1">
        <f t="shared" si="16"/>
        <v>1.3965688359563307E-2</v>
      </c>
      <c r="T208" s="1">
        <f t="shared" si="15"/>
        <v>24181.714285714286</v>
      </c>
    </row>
    <row r="209" spans="1:24" x14ac:dyDescent="0.25">
      <c r="A209" s="2">
        <v>44059</v>
      </c>
      <c r="B209" s="1">
        <f t="shared" si="13"/>
        <v>1473117</v>
      </c>
      <c r="C209" s="1">
        <v>8220</v>
      </c>
      <c r="D209">
        <v>120</v>
      </c>
      <c r="E209" s="1">
        <v>0</v>
      </c>
      <c r="F209" s="1">
        <v>20</v>
      </c>
      <c r="G209" s="1">
        <v>1530</v>
      </c>
      <c r="H209" s="1">
        <f t="shared" si="14"/>
        <v>74584</v>
      </c>
      <c r="I209" s="1">
        <v>8269</v>
      </c>
      <c r="J209" s="1">
        <v>3343</v>
      </c>
      <c r="K209" s="1">
        <v>11612</v>
      </c>
      <c r="L209" s="1">
        <v>143</v>
      </c>
      <c r="M209" s="1">
        <v>1926</v>
      </c>
      <c r="N209" s="1">
        <v>7</v>
      </c>
      <c r="O209" s="1">
        <f t="shared" ref="O209:O272" si="17">K209-M209</f>
        <v>9686</v>
      </c>
      <c r="P209" s="1">
        <f t="shared" ref="P209:P272" si="18">L209-N209</f>
        <v>136</v>
      </c>
      <c r="Q209" s="1">
        <f t="shared" si="16"/>
        <v>1.4008331485781631E-2</v>
      </c>
      <c r="T209" s="1">
        <f t="shared" si="15"/>
        <v>24485.428571428572</v>
      </c>
    </row>
    <row r="210" spans="1:24" x14ac:dyDescent="0.25">
      <c r="A210" s="2">
        <v>44060</v>
      </c>
      <c r="B210" s="1">
        <f t="shared" si="13"/>
        <v>1500377</v>
      </c>
      <c r="C210" s="1">
        <v>27260</v>
      </c>
      <c r="D210">
        <v>369</v>
      </c>
      <c r="E210" s="1">
        <v>0</v>
      </c>
      <c r="F210" s="1">
        <v>25</v>
      </c>
      <c r="G210" s="1">
        <v>2001</v>
      </c>
      <c r="H210" s="1">
        <f t="shared" si="14"/>
        <v>76585</v>
      </c>
      <c r="I210" s="1">
        <v>27446</v>
      </c>
      <c r="J210" s="1">
        <v>13271</v>
      </c>
      <c r="K210" s="1">
        <v>40717</v>
      </c>
      <c r="L210" s="1">
        <v>475</v>
      </c>
      <c r="M210" s="1">
        <v>11715</v>
      </c>
      <c r="N210" s="1">
        <v>11</v>
      </c>
      <c r="O210" s="1">
        <f t="shared" si="17"/>
        <v>29002</v>
      </c>
      <c r="P210" s="1">
        <f t="shared" si="18"/>
        <v>464</v>
      </c>
      <c r="Q210" s="1">
        <f t="shared" si="16"/>
        <v>1.3289201489449731E-2</v>
      </c>
      <c r="T210" s="1">
        <f t="shared" si="15"/>
        <v>25896.428571428572</v>
      </c>
    </row>
    <row r="211" spans="1:24" x14ac:dyDescent="0.25">
      <c r="A211" s="2">
        <v>44061</v>
      </c>
      <c r="B211" s="1">
        <f t="shared" si="13"/>
        <v>1525762</v>
      </c>
      <c r="C211" s="1">
        <v>25385</v>
      </c>
      <c r="D211">
        <v>381</v>
      </c>
      <c r="E211" s="1">
        <v>0</v>
      </c>
      <c r="F211" s="1">
        <v>5</v>
      </c>
      <c r="G211" s="1">
        <v>672</v>
      </c>
      <c r="H211" s="1">
        <f t="shared" si="14"/>
        <v>77257</v>
      </c>
      <c r="I211" s="1">
        <v>25577</v>
      </c>
      <c r="J211" s="1">
        <v>13955</v>
      </c>
      <c r="K211" s="1">
        <v>39532</v>
      </c>
      <c r="L211" s="1">
        <v>455</v>
      </c>
      <c r="M211" s="1">
        <v>12298</v>
      </c>
      <c r="N211" s="1">
        <v>4</v>
      </c>
      <c r="O211" s="1">
        <f t="shared" si="17"/>
        <v>27234</v>
      </c>
      <c r="P211" s="1">
        <f t="shared" si="18"/>
        <v>451</v>
      </c>
      <c r="Q211" s="1">
        <f t="shared" si="16"/>
        <v>1.3090753513998602E-2</v>
      </c>
      <c r="T211" s="1">
        <f t="shared" si="15"/>
        <v>27380.285714285714</v>
      </c>
    </row>
    <row r="212" spans="1:24" x14ac:dyDescent="0.25">
      <c r="A212" s="2">
        <v>44062</v>
      </c>
      <c r="B212" s="1">
        <f t="shared" si="13"/>
        <v>1550170</v>
      </c>
      <c r="C212" s="1">
        <v>24408</v>
      </c>
      <c r="D212">
        <v>338</v>
      </c>
      <c r="E212" s="1">
        <v>0</v>
      </c>
      <c r="F212" s="1">
        <v>29</v>
      </c>
      <c r="G212" s="1">
        <v>1951</v>
      </c>
      <c r="H212" s="1">
        <f t="shared" si="14"/>
        <v>79208</v>
      </c>
      <c r="I212" s="1">
        <v>24494</v>
      </c>
      <c r="J212" s="1">
        <v>14142</v>
      </c>
      <c r="K212" s="1">
        <v>38636</v>
      </c>
      <c r="L212" s="1">
        <v>407</v>
      </c>
      <c r="M212" s="1">
        <v>12406</v>
      </c>
      <c r="N212" s="1">
        <v>11</v>
      </c>
      <c r="O212" s="1">
        <f t="shared" si="17"/>
        <v>26230</v>
      </c>
      <c r="P212" s="1">
        <f t="shared" si="18"/>
        <v>396</v>
      </c>
      <c r="Q212" s="1">
        <f t="shared" si="16"/>
        <v>1.2557191167694449E-2</v>
      </c>
      <c r="T212" s="1">
        <f t="shared" si="15"/>
        <v>28725.714285714286</v>
      </c>
    </row>
    <row r="213" spans="1:24" x14ac:dyDescent="0.25">
      <c r="A213" s="2">
        <v>44063</v>
      </c>
      <c r="B213" s="1">
        <f t="shared" si="13"/>
        <v>1573623</v>
      </c>
      <c r="C213" s="1">
        <v>23453</v>
      </c>
      <c r="D213">
        <v>356</v>
      </c>
      <c r="E213" s="1">
        <v>0</v>
      </c>
      <c r="F213" s="1">
        <v>26</v>
      </c>
      <c r="G213" s="1">
        <v>1816</v>
      </c>
      <c r="H213" s="1">
        <f t="shared" si="14"/>
        <v>81024</v>
      </c>
      <c r="I213" s="1">
        <v>23556</v>
      </c>
      <c r="J213" s="1">
        <v>15259</v>
      </c>
      <c r="K213" s="1">
        <v>38815</v>
      </c>
      <c r="L213" s="1">
        <v>430</v>
      </c>
      <c r="M213" s="1">
        <v>13936</v>
      </c>
      <c r="N213" s="1">
        <v>12</v>
      </c>
      <c r="O213" s="1">
        <f t="shared" si="17"/>
        <v>24879</v>
      </c>
      <c r="P213" s="1">
        <f t="shared" si="18"/>
        <v>418</v>
      </c>
      <c r="Q213" s="1">
        <f t="shared" si="16"/>
        <v>1.1857595519519462E-2</v>
      </c>
      <c r="T213" s="1">
        <f t="shared" si="15"/>
        <v>30251.857142857141</v>
      </c>
    </row>
    <row r="214" spans="1:24" x14ac:dyDescent="0.25">
      <c r="A214" s="2">
        <v>44064</v>
      </c>
      <c r="B214" s="1">
        <f t="shared" si="13"/>
        <v>1594598</v>
      </c>
      <c r="C214" s="1">
        <v>20975</v>
      </c>
      <c r="D214">
        <v>283</v>
      </c>
      <c r="E214" s="1">
        <v>0</v>
      </c>
      <c r="F214" s="1">
        <v>23</v>
      </c>
      <c r="G214" s="1">
        <v>1711</v>
      </c>
      <c r="H214" s="1">
        <f t="shared" si="14"/>
        <v>82735</v>
      </c>
      <c r="I214" s="1">
        <v>21102</v>
      </c>
      <c r="J214" s="1">
        <v>14199</v>
      </c>
      <c r="K214" s="1">
        <v>35301</v>
      </c>
      <c r="L214" s="1">
        <v>370</v>
      </c>
      <c r="M214" s="1">
        <v>13480</v>
      </c>
      <c r="N214" s="1">
        <v>11</v>
      </c>
      <c r="O214" s="1">
        <f t="shared" si="17"/>
        <v>21821</v>
      </c>
      <c r="P214" s="1">
        <f t="shared" si="18"/>
        <v>359</v>
      </c>
      <c r="Q214" s="1">
        <f>((SUM(L208:L214))/(SUM(K208:K214)))</f>
        <v>1.125482643104251E-2</v>
      </c>
      <c r="R214" s="1">
        <f>((SUM(N208:N214))/(SUM(M208:M214)))</f>
        <v>8.7566973893168291E-4</v>
      </c>
      <c r="S214" s="1">
        <f>((SUM(P208:P214))/(SUM(O208:O214)))</f>
        <v>1.5863809818821715E-2</v>
      </c>
      <c r="T214" s="1">
        <f t="shared" si="15"/>
        <v>31300.857142857141</v>
      </c>
      <c r="U214" s="1">
        <f>AVERAGE(O208:O214)</f>
        <v>21675.571428571428</v>
      </c>
      <c r="V214" s="1">
        <f>AVERAGE(M208:M214)</f>
        <v>9625.2857142857138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1607628</v>
      </c>
      <c r="C215" s="1">
        <v>13030</v>
      </c>
      <c r="D215">
        <v>149</v>
      </c>
      <c r="E215" s="1">
        <v>0</v>
      </c>
      <c r="F215" s="1">
        <v>24</v>
      </c>
      <c r="G215" s="1">
        <v>1245</v>
      </c>
      <c r="H215" s="1">
        <f t="shared" si="14"/>
        <v>83980</v>
      </c>
      <c r="I215" s="1">
        <v>13076</v>
      </c>
      <c r="J215" s="1">
        <v>7496</v>
      </c>
      <c r="K215" s="1">
        <v>20572</v>
      </c>
      <c r="L215" s="1">
        <v>193</v>
      </c>
      <c r="M215" s="1">
        <v>8150</v>
      </c>
      <c r="N215" s="1">
        <v>11</v>
      </c>
      <c r="O215" s="1">
        <f t="shared" si="17"/>
        <v>12422</v>
      </c>
      <c r="P215" s="1">
        <f t="shared" si="18"/>
        <v>182</v>
      </c>
      <c r="Q215" s="1">
        <f t="shared" ref="Q215:Q278" si="19">((SUM(L209:L215))/(SUM(K209:K215)))</f>
        <v>1.0982081399737994E-2</v>
      </c>
      <c r="R215" s="1">
        <f t="shared" ref="R215:R278" si="20">((SUM(N209:N215))/(SUM(M209:M215)))</f>
        <v>9.0649565017385779E-4</v>
      </c>
      <c r="S215" s="1">
        <f t="shared" ref="S215:S278" si="21">((SUM(P209:P215))/(SUM(O209:O215)))</f>
        <v>1.5904914261538665E-2</v>
      </c>
      <c r="T215" s="1">
        <f t="shared" si="15"/>
        <v>32169.285714285714</v>
      </c>
      <c r="U215" s="1">
        <f t="shared" ref="U215:U278" si="22">AVERAGE(O209:O215)</f>
        <v>21610.571428571428</v>
      </c>
      <c r="V215" s="1">
        <f t="shared" ref="V215:V278" si="23">AVERAGE(M209:M215)</f>
        <v>10558.714285714286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1617850</v>
      </c>
      <c r="C216" s="1">
        <v>10222</v>
      </c>
      <c r="D216">
        <v>93</v>
      </c>
      <c r="E216" s="1">
        <v>0</v>
      </c>
      <c r="F216" s="1">
        <v>21</v>
      </c>
      <c r="G216" s="1">
        <v>1100</v>
      </c>
      <c r="H216" s="1">
        <f t="shared" si="14"/>
        <v>85080</v>
      </c>
      <c r="I216" s="1">
        <v>10267</v>
      </c>
      <c r="J216" s="1">
        <v>7384</v>
      </c>
      <c r="K216" s="1">
        <v>17651</v>
      </c>
      <c r="L216" s="1">
        <v>117</v>
      </c>
      <c r="M216" s="1">
        <v>8536</v>
      </c>
      <c r="N216" s="1">
        <v>5</v>
      </c>
      <c r="O216" s="1">
        <f t="shared" si="17"/>
        <v>9115</v>
      </c>
      <c r="P216" s="1">
        <f t="shared" si="18"/>
        <v>112</v>
      </c>
      <c r="Q216" s="1">
        <f t="shared" si="19"/>
        <v>1.0582811472857489E-2</v>
      </c>
      <c r="R216" s="1">
        <f t="shared" si="20"/>
        <v>8.0724283106270412E-4</v>
      </c>
      <c r="S216" s="1">
        <f t="shared" si="21"/>
        <v>1.5805922907971309E-2</v>
      </c>
      <c r="T216" s="1">
        <f t="shared" si="15"/>
        <v>33032</v>
      </c>
      <c r="U216" s="1">
        <f t="shared" si="22"/>
        <v>21529</v>
      </c>
      <c r="V216" s="1">
        <f t="shared" si="23"/>
        <v>11503</v>
      </c>
      <c r="W216" s="1">
        <f t="shared" si="24"/>
        <v>340.28571428571428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1644571</v>
      </c>
      <c r="C217" s="1">
        <v>26721</v>
      </c>
      <c r="D217">
        <v>396</v>
      </c>
      <c r="E217" s="1">
        <v>0</v>
      </c>
      <c r="F217" s="1">
        <v>24</v>
      </c>
      <c r="G217" s="1">
        <v>1725</v>
      </c>
      <c r="H217" s="1">
        <f t="shared" si="14"/>
        <v>86805</v>
      </c>
      <c r="I217" s="1">
        <v>26829</v>
      </c>
      <c r="J217" s="1">
        <v>26417</v>
      </c>
      <c r="K217" s="1">
        <v>53246</v>
      </c>
      <c r="L217" s="1">
        <v>493</v>
      </c>
      <c r="M217" s="1">
        <v>22563</v>
      </c>
      <c r="N217" s="1">
        <v>20</v>
      </c>
      <c r="O217" s="1">
        <f t="shared" si="17"/>
        <v>30683</v>
      </c>
      <c r="P217" s="1">
        <f t="shared" si="18"/>
        <v>473</v>
      </c>
      <c r="Q217" s="1">
        <f t="shared" si="19"/>
        <v>1.0112696048869142E-2</v>
      </c>
      <c r="R217" s="1">
        <f t="shared" si="20"/>
        <v>8.0990270222942135E-4</v>
      </c>
      <c r="S217" s="1">
        <f t="shared" si="21"/>
        <v>1.5690623687526249E-2</v>
      </c>
      <c r="T217" s="1">
        <f t="shared" si="15"/>
        <v>34821.857142857145</v>
      </c>
      <c r="U217" s="1">
        <f t="shared" si="22"/>
        <v>21769.142857142859</v>
      </c>
      <c r="V217" s="1">
        <f t="shared" si="23"/>
        <v>13052.714285714286</v>
      </c>
      <c r="W217" s="1">
        <f t="shared" si="24"/>
        <v>341.57142857142856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1669744</v>
      </c>
      <c r="C218" s="1">
        <v>25173</v>
      </c>
      <c r="D218">
        <v>381</v>
      </c>
      <c r="E218" s="1">
        <v>0</v>
      </c>
      <c r="F218" s="1">
        <v>33</v>
      </c>
      <c r="G218" s="1">
        <v>1451</v>
      </c>
      <c r="H218" s="1">
        <f t="shared" si="14"/>
        <v>88256</v>
      </c>
      <c r="I218" s="1">
        <v>25301</v>
      </c>
      <c r="J218" s="1">
        <v>27051</v>
      </c>
      <c r="K218" s="1">
        <v>52352</v>
      </c>
      <c r="L218" s="1">
        <v>474</v>
      </c>
      <c r="M218" s="1">
        <v>22522</v>
      </c>
      <c r="N218" s="1">
        <v>16</v>
      </c>
      <c r="O218" s="1">
        <f t="shared" si="17"/>
        <v>29830</v>
      </c>
      <c r="P218" s="1">
        <f t="shared" si="18"/>
        <v>458</v>
      </c>
      <c r="Q218" s="1">
        <f t="shared" si="19"/>
        <v>9.6814551803970014E-3</v>
      </c>
      <c r="R218" s="1">
        <f t="shared" si="20"/>
        <v>8.4651501579833253E-4</v>
      </c>
      <c r="S218" s="1">
        <f t="shared" si="21"/>
        <v>1.5472964253452058E-2</v>
      </c>
      <c r="T218" s="1">
        <f t="shared" si="15"/>
        <v>36653.285714285717</v>
      </c>
      <c r="U218" s="1">
        <f t="shared" si="22"/>
        <v>22140</v>
      </c>
      <c r="V218" s="1">
        <f t="shared" si="23"/>
        <v>14513.285714285714</v>
      </c>
      <c r="W218" s="1">
        <f t="shared" si="24"/>
        <v>342.57142857142856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1695031</v>
      </c>
      <c r="C219" s="1">
        <v>25287</v>
      </c>
      <c r="D219">
        <v>379</v>
      </c>
      <c r="E219" s="1">
        <v>0</v>
      </c>
      <c r="F219" s="1">
        <v>36</v>
      </c>
      <c r="G219" s="1">
        <v>1459</v>
      </c>
      <c r="H219" s="1">
        <f t="shared" si="14"/>
        <v>89715</v>
      </c>
      <c r="I219" s="1">
        <v>25485</v>
      </c>
      <c r="J219" s="1">
        <v>24022</v>
      </c>
      <c r="K219" s="1">
        <v>49507</v>
      </c>
      <c r="L219" s="1">
        <v>471</v>
      </c>
      <c r="M219" s="1">
        <v>21821</v>
      </c>
      <c r="N219" s="1">
        <v>12</v>
      </c>
      <c r="O219" s="1">
        <f t="shared" si="17"/>
        <v>27686</v>
      </c>
      <c r="P219" s="1">
        <f t="shared" si="18"/>
        <v>459</v>
      </c>
      <c r="Q219" s="1">
        <f t="shared" si="19"/>
        <v>9.5272281300010468E-3</v>
      </c>
      <c r="R219" s="1">
        <f t="shared" si="20"/>
        <v>7.8372729893341016E-4</v>
      </c>
      <c r="S219" s="1">
        <f t="shared" si="21"/>
        <v>1.5731673016441228E-2</v>
      </c>
      <c r="T219" s="1">
        <f t="shared" si="15"/>
        <v>38206.285714285717</v>
      </c>
      <c r="U219" s="1">
        <f t="shared" si="22"/>
        <v>22348</v>
      </c>
      <c r="V219" s="1">
        <f t="shared" si="23"/>
        <v>15858.285714285714</v>
      </c>
      <c r="W219" s="1">
        <f t="shared" si="24"/>
        <v>351.57142857142856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1715604</v>
      </c>
      <c r="C220" s="1">
        <v>20573</v>
      </c>
      <c r="D220">
        <v>345</v>
      </c>
      <c r="E220" s="1">
        <v>0</v>
      </c>
      <c r="F220" s="1">
        <v>6</v>
      </c>
      <c r="G220" s="1">
        <v>429</v>
      </c>
      <c r="H220" s="1">
        <f t="shared" si="14"/>
        <v>90144</v>
      </c>
      <c r="I220" s="1">
        <v>20673</v>
      </c>
      <c r="J220" s="1">
        <v>26894</v>
      </c>
      <c r="K220" s="1">
        <v>47567</v>
      </c>
      <c r="L220" s="1">
        <v>420</v>
      </c>
      <c r="M220" s="1">
        <v>25208</v>
      </c>
      <c r="N220" s="1">
        <v>15</v>
      </c>
      <c r="O220" s="1">
        <f t="shared" si="17"/>
        <v>22359</v>
      </c>
      <c r="P220" s="1">
        <f t="shared" si="18"/>
        <v>405</v>
      </c>
      <c r="Q220" s="1">
        <f t="shared" si="19"/>
        <v>9.1891265622963403E-3</v>
      </c>
      <c r="R220" s="1">
        <f t="shared" si="20"/>
        <v>7.3601570166830226E-4</v>
      </c>
      <c r="S220" s="1">
        <f t="shared" si="21"/>
        <v>1.5904779230229475E-2</v>
      </c>
      <c r="T220" s="1">
        <f t="shared" si="15"/>
        <v>39456.571428571428</v>
      </c>
      <c r="U220" s="1">
        <f t="shared" si="22"/>
        <v>21988</v>
      </c>
      <c r="V220" s="1">
        <f t="shared" si="23"/>
        <v>17468.571428571428</v>
      </c>
      <c r="W220" s="1">
        <f t="shared" si="24"/>
        <v>349.71428571428572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1739189</v>
      </c>
      <c r="C221" s="1">
        <v>23585</v>
      </c>
      <c r="D221">
        <v>367</v>
      </c>
      <c r="E221" s="1">
        <v>0</v>
      </c>
      <c r="F221" s="1">
        <v>33</v>
      </c>
      <c r="G221" s="1">
        <v>1346</v>
      </c>
      <c r="H221" s="1">
        <f t="shared" si="14"/>
        <v>91490</v>
      </c>
      <c r="I221" s="1">
        <v>23664</v>
      </c>
      <c r="J221" s="1">
        <v>24548</v>
      </c>
      <c r="K221" s="1">
        <v>48212</v>
      </c>
      <c r="L221" s="1">
        <v>460</v>
      </c>
      <c r="M221" s="1">
        <v>22997</v>
      </c>
      <c r="N221" s="1">
        <v>14</v>
      </c>
      <c r="O221" s="1">
        <f t="shared" si="17"/>
        <v>25215</v>
      </c>
      <c r="P221" s="1">
        <f t="shared" si="18"/>
        <v>446</v>
      </c>
      <c r="Q221" s="1">
        <f t="shared" si="19"/>
        <v>9.0900600815614976E-3</v>
      </c>
      <c r="R221" s="1">
        <f t="shared" si="20"/>
        <v>7.0563062892175089E-4</v>
      </c>
      <c r="S221" s="1">
        <f t="shared" si="21"/>
        <v>1.6114678024283263E-2</v>
      </c>
      <c r="T221" s="1">
        <f t="shared" si="15"/>
        <v>41301</v>
      </c>
      <c r="U221" s="1">
        <f t="shared" si="22"/>
        <v>22472.857142857141</v>
      </c>
      <c r="V221" s="1">
        <f t="shared" si="23"/>
        <v>18828.142857142859</v>
      </c>
      <c r="W221" s="1">
        <f t="shared" si="24"/>
        <v>362.14285714285717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1756159</v>
      </c>
      <c r="C222" s="1">
        <v>16970</v>
      </c>
      <c r="D222">
        <v>172</v>
      </c>
      <c r="E222" s="1">
        <v>0</v>
      </c>
      <c r="F222" s="1">
        <v>27</v>
      </c>
      <c r="G222" s="1">
        <v>1112</v>
      </c>
      <c r="H222" s="1">
        <f t="shared" si="14"/>
        <v>92602</v>
      </c>
      <c r="I222" s="1">
        <v>17089</v>
      </c>
      <c r="J222" s="1">
        <v>10831</v>
      </c>
      <c r="K222" s="1">
        <v>27920</v>
      </c>
      <c r="L222" s="1">
        <v>225</v>
      </c>
      <c r="M222" s="1">
        <v>14679</v>
      </c>
      <c r="N222" s="1">
        <v>16</v>
      </c>
      <c r="O222" s="1">
        <f t="shared" si="17"/>
        <v>13241</v>
      </c>
      <c r="P222" s="1">
        <f t="shared" si="18"/>
        <v>209</v>
      </c>
      <c r="Q222" s="1">
        <f t="shared" si="19"/>
        <v>8.9726940007758341E-3</v>
      </c>
      <c r="R222" s="1">
        <f t="shared" si="20"/>
        <v>7.0847129245405784E-4</v>
      </c>
      <c r="S222" s="1">
        <f t="shared" si="21"/>
        <v>1.6201961689506668E-2</v>
      </c>
      <c r="T222" s="1">
        <f t="shared" si="15"/>
        <v>42350.714285714283</v>
      </c>
      <c r="U222" s="1">
        <f t="shared" si="22"/>
        <v>22589.857142857141</v>
      </c>
      <c r="V222" s="1">
        <f t="shared" si="23"/>
        <v>19760.857142857141</v>
      </c>
      <c r="W222" s="1">
        <f t="shared" si="24"/>
        <v>366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1768906</v>
      </c>
      <c r="C223" s="1">
        <v>12747</v>
      </c>
      <c r="D223">
        <v>140</v>
      </c>
      <c r="E223" s="1">
        <v>0</v>
      </c>
      <c r="F223" s="1">
        <v>21</v>
      </c>
      <c r="G223" s="1">
        <v>1012</v>
      </c>
      <c r="H223" s="1">
        <f t="shared" si="14"/>
        <v>93614</v>
      </c>
      <c r="I223" s="1">
        <v>12796</v>
      </c>
      <c r="J223" s="1">
        <v>11941</v>
      </c>
      <c r="K223" s="1">
        <v>24737</v>
      </c>
      <c r="L223" s="1">
        <v>168</v>
      </c>
      <c r="M223" s="1">
        <v>14970</v>
      </c>
      <c r="N223" s="1">
        <v>20</v>
      </c>
      <c r="O223" s="1">
        <f t="shared" si="17"/>
        <v>9767</v>
      </c>
      <c r="P223" s="1">
        <f t="shared" si="18"/>
        <v>148</v>
      </c>
      <c r="Q223" s="1">
        <f t="shared" si="19"/>
        <v>8.931248167463374E-3</v>
      </c>
      <c r="R223" s="1">
        <f t="shared" si="20"/>
        <v>7.8060237634705717E-4</v>
      </c>
      <c r="S223" s="1">
        <f t="shared" si="21"/>
        <v>1.6362159200408108E-2</v>
      </c>
      <c r="T223" s="1">
        <f t="shared" si="15"/>
        <v>43363</v>
      </c>
      <c r="U223" s="1">
        <f t="shared" si="22"/>
        <v>22683</v>
      </c>
      <c r="V223" s="1">
        <f t="shared" si="23"/>
        <v>20680</v>
      </c>
      <c r="W223" s="1">
        <f t="shared" si="24"/>
        <v>371.14285714285717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1794859</v>
      </c>
      <c r="C224" s="1">
        <v>25953</v>
      </c>
      <c r="D224">
        <v>437</v>
      </c>
      <c r="E224" s="1">
        <v>0</v>
      </c>
      <c r="F224" s="1">
        <v>5</v>
      </c>
      <c r="G224" s="1">
        <v>493</v>
      </c>
      <c r="H224" s="1">
        <f t="shared" si="14"/>
        <v>94107</v>
      </c>
      <c r="I224" s="1">
        <v>26025</v>
      </c>
      <c r="J224" s="1">
        <v>38286</v>
      </c>
      <c r="K224" s="1">
        <v>64311</v>
      </c>
      <c r="L224" s="1">
        <v>551</v>
      </c>
      <c r="M224" s="1">
        <v>33733</v>
      </c>
      <c r="N224" s="1">
        <v>37</v>
      </c>
      <c r="O224" s="1">
        <f t="shared" si="17"/>
        <v>30578</v>
      </c>
      <c r="P224" s="1">
        <f t="shared" si="18"/>
        <v>514</v>
      </c>
      <c r="Q224" s="1">
        <f t="shared" si="19"/>
        <v>8.801485032071862E-3</v>
      </c>
      <c r="R224" s="1">
        <f t="shared" si="20"/>
        <v>8.3370743282242031E-4</v>
      </c>
      <c r="S224" s="1">
        <f t="shared" si="21"/>
        <v>1.6631374625022056E-2</v>
      </c>
      <c r="T224" s="1">
        <f t="shared" si="15"/>
        <v>44943.714285714283</v>
      </c>
      <c r="U224" s="1">
        <f t="shared" si="22"/>
        <v>22668</v>
      </c>
      <c r="V224" s="1">
        <f t="shared" si="23"/>
        <v>22275.714285714286</v>
      </c>
      <c r="W224" s="1">
        <f t="shared" si="24"/>
        <v>377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1819583</v>
      </c>
      <c r="C225" s="1">
        <v>24724</v>
      </c>
      <c r="D225">
        <v>395</v>
      </c>
      <c r="E225" s="1">
        <v>0</v>
      </c>
      <c r="F225" s="1">
        <v>24</v>
      </c>
      <c r="G225" s="1">
        <v>1304</v>
      </c>
      <c r="H225" s="1">
        <f t="shared" si="14"/>
        <v>95411</v>
      </c>
      <c r="I225" s="1">
        <v>24778</v>
      </c>
      <c r="J225" s="1">
        <v>37669</v>
      </c>
      <c r="K225" s="1">
        <v>62447</v>
      </c>
      <c r="L225" s="1">
        <v>473</v>
      </c>
      <c r="M225" s="1">
        <v>31350</v>
      </c>
      <c r="N225" s="1">
        <v>22</v>
      </c>
      <c r="O225" s="1">
        <f t="shared" si="17"/>
        <v>31097</v>
      </c>
      <c r="P225" s="1">
        <f t="shared" si="18"/>
        <v>451</v>
      </c>
      <c r="Q225" s="1">
        <f t="shared" si="19"/>
        <v>8.5247658615156714E-3</v>
      </c>
      <c r="R225" s="1">
        <f t="shared" si="20"/>
        <v>8.254530887726241E-4</v>
      </c>
      <c r="S225" s="1">
        <f t="shared" si="21"/>
        <v>1.6455862400980348E-2</v>
      </c>
      <c r="T225" s="1">
        <f t="shared" si="15"/>
        <v>46385.857142857145</v>
      </c>
      <c r="U225" s="1">
        <f t="shared" si="22"/>
        <v>22849</v>
      </c>
      <c r="V225" s="1">
        <f t="shared" si="23"/>
        <v>23536.857142857141</v>
      </c>
      <c r="W225" s="1">
        <f t="shared" si="24"/>
        <v>376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1840771</v>
      </c>
      <c r="C226" s="1">
        <v>21188</v>
      </c>
      <c r="D226">
        <v>384</v>
      </c>
      <c r="E226" s="1">
        <v>0</v>
      </c>
      <c r="F226" s="1">
        <v>23</v>
      </c>
      <c r="G226" s="1">
        <v>1535</v>
      </c>
      <c r="H226" s="1">
        <f t="shared" si="14"/>
        <v>96946</v>
      </c>
      <c r="I226" s="1">
        <v>21236</v>
      </c>
      <c r="J226" s="1">
        <v>35475</v>
      </c>
      <c r="K226" s="1">
        <v>56711</v>
      </c>
      <c r="L226" s="1">
        <v>470</v>
      </c>
      <c r="M226" s="1">
        <v>29197</v>
      </c>
      <c r="N226" s="1">
        <v>36</v>
      </c>
      <c r="O226" s="1">
        <f t="shared" si="17"/>
        <v>27514</v>
      </c>
      <c r="P226" s="1">
        <f t="shared" si="18"/>
        <v>434</v>
      </c>
      <c r="Q226" s="1">
        <f t="shared" si="19"/>
        <v>8.3367228574441482E-3</v>
      </c>
      <c r="R226" s="1">
        <f t="shared" si="20"/>
        <v>9.2950840624164894E-4</v>
      </c>
      <c r="S226" s="1">
        <f t="shared" si="21"/>
        <v>1.6317103854892316E-2</v>
      </c>
      <c r="T226" s="1">
        <f t="shared" si="15"/>
        <v>47415</v>
      </c>
      <c r="U226" s="1">
        <f t="shared" si="22"/>
        <v>22824.428571428572</v>
      </c>
      <c r="V226" s="1">
        <f t="shared" si="23"/>
        <v>24590.571428571428</v>
      </c>
      <c r="W226" s="1">
        <f t="shared" si="24"/>
        <v>372.42857142857144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1862135</v>
      </c>
      <c r="C227" s="1">
        <v>21364</v>
      </c>
      <c r="D227">
        <v>464</v>
      </c>
      <c r="E227" s="1">
        <v>0</v>
      </c>
      <c r="F227" s="1">
        <v>35</v>
      </c>
      <c r="G227" s="1">
        <v>1503</v>
      </c>
      <c r="H227" s="1">
        <f t="shared" si="14"/>
        <v>98449</v>
      </c>
      <c r="I227" s="1">
        <v>21403</v>
      </c>
      <c r="J227" s="1">
        <v>41145</v>
      </c>
      <c r="K227" s="1">
        <v>62548</v>
      </c>
      <c r="L227" s="1">
        <v>554</v>
      </c>
      <c r="M227" s="1">
        <v>34050</v>
      </c>
      <c r="N227" s="1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8.362978038894622E-3</v>
      </c>
      <c r="R227" s="1">
        <f t="shared" si="20"/>
        <v>9.3382547962160729E-4</v>
      </c>
      <c r="S227" s="1">
        <f t="shared" si="21"/>
        <v>1.6466759086251583E-2</v>
      </c>
      <c r="T227" s="1">
        <f t="shared" si="15"/>
        <v>49555.142857142855</v>
      </c>
      <c r="U227" s="1">
        <f t="shared" si="22"/>
        <v>23701.428571428572</v>
      </c>
      <c r="V227" s="1">
        <f t="shared" si="23"/>
        <v>25853.714285714286</v>
      </c>
      <c r="W227" s="1">
        <f t="shared" si="24"/>
        <v>390.28571428571428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1880160</v>
      </c>
      <c r="C228" s="1">
        <v>18025</v>
      </c>
      <c r="D228">
        <v>349</v>
      </c>
      <c r="E228" s="1">
        <v>0</v>
      </c>
      <c r="F228" s="1">
        <v>26</v>
      </c>
      <c r="G228" s="1">
        <v>1565</v>
      </c>
      <c r="H228" s="1">
        <f t="shared" si="14"/>
        <v>100014</v>
      </c>
      <c r="I228" s="1">
        <v>18063</v>
      </c>
      <c r="J228" s="1">
        <v>33446</v>
      </c>
      <c r="K228" s="1">
        <v>51509</v>
      </c>
      <c r="L228" s="1">
        <v>456</v>
      </c>
      <c r="M228" s="1">
        <v>28155</v>
      </c>
      <c r="N228" s="1">
        <v>18</v>
      </c>
      <c r="O228" s="1">
        <f t="shared" si="17"/>
        <v>23354</v>
      </c>
      <c r="P228" s="1">
        <f t="shared" si="18"/>
        <v>438</v>
      </c>
      <c r="Q228" s="1">
        <f t="shared" si="19"/>
        <v>8.2728173554969826E-3</v>
      </c>
      <c r="R228" s="1">
        <f t="shared" si="20"/>
        <v>9.2943793181256512E-4</v>
      </c>
      <c r="S228" s="1">
        <f t="shared" si="21"/>
        <v>1.6604794908838212E-2</v>
      </c>
      <c r="T228" s="1">
        <f t="shared" si="15"/>
        <v>50026.142857142855</v>
      </c>
      <c r="U228" s="1">
        <f t="shared" si="22"/>
        <v>23435.571428571428</v>
      </c>
      <c r="V228" s="1">
        <f t="shared" si="23"/>
        <v>26590.571428571428</v>
      </c>
      <c r="W228" s="1">
        <f t="shared" si="24"/>
        <v>389.14285714285717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1889733</v>
      </c>
      <c r="C229" s="1">
        <v>9573</v>
      </c>
      <c r="D229">
        <v>198</v>
      </c>
      <c r="E229" s="1">
        <v>0</v>
      </c>
      <c r="F229" s="1">
        <v>24</v>
      </c>
      <c r="G229" s="1">
        <v>1221</v>
      </c>
      <c r="H229" s="1">
        <f t="shared" si="14"/>
        <v>101235</v>
      </c>
      <c r="I229" s="1">
        <v>9574</v>
      </c>
      <c r="J229" s="1">
        <v>14572</v>
      </c>
      <c r="K229" s="1">
        <v>24146</v>
      </c>
      <c r="L229" s="1">
        <v>253</v>
      </c>
      <c r="M229" s="1">
        <v>12047</v>
      </c>
      <c r="N229" s="1">
        <v>11</v>
      </c>
      <c r="O229" s="1">
        <f t="shared" si="17"/>
        <v>12099</v>
      </c>
      <c r="P229" s="1">
        <f t="shared" si="18"/>
        <v>242</v>
      </c>
      <c r="Q229" s="1">
        <f t="shared" si="19"/>
        <v>8.443775998891484E-3</v>
      </c>
      <c r="R229" s="1">
        <f t="shared" si="20"/>
        <v>9.1552135671545815E-4</v>
      </c>
      <c r="S229" s="1">
        <f t="shared" si="21"/>
        <v>1.6923766320661483E-2</v>
      </c>
      <c r="T229" s="1">
        <f t="shared" si="15"/>
        <v>49487</v>
      </c>
      <c r="U229" s="1">
        <f t="shared" si="22"/>
        <v>23272.428571428572</v>
      </c>
      <c r="V229" s="1">
        <f t="shared" si="23"/>
        <v>26214.571428571428</v>
      </c>
      <c r="W229" s="1">
        <f t="shared" si="24"/>
        <v>393.85714285714283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1896948</v>
      </c>
      <c r="C230" s="1">
        <v>7215</v>
      </c>
      <c r="D230">
        <v>113</v>
      </c>
      <c r="E230" s="1">
        <v>0</v>
      </c>
      <c r="F230" s="1">
        <v>28</v>
      </c>
      <c r="G230" s="1">
        <v>1071</v>
      </c>
      <c r="H230" s="1">
        <f t="shared" si="14"/>
        <v>102306</v>
      </c>
      <c r="I230" s="1">
        <v>7229</v>
      </c>
      <c r="J230" s="1">
        <v>15633</v>
      </c>
      <c r="K230" s="1">
        <v>22862</v>
      </c>
      <c r="L230" s="1">
        <v>139</v>
      </c>
      <c r="M230" s="1">
        <v>13563</v>
      </c>
      <c r="N230" s="1">
        <v>8</v>
      </c>
      <c r="O230" s="1">
        <f t="shared" si="17"/>
        <v>9299</v>
      </c>
      <c r="P230" s="1">
        <f t="shared" si="18"/>
        <v>131</v>
      </c>
      <c r="Q230" s="1">
        <f t="shared" si="19"/>
        <v>8.4055564907962645E-3</v>
      </c>
      <c r="R230" s="1">
        <f t="shared" si="20"/>
        <v>8.5669568082594248E-4</v>
      </c>
      <c r="S230" s="1">
        <f t="shared" si="21"/>
        <v>1.6867870400581141E-2</v>
      </c>
      <c r="T230" s="1">
        <f t="shared" si="15"/>
        <v>49219.142857142855</v>
      </c>
      <c r="U230" s="1">
        <f t="shared" si="22"/>
        <v>23205.571428571428</v>
      </c>
      <c r="V230" s="1">
        <f t="shared" si="23"/>
        <v>26013.571428571428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1905229</v>
      </c>
      <c r="C231" s="1">
        <v>8281</v>
      </c>
      <c r="D231">
        <v>161</v>
      </c>
      <c r="E231" s="1">
        <v>0</v>
      </c>
      <c r="F231" s="1">
        <v>33</v>
      </c>
      <c r="G231" s="1">
        <v>1129</v>
      </c>
      <c r="H231" s="1">
        <f t="shared" si="14"/>
        <v>103435</v>
      </c>
      <c r="I231" s="1">
        <v>8283</v>
      </c>
      <c r="J231" s="1">
        <v>28332</v>
      </c>
      <c r="K231" s="1">
        <v>36615</v>
      </c>
      <c r="L231" s="1">
        <v>200</v>
      </c>
      <c r="M231" s="1">
        <v>25389</v>
      </c>
      <c r="N231" s="1">
        <v>26</v>
      </c>
      <c r="O231" s="1">
        <f t="shared" si="17"/>
        <v>11226</v>
      </c>
      <c r="P231" s="1">
        <f t="shared" si="18"/>
        <v>174</v>
      </c>
      <c r="Q231" s="1">
        <f t="shared" si="19"/>
        <v>8.0324961021089637E-3</v>
      </c>
      <c r="R231" s="1">
        <f t="shared" si="20"/>
        <v>8.3452757106433921E-4</v>
      </c>
      <c r="S231" s="1">
        <f t="shared" si="21"/>
        <v>1.6773012223332658E-2</v>
      </c>
      <c r="T231" s="1">
        <f t="shared" si="15"/>
        <v>45262.571428571428</v>
      </c>
      <c r="U231" s="1">
        <f t="shared" si="22"/>
        <v>20441</v>
      </c>
      <c r="V231" s="1">
        <f t="shared" si="23"/>
        <v>24821.571428571428</v>
      </c>
      <c r="W231" s="1">
        <f t="shared" si="24"/>
        <v>342.85714285714283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1927692</v>
      </c>
      <c r="C232" s="1">
        <v>22463</v>
      </c>
      <c r="D232">
        <v>546</v>
      </c>
      <c r="E232" s="1">
        <v>0</v>
      </c>
      <c r="F232" s="1">
        <v>15</v>
      </c>
      <c r="G232" s="1">
        <v>632</v>
      </c>
      <c r="H232" s="1">
        <f t="shared" si="14"/>
        <v>104067</v>
      </c>
      <c r="I232" s="1">
        <v>22437</v>
      </c>
      <c r="J232" s="1">
        <v>54389</v>
      </c>
      <c r="K232" s="1">
        <v>76826</v>
      </c>
      <c r="L232" s="1">
        <v>659</v>
      </c>
      <c r="M232" s="1">
        <v>41302</v>
      </c>
      <c r="N232" s="1">
        <v>61</v>
      </c>
      <c r="O232" s="1">
        <f t="shared" si="17"/>
        <v>35524</v>
      </c>
      <c r="P232" s="1">
        <f t="shared" si="18"/>
        <v>598</v>
      </c>
      <c r="Q232" s="1">
        <f t="shared" si="19"/>
        <v>8.2453497254066071E-3</v>
      </c>
      <c r="R232" s="1">
        <f t="shared" si="20"/>
        <v>1.0016167400641253E-3</v>
      </c>
      <c r="S232" s="1">
        <f t="shared" si="21"/>
        <v>1.7266157788413304E-2</v>
      </c>
      <c r="T232" s="1">
        <f t="shared" si="15"/>
        <v>47316.714285714283</v>
      </c>
      <c r="U232" s="1">
        <f t="shared" si="22"/>
        <v>21073.428571428572</v>
      </c>
      <c r="V232" s="1">
        <f t="shared" si="23"/>
        <v>26243.285714285714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1947596</v>
      </c>
      <c r="C233" s="1">
        <v>19904</v>
      </c>
      <c r="D233">
        <v>475</v>
      </c>
      <c r="E233" s="1">
        <v>0</v>
      </c>
      <c r="F233" s="1">
        <v>36</v>
      </c>
      <c r="G233" s="1">
        <v>1502</v>
      </c>
      <c r="H233" s="1">
        <f t="shared" si="14"/>
        <v>105569</v>
      </c>
      <c r="I233" s="1">
        <v>19918</v>
      </c>
      <c r="J233" s="1">
        <v>47865</v>
      </c>
      <c r="K233" s="1">
        <v>67783</v>
      </c>
      <c r="L233" s="1">
        <v>593</v>
      </c>
      <c r="M233" s="1">
        <v>34080</v>
      </c>
      <c r="N233" s="1">
        <v>45</v>
      </c>
      <c r="O233" s="1">
        <f t="shared" si="17"/>
        <v>33703</v>
      </c>
      <c r="P233" s="1">
        <f t="shared" si="18"/>
        <v>548</v>
      </c>
      <c r="Q233" s="1">
        <f t="shared" si="19"/>
        <v>8.337983399992404E-3</v>
      </c>
      <c r="R233" s="1">
        <f t="shared" si="20"/>
        <v>1.0234057671301157E-3</v>
      </c>
      <c r="S233" s="1">
        <f t="shared" si="21"/>
        <v>1.7312609383030909E-2</v>
      </c>
      <c r="T233" s="1">
        <f t="shared" si="15"/>
        <v>48898.428571428572</v>
      </c>
      <c r="U233" s="1">
        <f t="shared" si="22"/>
        <v>21957.571428571428</v>
      </c>
      <c r="V233" s="1">
        <f t="shared" si="23"/>
        <v>26940.857142857141</v>
      </c>
      <c r="W233" s="1">
        <f t="shared" si="24"/>
        <v>380.14285714285717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1964114</v>
      </c>
      <c r="C234" s="1">
        <v>16518</v>
      </c>
      <c r="D234">
        <v>407</v>
      </c>
      <c r="E234" s="1">
        <v>0</v>
      </c>
      <c r="F234" s="1">
        <v>29</v>
      </c>
      <c r="G234" s="1">
        <v>1389</v>
      </c>
      <c r="H234" s="1">
        <f t="shared" si="14"/>
        <v>106958</v>
      </c>
      <c r="I234" s="1">
        <v>16526</v>
      </c>
      <c r="J234" s="1">
        <v>47732</v>
      </c>
      <c r="K234" s="1">
        <v>64258</v>
      </c>
      <c r="L234" s="1">
        <v>510</v>
      </c>
      <c r="M234" s="1">
        <v>36037</v>
      </c>
      <c r="N234" s="1">
        <v>26</v>
      </c>
      <c r="O234" s="1">
        <f t="shared" si="17"/>
        <v>28221</v>
      </c>
      <c r="P234" s="1">
        <f t="shared" si="18"/>
        <v>484</v>
      </c>
      <c r="Q234" s="1">
        <f t="shared" si="19"/>
        <v>8.1686283971755726E-3</v>
      </c>
      <c r="R234" s="1">
        <f t="shared" si="20"/>
        <v>1.0232299433812764E-3</v>
      </c>
      <c r="S234" s="1">
        <f t="shared" si="21"/>
        <v>1.7044047293157612E-2</v>
      </c>
      <c r="T234" s="1">
        <f t="shared" si="15"/>
        <v>49142.714285714283</v>
      </c>
      <c r="U234" s="1">
        <f t="shared" si="22"/>
        <v>21918</v>
      </c>
      <c r="V234" s="1">
        <f t="shared" si="23"/>
        <v>27224.714285714286</v>
      </c>
      <c r="W234" s="1">
        <f t="shared" si="24"/>
        <v>373.57142857142856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1980626</v>
      </c>
      <c r="C235" s="1">
        <v>16512</v>
      </c>
      <c r="D235">
        <v>409</v>
      </c>
      <c r="E235" s="1">
        <v>0</v>
      </c>
      <c r="F235" s="1">
        <v>31</v>
      </c>
      <c r="G235" s="1">
        <v>1408</v>
      </c>
      <c r="H235" s="1">
        <f t="shared" si="14"/>
        <v>108366</v>
      </c>
      <c r="I235" s="1">
        <v>16502</v>
      </c>
      <c r="J235" s="1">
        <v>41751</v>
      </c>
      <c r="K235" s="1">
        <v>58253</v>
      </c>
      <c r="L235" s="1">
        <v>506</v>
      </c>
      <c r="M235" s="1">
        <v>31245</v>
      </c>
      <c r="N235" s="1">
        <v>29</v>
      </c>
      <c r="O235" s="1">
        <f t="shared" si="17"/>
        <v>27008</v>
      </c>
      <c r="P235" s="1">
        <f t="shared" si="18"/>
        <v>477</v>
      </c>
      <c r="Q235" s="1">
        <f t="shared" si="19"/>
        <v>8.1541185426366319E-3</v>
      </c>
      <c r="R235" s="1">
        <f t="shared" si="20"/>
        <v>1.0637034436108085E-3</v>
      </c>
      <c r="S235" s="1">
        <f t="shared" si="21"/>
        <v>1.6895849248790427E-2</v>
      </c>
      <c r="T235" s="1">
        <f t="shared" si="15"/>
        <v>50106.142857142855</v>
      </c>
      <c r="U235" s="1">
        <f t="shared" si="22"/>
        <v>22440</v>
      </c>
      <c r="V235" s="1">
        <f t="shared" si="23"/>
        <v>27666.142857142859</v>
      </c>
      <c r="W235" s="1">
        <f t="shared" si="24"/>
        <v>379.14285714285717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1991084</v>
      </c>
      <c r="C236" s="1">
        <v>10458</v>
      </c>
      <c r="D236">
        <v>190</v>
      </c>
      <c r="E236" s="1">
        <v>0</v>
      </c>
      <c r="F236" s="1">
        <v>21</v>
      </c>
      <c r="G236" s="1">
        <v>1129</v>
      </c>
      <c r="H236" s="1">
        <f t="shared" si="14"/>
        <v>109495</v>
      </c>
      <c r="I236" s="1">
        <v>10435</v>
      </c>
      <c r="J236" s="1">
        <v>12899</v>
      </c>
      <c r="K236" s="1">
        <v>23334</v>
      </c>
      <c r="L236" s="1">
        <v>238</v>
      </c>
      <c r="M236" s="1">
        <v>9287</v>
      </c>
      <c r="N236" s="1">
        <v>6</v>
      </c>
      <c r="O236" s="1">
        <f t="shared" si="17"/>
        <v>14047</v>
      </c>
      <c r="P236" s="1">
        <f t="shared" si="18"/>
        <v>232</v>
      </c>
      <c r="Q236" s="1">
        <f t="shared" si="19"/>
        <v>8.1301742343490579E-3</v>
      </c>
      <c r="R236" s="1">
        <f t="shared" si="20"/>
        <v>1.0528907350853575E-3</v>
      </c>
      <c r="S236" s="1">
        <f t="shared" si="21"/>
        <v>1.6626002968030788E-2</v>
      </c>
      <c r="T236" s="1">
        <f t="shared" si="15"/>
        <v>49990.142857142855</v>
      </c>
      <c r="U236" s="1">
        <f t="shared" si="22"/>
        <v>22718.285714285714</v>
      </c>
      <c r="V236" s="1">
        <f t="shared" si="23"/>
        <v>27271.857142857141</v>
      </c>
      <c r="W236" s="1">
        <f t="shared" si="24"/>
        <v>377.71428571428572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1999878</v>
      </c>
      <c r="C237" s="1">
        <v>8794</v>
      </c>
      <c r="D237">
        <v>161</v>
      </c>
      <c r="E237" s="1">
        <v>0</v>
      </c>
      <c r="F237" s="1">
        <v>31</v>
      </c>
      <c r="G237" s="1">
        <v>1063</v>
      </c>
      <c r="H237" s="1">
        <f t="shared" si="14"/>
        <v>110558</v>
      </c>
      <c r="I237" s="1">
        <v>8802</v>
      </c>
      <c r="J237" s="1">
        <v>14900</v>
      </c>
      <c r="K237" s="1">
        <v>23702</v>
      </c>
      <c r="L237" s="1">
        <v>198</v>
      </c>
      <c r="M237" s="1">
        <v>13058</v>
      </c>
      <c r="N237" s="1">
        <v>8</v>
      </c>
      <c r="O237" s="1">
        <f t="shared" si="17"/>
        <v>10644</v>
      </c>
      <c r="P237" s="1">
        <f t="shared" si="18"/>
        <v>190</v>
      </c>
      <c r="Q237" s="1">
        <f t="shared" si="19"/>
        <v>8.2789056107831042E-3</v>
      </c>
      <c r="R237" s="1">
        <f t="shared" si="20"/>
        <v>1.0556833580184666E-3</v>
      </c>
      <c r="S237" s="1">
        <f t="shared" si="21"/>
        <v>1.6854458044683333E-2</v>
      </c>
      <c r="T237" s="1">
        <f t="shared" si="15"/>
        <v>50110.142857142855</v>
      </c>
      <c r="U237" s="1">
        <f t="shared" si="22"/>
        <v>22910.428571428572</v>
      </c>
      <c r="V237" s="1">
        <f t="shared" si="23"/>
        <v>27199.714285714286</v>
      </c>
      <c r="W237" s="1">
        <f t="shared" si="24"/>
        <v>386.14285714285717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2020869</v>
      </c>
      <c r="C238" s="1">
        <v>20991</v>
      </c>
      <c r="D238">
        <v>503</v>
      </c>
      <c r="E238" s="1">
        <v>0</v>
      </c>
      <c r="F238" s="1">
        <v>24</v>
      </c>
      <c r="G238" s="1">
        <v>1505</v>
      </c>
      <c r="H238" s="1">
        <f t="shared" si="14"/>
        <v>112063</v>
      </c>
      <c r="I238" s="1">
        <v>21016</v>
      </c>
      <c r="J238" s="1">
        <v>55901</v>
      </c>
      <c r="K238" s="1">
        <v>76917</v>
      </c>
      <c r="L238" s="1">
        <v>623</v>
      </c>
      <c r="M238" s="1">
        <v>42850</v>
      </c>
      <c r="N238" s="1">
        <v>29</v>
      </c>
      <c r="O238" s="1">
        <f t="shared" si="17"/>
        <v>34067</v>
      </c>
      <c r="P238" s="1">
        <f t="shared" si="18"/>
        <v>594</v>
      </c>
      <c r="Q238" s="1">
        <f t="shared" si="19"/>
        <v>8.5073630754360433E-3</v>
      </c>
      <c r="R238" s="1">
        <f t="shared" si="20"/>
        <v>9.8143453013821869E-4</v>
      </c>
      <c r="S238" s="1">
        <f t="shared" si="21"/>
        <v>1.704564061698342E-2</v>
      </c>
      <c r="T238" s="1">
        <f t="shared" si="15"/>
        <v>55867.571428571428</v>
      </c>
      <c r="U238" s="1">
        <f t="shared" si="22"/>
        <v>26173.428571428572</v>
      </c>
      <c r="V238" s="1">
        <f t="shared" si="23"/>
        <v>29694.142857142859</v>
      </c>
      <c r="W238" s="1">
        <f t="shared" si="24"/>
        <v>446.14285714285717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2040287</v>
      </c>
      <c r="C239" s="1">
        <v>19418</v>
      </c>
      <c r="D239">
        <v>421</v>
      </c>
      <c r="E239" s="1">
        <v>0</v>
      </c>
      <c r="F239" s="1">
        <v>26</v>
      </c>
      <c r="G239" s="1">
        <v>1536</v>
      </c>
      <c r="H239" s="1">
        <f t="shared" si="14"/>
        <v>113599</v>
      </c>
      <c r="I239" s="1">
        <v>19437</v>
      </c>
      <c r="J239" s="1">
        <v>51158</v>
      </c>
      <c r="K239" s="1">
        <v>70595</v>
      </c>
      <c r="L239" s="1">
        <v>520</v>
      </c>
      <c r="M239" s="1">
        <v>37538</v>
      </c>
      <c r="N239" s="1">
        <v>15</v>
      </c>
      <c r="O239" s="1">
        <f t="shared" si="17"/>
        <v>33057</v>
      </c>
      <c r="P239" s="1">
        <f t="shared" si="18"/>
        <v>505</v>
      </c>
      <c r="Q239" s="1">
        <f t="shared" si="19"/>
        <v>8.2839191148575252E-3</v>
      </c>
      <c r="R239" s="1">
        <f t="shared" si="20"/>
        <v>7.7414929322129405E-4</v>
      </c>
      <c r="S239" s="1">
        <f t="shared" si="21"/>
        <v>1.6763763713920563E-2</v>
      </c>
      <c r="T239" s="1">
        <f t="shared" si="15"/>
        <v>54977.428571428572</v>
      </c>
      <c r="U239" s="1">
        <f t="shared" si="22"/>
        <v>25821</v>
      </c>
      <c r="V239" s="1">
        <f t="shared" si="23"/>
        <v>29156.428571428572</v>
      </c>
      <c r="W239" s="1">
        <f t="shared" si="24"/>
        <v>432.85714285714283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2057683</v>
      </c>
      <c r="C240" s="1">
        <v>17396</v>
      </c>
      <c r="D240">
        <v>414</v>
      </c>
      <c r="E240" s="1">
        <v>0</v>
      </c>
      <c r="F240" s="1">
        <v>32</v>
      </c>
      <c r="G240" s="1">
        <v>1480</v>
      </c>
      <c r="H240" s="1">
        <f t="shared" si="14"/>
        <v>115079</v>
      </c>
      <c r="I240" s="1">
        <v>17389</v>
      </c>
      <c r="J240" s="1">
        <v>47289</v>
      </c>
      <c r="K240" s="1">
        <v>64678</v>
      </c>
      <c r="L240" s="1">
        <v>522</v>
      </c>
      <c r="M240" s="1">
        <v>32687</v>
      </c>
      <c r="N240" s="1">
        <v>26</v>
      </c>
      <c r="O240" s="1">
        <f t="shared" si="17"/>
        <v>31991</v>
      </c>
      <c r="P240" s="1">
        <f t="shared" si="18"/>
        <v>496</v>
      </c>
      <c r="Q240" s="1">
        <f t="shared" si="19"/>
        <v>8.1653075284816509E-3</v>
      </c>
      <c r="R240" s="1">
        <f t="shared" si="20"/>
        <v>6.8573571055046323E-4</v>
      </c>
      <c r="S240" s="1">
        <f t="shared" si="21"/>
        <v>1.6633619124752145E-2</v>
      </c>
      <c r="T240" s="1">
        <f t="shared" si="15"/>
        <v>54533.857142857145</v>
      </c>
      <c r="U240" s="1">
        <f t="shared" si="22"/>
        <v>25576.428571428572</v>
      </c>
      <c r="V240" s="1">
        <f t="shared" si="23"/>
        <v>28957.428571428572</v>
      </c>
      <c r="W240" s="1">
        <f t="shared" si="24"/>
        <v>425.42857142857144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2073069</v>
      </c>
      <c r="C241" s="1">
        <v>15386</v>
      </c>
      <c r="D241">
        <v>353</v>
      </c>
      <c r="E241" s="1">
        <v>0</v>
      </c>
      <c r="F241" s="1">
        <v>46</v>
      </c>
      <c r="G241" s="1">
        <v>1546</v>
      </c>
      <c r="H241" s="1">
        <f t="shared" si="14"/>
        <v>116625</v>
      </c>
      <c r="I241" s="1">
        <v>15387</v>
      </c>
      <c r="J241" s="1">
        <v>51663</v>
      </c>
      <c r="K241" s="1">
        <v>67050</v>
      </c>
      <c r="L241" s="1">
        <v>457</v>
      </c>
      <c r="M241" s="1">
        <v>38649</v>
      </c>
      <c r="N241" s="1">
        <v>13</v>
      </c>
      <c r="O241" s="1">
        <f t="shared" si="17"/>
        <v>28401</v>
      </c>
      <c r="P241" s="1">
        <f t="shared" si="18"/>
        <v>444</v>
      </c>
      <c r="Q241" s="1">
        <f t="shared" si="19"/>
        <v>7.9681896553966021E-3</v>
      </c>
      <c r="R241" s="1">
        <f t="shared" si="20"/>
        <v>6.1369414652678335E-4</v>
      </c>
      <c r="S241" s="1">
        <f t="shared" si="21"/>
        <v>1.6393717043774236E-2</v>
      </c>
      <c r="T241" s="1">
        <f t="shared" si="15"/>
        <v>54932.714285714283</v>
      </c>
      <c r="U241" s="1">
        <f t="shared" si="22"/>
        <v>25602.142857142859</v>
      </c>
      <c r="V241" s="1">
        <f t="shared" si="23"/>
        <v>29330.571428571428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2088400</v>
      </c>
      <c r="C242" s="1">
        <v>15331</v>
      </c>
      <c r="D242">
        <v>435</v>
      </c>
      <c r="E242" s="1">
        <v>0</v>
      </c>
      <c r="F242" s="1">
        <v>38</v>
      </c>
      <c r="G242" s="1">
        <v>1522</v>
      </c>
      <c r="H242" s="1">
        <f t="shared" si="14"/>
        <v>118147</v>
      </c>
      <c r="I242" s="1">
        <v>15296</v>
      </c>
      <c r="J242" s="1">
        <v>43212</v>
      </c>
      <c r="K242" s="1">
        <v>58508</v>
      </c>
      <c r="L242" s="1">
        <v>543</v>
      </c>
      <c r="M242" s="1">
        <v>30768</v>
      </c>
      <c r="N242" s="1">
        <v>18</v>
      </c>
      <c r="O242" s="1">
        <f t="shared" si="17"/>
        <v>27740</v>
      </c>
      <c r="P242" s="1">
        <f t="shared" si="18"/>
        <v>525</v>
      </c>
      <c r="Q242" s="1">
        <f t="shared" si="19"/>
        <v>8.0590669050688186E-3</v>
      </c>
      <c r="R242" s="1">
        <f t="shared" si="20"/>
        <v>5.6142200871912786E-4</v>
      </c>
      <c r="S242" s="1">
        <f t="shared" si="21"/>
        <v>1.6593774833701034E-2</v>
      </c>
      <c r="T242" s="1">
        <f t="shared" si="15"/>
        <v>54969.142857142855</v>
      </c>
      <c r="U242" s="1">
        <f t="shared" si="22"/>
        <v>25706.714285714286</v>
      </c>
      <c r="V242" s="1">
        <f t="shared" si="23"/>
        <v>29262.428571428572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2096841</v>
      </c>
      <c r="C243" s="1">
        <v>8441</v>
      </c>
      <c r="D243">
        <v>201</v>
      </c>
      <c r="E243" s="1">
        <v>0</v>
      </c>
      <c r="F243" s="1">
        <v>33</v>
      </c>
      <c r="G243" s="1">
        <v>1204</v>
      </c>
      <c r="H243" s="1">
        <f t="shared" si="14"/>
        <v>119351</v>
      </c>
      <c r="I243" s="1">
        <v>8409</v>
      </c>
      <c r="J243" s="1">
        <v>14649</v>
      </c>
      <c r="K243" s="1">
        <v>23058</v>
      </c>
      <c r="L243" s="1">
        <v>253</v>
      </c>
      <c r="M243" s="1">
        <v>8753</v>
      </c>
      <c r="N243" s="1">
        <v>1</v>
      </c>
      <c r="O243" s="1">
        <f t="shared" si="17"/>
        <v>14305</v>
      </c>
      <c r="P243" s="1">
        <f t="shared" si="18"/>
        <v>252</v>
      </c>
      <c r="Q243" s="1">
        <f t="shared" si="19"/>
        <v>8.1038625984374835E-3</v>
      </c>
      <c r="R243" s="1">
        <f t="shared" si="20"/>
        <v>5.3841598018629193E-4</v>
      </c>
      <c r="S243" s="1">
        <f t="shared" si="21"/>
        <v>1.6681002191948058E-2</v>
      </c>
      <c r="T243" s="1">
        <f t="shared" si="15"/>
        <v>54929.714285714283</v>
      </c>
      <c r="U243" s="1">
        <f t="shared" si="22"/>
        <v>25743.571428571428</v>
      </c>
      <c r="V243" s="1">
        <f t="shared" si="23"/>
        <v>29186.142857142859</v>
      </c>
      <c r="W243" s="1">
        <f t="shared" si="24"/>
        <v>429.42857142857144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2103035</v>
      </c>
      <c r="C244" s="1">
        <v>6194</v>
      </c>
      <c r="D244">
        <v>142</v>
      </c>
      <c r="E244" s="1">
        <v>0</v>
      </c>
      <c r="F244" s="1">
        <v>30</v>
      </c>
      <c r="G244" s="1">
        <v>1159</v>
      </c>
      <c r="H244" s="1">
        <f t="shared" si="14"/>
        <v>120510</v>
      </c>
      <c r="I244" s="1">
        <v>6185</v>
      </c>
      <c r="J244" s="1">
        <v>16695</v>
      </c>
      <c r="K244" s="1">
        <v>22880</v>
      </c>
      <c r="L244" s="1">
        <v>176</v>
      </c>
      <c r="M244" s="1">
        <v>12658</v>
      </c>
      <c r="N244" s="1">
        <v>7</v>
      </c>
      <c r="O244" s="1">
        <f t="shared" si="17"/>
        <v>10222</v>
      </c>
      <c r="P244" s="1">
        <f t="shared" si="18"/>
        <v>169</v>
      </c>
      <c r="Q244" s="1">
        <f t="shared" si="19"/>
        <v>8.0638855730988356E-3</v>
      </c>
      <c r="R244" s="1">
        <f t="shared" si="20"/>
        <v>5.3456790728925025E-4</v>
      </c>
      <c r="S244" s="1">
        <f t="shared" si="21"/>
        <v>1.6603349593676823E-2</v>
      </c>
      <c r="T244" s="1">
        <f t="shared" si="15"/>
        <v>54812.285714285717</v>
      </c>
      <c r="U244" s="1">
        <f t="shared" si="22"/>
        <v>25683.285714285714</v>
      </c>
      <c r="V244" s="1">
        <f t="shared" si="23"/>
        <v>29129</v>
      </c>
      <c r="W244" s="1">
        <f t="shared" si="24"/>
        <v>426.42857142857144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2121553</v>
      </c>
      <c r="C245" s="1">
        <v>18518</v>
      </c>
      <c r="D245">
        <v>427</v>
      </c>
      <c r="E245" s="1">
        <v>0</v>
      </c>
      <c r="F245" s="1">
        <v>39</v>
      </c>
      <c r="G245" s="1">
        <v>1739</v>
      </c>
      <c r="H245" s="1">
        <f t="shared" si="14"/>
        <v>122249</v>
      </c>
      <c r="I245" s="1">
        <v>18478</v>
      </c>
      <c r="J245" s="1">
        <v>60052</v>
      </c>
      <c r="K245" s="1">
        <v>78530</v>
      </c>
      <c r="L245" s="1">
        <v>511</v>
      </c>
      <c r="M245" s="1">
        <v>44285</v>
      </c>
      <c r="N245" s="1">
        <v>40</v>
      </c>
      <c r="O245" s="1">
        <f t="shared" si="17"/>
        <v>34245</v>
      </c>
      <c r="P245" s="1">
        <f t="shared" si="18"/>
        <v>471</v>
      </c>
      <c r="Q245" s="1">
        <f t="shared" si="19"/>
        <v>7.7394439123901178E-3</v>
      </c>
      <c r="R245" s="1">
        <f t="shared" si="20"/>
        <v>5.8440230254507204E-4</v>
      </c>
      <c r="S245" s="1">
        <f t="shared" si="21"/>
        <v>1.5903445746578426E-2</v>
      </c>
      <c r="T245" s="1">
        <f t="shared" si="15"/>
        <v>55042.714285714283</v>
      </c>
      <c r="U245" s="1">
        <f t="shared" si="22"/>
        <v>25708.714285714286</v>
      </c>
      <c r="V245" s="1">
        <f t="shared" si="23"/>
        <v>29334</v>
      </c>
      <c r="W245" s="1">
        <f t="shared" si="24"/>
        <v>408.85714285714283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2140130</v>
      </c>
      <c r="C246" s="1">
        <v>18577</v>
      </c>
      <c r="D246">
        <v>508</v>
      </c>
      <c r="E246" s="1">
        <v>0</v>
      </c>
      <c r="F246" s="1">
        <v>16</v>
      </c>
      <c r="G246" s="1">
        <v>655</v>
      </c>
      <c r="H246" s="1">
        <f t="shared" si="14"/>
        <v>122904</v>
      </c>
      <c r="I246" s="1">
        <v>18510</v>
      </c>
      <c r="J246" s="1">
        <v>56117</v>
      </c>
      <c r="K246" s="1">
        <v>74627</v>
      </c>
      <c r="L246" s="1">
        <v>612</v>
      </c>
      <c r="M246" s="1">
        <v>39704</v>
      </c>
      <c r="N246" s="1">
        <v>78</v>
      </c>
      <c r="O246" s="1">
        <f t="shared" si="17"/>
        <v>34923</v>
      </c>
      <c r="P246" s="1">
        <f t="shared" si="18"/>
        <v>534</v>
      </c>
      <c r="Q246" s="1">
        <f t="shared" si="19"/>
        <v>7.8955952646976475E-3</v>
      </c>
      <c r="R246" s="1">
        <f t="shared" si="20"/>
        <v>8.8191071015498491E-4</v>
      </c>
      <c r="S246" s="1">
        <f t="shared" si="21"/>
        <v>1.5899728863150137E-2</v>
      </c>
      <c r="T246" s="1">
        <f t="shared" si="15"/>
        <v>55618.714285714283</v>
      </c>
      <c r="U246" s="1">
        <f t="shared" si="22"/>
        <v>25975.285714285714</v>
      </c>
      <c r="V246" s="1">
        <f t="shared" si="23"/>
        <v>29643.428571428572</v>
      </c>
      <c r="W246" s="1">
        <f t="shared" si="24"/>
        <v>413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2157180</v>
      </c>
      <c r="C247" s="1">
        <v>17050</v>
      </c>
      <c r="D247">
        <v>560</v>
      </c>
      <c r="E247" s="1">
        <v>0</v>
      </c>
      <c r="F247" s="1">
        <v>69</v>
      </c>
      <c r="G247" s="1">
        <v>1739</v>
      </c>
      <c r="H247" s="1">
        <f t="shared" si="14"/>
        <v>124643</v>
      </c>
      <c r="I247" s="1">
        <v>16971</v>
      </c>
      <c r="J247" s="1">
        <v>49418</v>
      </c>
      <c r="K247" s="1">
        <v>66389</v>
      </c>
      <c r="L247" s="1">
        <v>690</v>
      </c>
      <c r="M247" s="1">
        <v>34067</v>
      </c>
      <c r="N247" s="1">
        <v>43</v>
      </c>
      <c r="O247" s="1">
        <f t="shared" si="17"/>
        <v>32322</v>
      </c>
      <c r="P247" s="1">
        <f t="shared" si="18"/>
        <v>647</v>
      </c>
      <c r="Q247" s="1">
        <f t="shared" si="19"/>
        <v>8.2906695444479109E-3</v>
      </c>
      <c r="R247" s="1">
        <f t="shared" si="20"/>
        <v>9.5746921736466171E-4</v>
      </c>
      <c r="S247" s="1">
        <f t="shared" si="21"/>
        <v>1.6699788096048485E-2</v>
      </c>
      <c r="T247" s="1">
        <f t="shared" si="15"/>
        <v>55863.142857142855</v>
      </c>
      <c r="U247" s="1">
        <f t="shared" si="22"/>
        <v>26022.571428571428</v>
      </c>
      <c r="V247" s="1">
        <f t="shared" si="23"/>
        <v>29840.571428571428</v>
      </c>
      <c r="W247" s="1">
        <f t="shared" si="24"/>
        <v>434.57142857142856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2174346</v>
      </c>
      <c r="C248" s="1">
        <v>17166</v>
      </c>
      <c r="D248">
        <v>597</v>
      </c>
      <c r="E248" s="1">
        <v>0</v>
      </c>
      <c r="F248" s="1">
        <v>68</v>
      </c>
      <c r="G248" s="1">
        <v>1735</v>
      </c>
      <c r="H248" s="1">
        <f t="shared" si="14"/>
        <v>126378</v>
      </c>
      <c r="I248" s="1">
        <v>17110</v>
      </c>
      <c r="J248" s="1">
        <v>57048</v>
      </c>
      <c r="K248" s="1">
        <v>74158</v>
      </c>
      <c r="L248" s="1">
        <v>697</v>
      </c>
      <c r="M248" s="1">
        <v>42338</v>
      </c>
      <c r="N248" s="1">
        <v>32</v>
      </c>
      <c r="O248" s="1">
        <f t="shared" si="17"/>
        <v>31820</v>
      </c>
      <c r="P248" s="1">
        <f t="shared" si="18"/>
        <v>665</v>
      </c>
      <c r="Q248" s="1">
        <f t="shared" si="19"/>
        <v>8.7454476955921134E-3</v>
      </c>
      <c r="R248" s="1">
        <f t="shared" si="20"/>
        <v>1.0302343195043584E-3</v>
      </c>
      <c r="S248" s="1">
        <f t="shared" si="21"/>
        <v>1.7582997893057867E-2</v>
      </c>
      <c r="T248" s="1">
        <f t="shared" si="15"/>
        <v>56878.571428571428</v>
      </c>
      <c r="U248" s="1">
        <f t="shared" si="22"/>
        <v>26511</v>
      </c>
      <c r="V248" s="1">
        <f t="shared" si="23"/>
        <v>30367.571428571428</v>
      </c>
      <c r="W248" s="1">
        <f t="shared" si="24"/>
        <v>466.14285714285717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2190722</v>
      </c>
      <c r="C249" s="1">
        <v>16376</v>
      </c>
      <c r="D249">
        <v>552</v>
      </c>
      <c r="E249" s="1">
        <v>0</v>
      </c>
      <c r="F249" s="1">
        <v>64</v>
      </c>
      <c r="G249" s="1">
        <v>1824</v>
      </c>
      <c r="H249" s="1">
        <f t="shared" si="14"/>
        <v>128202</v>
      </c>
      <c r="I249" s="1">
        <v>16279</v>
      </c>
      <c r="J249" s="1">
        <v>44571</v>
      </c>
      <c r="K249" s="1">
        <v>60850</v>
      </c>
      <c r="L249" s="1">
        <v>677</v>
      </c>
      <c r="M249" s="1">
        <v>31487</v>
      </c>
      <c r="N249" s="1">
        <v>34</v>
      </c>
      <c r="O249" s="1">
        <f t="shared" si="17"/>
        <v>29363</v>
      </c>
      <c r="P249" s="1">
        <f t="shared" si="18"/>
        <v>643</v>
      </c>
      <c r="Q249" s="1">
        <f t="shared" si="19"/>
        <v>9.0288944598144287E-3</v>
      </c>
      <c r="R249" s="1">
        <f t="shared" si="20"/>
        <v>1.101775969094012E-3</v>
      </c>
      <c r="S249" s="1">
        <f t="shared" si="21"/>
        <v>1.8060897435897436E-2</v>
      </c>
      <c r="T249" s="1">
        <f t="shared" si="15"/>
        <v>57213.142857142855</v>
      </c>
      <c r="U249" s="1">
        <f t="shared" si="22"/>
        <v>26742.857142857141</v>
      </c>
      <c r="V249" s="1">
        <f t="shared" si="23"/>
        <v>30470.285714285714</v>
      </c>
      <c r="W249" s="1">
        <f t="shared" si="24"/>
        <v>483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2202022</v>
      </c>
      <c r="C250" s="1">
        <v>11300</v>
      </c>
      <c r="D250">
        <v>364</v>
      </c>
      <c r="E250" s="1">
        <v>0</v>
      </c>
      <c r="F250" s="1">
        <v>46</v>
      </c>
      <c r="G250" s="1">
        <v>1376</v>
      </c>
      <c r="H250" s="1">
        <f t="shared" si="14"/>
        <v>129578</v>
      </c>
      <c r="I250" s="1">
        <v>11252</v>
      </c>
      <c r="J250" s="1">
        <v>15196</v>
      </c>
      <c r="K250" s="1">
        <v>26448</v>
      </c>
      <c r="L250" s="1">
        <v>418</v>
      </c>
      <c r="M250" s="1">
        <v>8442</v>
      </c>
      <c r="N250" s="1">
        <v>8</v>
      </c>
      <c r="O250" s="1">
        <f t="shared" si="17"/>
        <v>18006</v>
      </c>
      <c r="P250" s="1">
        <f t="shared" si="18"/>
        <v>410</v>
      </c>
      <c r="Q250" s="1">
        <f t="shared" si="19"/>
        <v>9.3616452330136032E-3</v>
      </c>
      <c r="R250" s="1">
        <f t="shared" si="20"/>
        <v>1.1362515905174639E-3</v>
      </c>
      <c r="S250" s="1">
        <f t="shared" si="21"/>
        <v>1.8538404722866827E-2</v>
      </c>
      <c r="T250" s="1">
        <f t="shared" si="15"/>
        <v>57697.428571428572</v>
      </c>
      <c r="U250" s="1">
        <f t="shared" si="22"/>
        <v>27271.571428571428</v>
      </c>
      <c r="V250" s="1">
        <f t="shared" si="23"/>
        <v>30425.857142857141</v>
      </c>
      <c r="W250" s="1">
        <f t="shared" si="24"/>
        <v>505.57142857142856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2210745</v>
      </c>
      <c r="C251" s="1">
        <v>8723</v>
      </c>
      <c r="D251">
        <v>224</v>
      </c>
      <c r="E251" s="1">
        <v>0</v>
      </c>
      <c r="F251" s="1">
        <v>47</v>
      </c>
      <c r="G251" s="1">
        <v>1250</v>
      </c>
      <c r="H251" s="1">
        <f t="shared" si="14"/>
        <v>130828</v>
      </c>
      <c r="I251" s="1">
        <v>8705</v>
      </c>
      <c r="J251" s="1">
        <v>14669</v>
      </c>
      <c r="K251" s="1">
        <v>23374</v>
      </c>
      <c r="L251" s="1">
        <v>271</v>
      </c>
      <c r="M251" s="1">
        <v>9886</v>
      </c>
      <c r="N251" s="1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9.5851385838922193E-3</v>
      </c>
      <c r="R251" s="1">
        <f t="shared" si="20"/>
        <v>1.179778220723185E-3</v>
      </c>
      <c r="S251" s="1">
        <f t="shared" si="21"/>
        <v>1.868494646361122E-2</v>
      </c>
      <c r="T251" s="1">
        <f t="shared" si="15"/>
        <v>57768</v>
      </c>
      <c r="U251" s="1">
        <f t="shared" si="22"/>
        <v>27738.142857142859</v>
      </c>
      <c r="V251" s="1">
        <f t="shared" si="23"/>
        <v>30029.857142857141</v>
      </c>
      <c r="W251" s="1">
        <f t="shared" si="24"/>
        <v>518.28571428571433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2232142</v>
      </c>
      <c r="C252" s="1">
        <v>21397</v>
      </c>
      <c r="D252">
        <v>868</v>
      </c>
      <c r="E252" s="1">
        <v>0</v>
      </c>
      <c r="F252" s="1">
        <v>63</v>
      </c>
      <c r="G252" s="1">
        <v>1733</v>
      </c>
      <c r="H252" s="1">
        <f t="shared" si="14"/>
        <v>132561</v>
      </c>
      <c r="I252" s="1">
        <v>21203</v>
      </c>
      <c r="J252" s="1">
        <v>61736</v>
      </c>
      <c r="K252" s="1">
        <v>82939</v>
      </c>
      <c r="L252" s="1">
        <v>998</v>
      </c>
      <c r="M252" s="1">
        <v>41651</v>
      </c>
      <c r="N252" s="1">
        <v>61</v>
      </c>
      <c r="O252" s="1">
        <f t="shared" si="17"/>
        <v>41288</v>
      </c>
      <c r="P252" s="1">
        <f t="shared" si="18"/>
        <v>937</v>
      </c>
      <c r="Q252" s="1">
        <f t="shared" si="19"/>
        <v>1.0673092212287632E-2</v>
      </c>
      <c r="R252" s="1">
        <f t="shared" si="20"/>
        <v>1.2959171383837168E-3</v>
      </c>
      <c r="S252" s="1">
        <f t="shared" si="21"/>
        <v>2.0346901247452909E-2</v>
      </c>
      <c r="T252" s="1">
        <f t="shared" si="15"/>
        <v>58397.857142857145</v>
      </c>
      <c r="U252" s="1">
        <f t="shared" si="22"/>
        <v>28744.285714285714</v>
      </c>
      <c r="V252" s="1">
        <f t="shared" si="23"/>
        <v>29653.571428571428</v>
      </c>
      <c r="W252" s="1">
        <f t="shared" si="24"/>
        <v>584.85714285714289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2252125</v>
      </c>
      <c r="C253" s="1">
        <v>19983</v>
      </c>
      <c r="D253">
        <v>719</v>
      </c>
      <c r="E253" s="1">
        <v>0</v>
      </c>
      <c r="F253" s="1">
        <v>73</v>
      </c>
      <c r="G253" s="1">
        <v>1789</v>
      </c>
      <c r="H253" s="1">
        <f t="shared" si="14"/>
        <v>134350</v>
      </c>
      <c r="I253" s="1">
        <v>19906</v>
      </c>
      <c r="J253" s="1">
        <v>58627</v>
      </c>
      <c r="K253" s="1">
        <v>78533</v>
      </c>
      <c r="L253" s="1">
        <v>834</v>
      </c>
      <c r="M253" s="1">
        <v>39323</v>
      </c>
      <c r="N253" s="1">
        <v>33</v>
      </c>
      <c r="O253" s="1">
        <f t="shared" si="17"/>
        <v>39210</v>
      </c>
      <c r="P253" s="1">
        <f t="shared" si="18"/>
        <v>801</v>
      </c>
      <c r="Q253" s="1">
        <f t="shared" si="19"/>
        <v>1.1110007245130133E-2</v>
      </c>
      <c r="R253" s="1">
        <f t="shared" si="20"/>
        <v>1.0811123874243463E-3</v>
      </c>
      <c r="S253" s="1">
        <f t="shared" si="21"/>
        <v>2.1221720998360075E-2</v>
      </c>
      <c r="T253" s="1">
        <f t="shared" si="15"/>
        <v>58955.857142857145</v>
      </c>
      <c r="U253" s="1">
        <f t="shared" si="22"/>
        <v>29356.714285714286</v>
      </c>
      <c r="V253" s="1">
        <f t="shared" si="23"/>
        <v>29599.142857142859</v>
      </c>
      <c r="W253" s="1">
        <f t="shared" si="24"/>
        <v>623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2269518</v>
      </c>
      <c r="C254" s="1">
        <v>17393</v>
      </c>
      <c r="D254">
        <v>614</v>
      </c>
      <c r="E254" s="1">
        <v>0</v>
      </c>
      <c r="F254" s="1">
        <v>67</v>
      </c>
      <c r="G254" s="1">
        <v>1720</v>
      </c>
      <c r="H254" s="1">
        <f t="shared" si="14"/>
        <v>136070</v>
      </c>
      <c r="I254" s="1">
        <v>17301</v>
      </c>
      <c r="J254" s="1">
        <v>49097</v>
      </c>
      <c r="K254" s="1">
        <v>66398</v>
      </c>
      <c r="L254" s="1">
        <v>735</v>
      </c>
      <c r="M254" s="1">
        <v>30281</v>
      </c>
      <c r="N254" s="1">
        <v>40</v>
      </c>
      <c r="O254" s="1">
        <f t="shared" si="17"/>
        <v>36117</v>
      </c>
      <c r="P254" s="1">
        <f t="shared" si="18"/>
        <v>695</v>
      </c>
      <c r="Q254" s="1">
        <f t="shared" si="19"/>
        <v>1.1218803004603829E-2</v>
      </c>
      <c r="R254" s="1">
        <f t="shared" si="20"/>
        <v>1.0864862738928656E-3</v>
      </c>
      <c r="S254" s="1">
        <f t="shared" si="21"/>
        <v>2.1066261491122451E-2</v>
      </c>
      <c r="T254" s="1">
        <f t="shared" si="15"/>
        <v>58957.142857142855</v>
      </c>
      <c r="U254" s="1">
        <f t="shared" si="22"/>
        <v>29898.857142857141</v>
      </c>
      <c r="V254" s="1">
        <f t="shared" si="23"/>
        <v>29058.285714285714</v>
      </c>
      <c r="W254" s="1">
        <f t="shared" si="24"/>
        <v>629.85714285714289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2285931</v>
      </c>
      <c r="C255" s="1">
        <v>16413</v>
      </c>
      <c r="D255">
        <v>683</v>
      </c>
      <c r="E255" s="1">
        <v>0</v>
      </c>
      <c r="F255" s="1">
        <v>62</v>
      </c>
      <c r="G255" s="1">
        <v>1672</v>
      </c>
      <c r="H255" s="1">
        <f t="shared" si="14"/>
        <v>137742</v>
      </c>
      <c r="I255" s="1">
        <v>16303</v>
      </c>
      <c r="J255" s="1">
        <v>60000</v>
      </c>
      <c r="K255" s="1">
        <v>76303</v>
      </c>
      <c r="L255" s="1">
        <v>813</v>
      </c>
      <c r="M255" s="1">
        <v>42047</v>
      </c>
      <c r="N255" s="1">
        <v>44</v>
      </c>
      <c r="O255" s="1">
        <f t="shared" si="17"/>
        <v>34256</v>
      </c>
      <c r="P255" s="1">
        <f t="shared" si="18"/>
        <v>769</v>
      </c>
      <c r="Q255" s="1">
        <f t="shared" si="19"/>
        <v>1.1440417505333316E-2</v>
      </c>
      <c r="R255" s="1">
        <f t="shared" si="20"/>
        <v>1.1471221020397111E-3</v>
      </c>
      <c r="S255" s="1">
        <f t="shared" si="21"/>
        <v>2.1315083503362805E-2</v>
      </c>
      <c r="T255" s="1">
        <f t="shared" si="15"/>
        <v>59263.571428571428</v>
      </c>
      <c r="U255" s="1">
        <f t="shared" si="22"/>
        <v>30246.857142857141</v>
      </c>
      <c r="V255" s="1">
        <f t="shared" si="23"/>
        <v>29016.714285714286</v>
      </c>
      <c r="W255" s="1">
        <f t="shared" si="24"/>
        <v>644.71428571428567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2303001</v>
      </c>
      <c r="C256" s="1">
        <v>17070</v>
      </c>
      <c r="D256">
        <v>566</v>
      </c>
      <c r="E256" s="1">
        <v>0</v>
      </c>
      <c r="F256" s="1">
        <v>43</v>
      </c>
      <c r="G256" s="1">
        <v>1907</v>
      </c>
      <c r="H256" s="1">
        <f t="shared" si="14"/>
        <v>139649</v>
      </c>
      <c r="I256" s="1">
        <v>16982</v>
      </c>
      <c r="J256" s="1">
        <v>47551</v>
      </c>
      <c r="K256" s="1">
        <v>64533</v>
      </c>
      <c r="L256" s="1">
        <v>674</v>
      </c>
      <c r="M256" s="1">
        <v>31612</v>
      </c>
      <c r="N256" s="1">
        <v>34</v>
      </c>
      <c r="O256" s="1">
        <f t="shared" si="17"/>
        <v>32921</v>
      </c>
      <c r="P256" s="1">
        <f t="shared" si="18"/>
        <v>640</v>
      </c>
      <c r="Q256" s="1">
        <f t="shared" si="19"/>
        <v>1.133257512042205E-2</v>
      </c>
      <c r="R256" s="1">
        <f t="shared" si="20"/>
        <v>1.1464165871227403E-3</v>
      </c>
      <c r="S256" s="1">
        <f t="shared" si="21"/>
        <v>2.0948877307395742E-2</v>
      </c>
      <c r="T256" s="1">
        <f t="shared" si="15"/>
        <v>59789.714285714283</v>
      </c>
      <c r="U256" s="1">
        <f t="shared" si="22"/>
        <v>30755.142857142859</v>
      </c>
      <c r="V256" s="1">
        <f t="shared" si="23"/>
        <v>29034.571428571428</v>
      </c>
      <c r="W256" s="1">
        <f t="shared" si="24"/>
        <v>644.28571428571433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2314715</v>
      </c>
      <c r="C257" s="1">
        <v>11714</v>
      </c>
      <c r="D257">
        <v>409</v>
      </c>
      <c r="E257" s="1">
        <v>0</v>
      </c>
      <c r="F257" s="1">
        <v>61</v>
      </c>
      <c r="G257" s="1">
        <v>1586</v>
      </c>
      <c r="H257" s="1">
        <f t="shared" si="14"/>
        <v>141235</v>
      </c>
      <c r="I257" s="1">
        <v>11678</v>
      </c>
      <c r="J257" s="1">
        <v>16978</v>
      </c>
      <c r="K257" s="1">
        <v>28656</v>
      </c>
      <c r="L257" s="1">
        <v>481</v>
      </c>
      <c r="M257" s="1">
        <v>9146</v>
      </c>
      <c r="N257" s="1">
        <v>6</v>
      </c>
      <c r="O257" s="1">
        <f t="shared" si="17"/>
        <v>19510</v>
      </c>
      <c r="P257" s="1">
        <f t="shared" si="18"/>
        <v>475</v>
      </c>
      <c r="Q257" s="1">
        <f t="shared" si="19"/>
        <v>1.1422839975661698E-2</v>
      </c>
      <c r="R257" s="1">
        <f t="shared" si="20"/>
        <v>1.1326527610249772E-3</v>
      </c>
      <c r="S257" s="1">
        <f t="shared" si="21"/>
        <v>2.1103371926749388E-2</v>
      </c>
      <c r="T257" s="1">
        <f t="shared" si="15"/>
        <v>60105.142857142855</v>
      </c>
      <c r="U257" s="1">
        <f t="shared" si="22"/>
        <v>30970</v>
      </c>
      <c r="V257" s="1">
        <f t="shared" si="23"/>
        <v>29135.142857142859</v>
      </c>
      <c r="W257" s="1">
        <f t="shared" si="24"/>
        <v>653.57142857142856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2322400</v>
      </c>
      <c r="C258" s="1">
        <v>7685</v>
      </c>
      <c r="D258">
        <v>292</v>
      </c>
      <c r="E258" s="1">
        <v>0</v>
      </c>
      <c r="F258" s="1">
        <v>64</v>
      </c>
      <c r="G258" s="1">
        <v>1692</v>
      </c>
      <c r="H258" s="1">
        <f t="shared" si="14"/>
        <v>142927</v>
      </c>
      <c r="I258" s="1">
        <v>7655</v>
      </c>
      <c r="J258" s="1">
        <v>18893</v>
      </c>
      <c r="K258" s="1">
        <v>26548</v>
      </c>
      <c r="L258" s="1">
        <v>359</v>
      </c>
      <c r="M258" s="1">
        <v>12622</v>
      </c>
      <c r="N258" s="1">
        <v>6</v>
      </c>
      <c r="O258" s="1">
        <f t="shared" si="17"/>
        <v>13926</v>
      </c>
      <c r="P258" s="1">
        <f t="shared" si="18"/>
        <v>353</v>
      </c>
      <c r="Q258" s="1">
        <f t="shared" si="19"/>
        <v>1.1544903399306456E-2</v>
      </c>
      <c r="R258" s="1">
        <f t="shared" si="20"/>
        <v>1.083790557474768E-3</v>
      </c>
      <c r="S258" s="1">
        <f t="shared" si="21"/>
        <v>2.1498149409836669E-2</v>
      </c>
      <c r="T258" s="1">
        <f t="shared" si="15"/>
        <v>60558.571428571428</v>
      </c>
      <c r="U258" s="1">
        <f t="shared" si="22"/>
        <v>31032.571428571428</v>
      </c>
      <c r="V258" s="1">
        <f t="shared" si="23"/>
        <v>29526</v>
      </c>
      <c r="W258" s="1">
        <f t="shared" si="24"/>
        <v>667.14285714285711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2344405</v>
      </c>
      <c r="C259" s="1">
        <v>22005</v>
      </c>
      <c r="D259">
        <v>749</v>
      </c>
      <c r="E259" s="1">
        <v>0</v>
      </c>
      <c r="F259" s="1">
        <v>25</v>
      </c>
      <c r="G259" s="1">
        <v>872</v>
      </c>
      <c r="H259" s="1">
        <f t="shared" si="14"/>
        <v>143799</v>
      </c>
      <c r="I259" s="1">
        <v>21841</v>
      </c>
      <c r="J259" s="1">
        <v>69566</v>
      </c>
      <c r="K259" s="1">
        <v>91407</v>
      </c>
      <c r="L259" s="1">
        <v>918</v>
      </c>
      <c r="M259" s="1">
        <v>45814</v>
      </c>
      <c r="N259" s="1">
        <v>42</v>
      </c>
      <c r="O259" s="1">
        <f t="shared" si="17"/>
        <v>45593</v>
      </c>
      <c r="P259" s="1">
        <f t="shared" si="18"/>
        <v>876</v>
      </c>
      <c r="Q259" s="1">
        <f t="shared" si="19"/>
        <v>1.113377646411242E-2</v>
      </c>
      <c r="R259" s="1">
        <f t="shared" si="20"/>
        <v>9.7227821385377879E-4</v>
      </c>
      <c r="S259" s="1">
        <f t="shared" si="21"/>
        <v>2.0805026790591017E-2</v>
      </c>
      <c r="T259" s="1">
        <f t="shared" si="15"/>
        <v>61768.285714285717</v>
      </c>
      <c r="U259" s="1">
        <f t="shared" si="22"/>
        <v>31647.571428571428</v>
      </c>
      <c r="V259" s="1">
        <f t="shared" si="23"/>
        <v>30120.714285714286</v>
      </c>
      <c r="W259" s="1">
        <f t="shared" si="24"/>
        <v>658.42857142857144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294" si="26">C260+B259</f>
        <v>2366483</v>
      </c>
      <c r="C260" s="1">
        <v>22078</v>
      </c>
      <c r="D260">
        <v>736</v>
      </c>
      <c r="E260" s="1">
        <v>0</v>
      </c>
      <c r="F260" s="1">
        <v>59</v>
      </c>
      <c r="G260" s="1">
        <v>2142</v>
      </c>
      <c r="H260" s="1">
        <f t="shared" ref="H260:H279" si="27">G260+H259</f>
        <v>145941</v>
      </c>
      <c r="I260" s="1">
        <v>21949</v>
      </c>
      <c r="J260" s="1">
        <v>65728</v>
      </c>
      <c r="K260" s="1">
        <v>87677</v>
      </c>
      <c r="L260" s="1">
        <v>878</v>
      </c>
      <c r="M260" s="1">
        <v>41719</v>
      </c>
      <c r="N260" s="1">
        <v>22</v>
      </c>
      <c r="O260" s="1">
        <f t="shared" si="17"/>
        <v>45958</v>
      </c>
      <c r="P260" s="1">
        <f t="shared" si="18"/>
        <v>856</v>
      </c>
      <c r="Q260" s="1">
        <f t="shared" si="19"/>
        <v>1.10028492351457E-2</v>
      </c>
      <c r="R260" s="1">
        <f t="shared" si="20"/>
        <v>9.0976875929113066E-4</v>
      </c>
      <c r="S260" s="1">
        <f t="shared" si="21"/>
        <v>2.0430960088662659E-2</v>
      </c>
      <c r="T260" s="1">
        <f t="shared" si="15"/>
        <v>63074.571428571428</v>
      </c>
      <c r="U260" s="1">
        <f t="shared" si="22"/>
        <v>32611.571428571428</v>
      </c>
      <c r="V260" s="1">
        <f t="shared" si="23"/>
        <v>30463</v>
      </c>
      <c r="W260" s="1">
        <f t="shared" si="24"/>
        <v>666.28571428571433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2387665</v>
      </c>
      <c r="C261" s="1">
        <v>21182</v>
      </c>
      <c r="D261">
        <v>720</v>
      </c>
      <c r="E261" s="1">
        <v>0</v>
      </c>
      <c r="F261" s="1">
        <v>57</v>
      </c>
      <c r="G261" s="1">
        <v>2027</v>
      </c>
      <c r="H261" s="1">
        <f t="shared" si="27"/>
        <v>147968</v>
      </c>
      <c r="I261" s="1">
        <v>21068</v>
      </c>
      <c r="J261" s="1">
        <v>56569</v>
      </c>
      <c r="K261" s="1">
        <v>77637</v>
      </c>
      <c r="L261" s="1">
        <v>875</v>
      </c>
      <c r="M261" s="1">
        <v>33845</v>
      </c>
      <c r="N261" s="1">
        <v>18</v>
      </c>
      <c r="O261" s="1">
        <f t="shared" si="17"/>
        <v>43792</v>
      </c>
      <c r="P261" s="1">
        <f t="shared" si="18"/>
        <v>857</v>
      </c>
      <c r="Q261" s="1">
        <f t="shared" si="19"/>
        <v>1.1038936657530132E-2</v>
      </c>
      <c r="R261" s="1">
        <f t="shared" si="20"/>
        <v>7.9333963700099167E-4</v>
      </c>
      <c r="S261" s="1">
        <f t="shared" si="21"/>
        <v>2.0452965807184389E-2</v>
      </c>
      <c r="T261" s="1">
        <f t="shared" si="15"/>
        <v>64680.142857142855</v>
      </c>
      <c r="U261" s="1">
        <f t="shared" si="22"/>
        <v>33708</v>
      </c>
      <c r="V261" s="1">
        <f t="shared" si="23"/>
        <v>30972.142857142859</v>
      </c>
      <c r="W261" s="1">
        <f t="shared" si="24"/>
        <v>689.42857142857144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2406964</v>
      </c>
      <c r="C262" s="1">
        <v>19299</v>
      </c>
      <c r="D262">
        <v>833</v>
      </c>
      <c r="E262" s="1">
        <v>0</v>
      </c>
      <c r="F262" s="1">
        <v>106</v>
      </c>
      <c r="G262" s="1">
        <v>2066</v>
      </c>
      <c r="H262" s="1">
        <f t="shared" si="27"/>
        <v>150034</v>
      </c>
      <c r="I262" s="1">
        <v>19097</v>
      </c>
      <c r="J262" s="1">
        <v>67455</v>
      </c>
      <c r="K262" s="1">
        <v>86552</v>
      </c>
      <c r="L262" s="1">
        <v>991</v>
      </c>
      <c r="M262" s="1">
        <v>43670</v>
      </c>
      <c r="N262" s="1">
        <v>26</v>
      </c>
      <c r="O262" s="1">
        <f t="shared" si="17"/>
        <v>42882</v>
      </c>
      <c r="P262" s="1">
        <f t="shared" si="18"/>
        <v>965</v>
      </c>
      <c r="Q262" s="1">
        <f t="shared" si="19"/>
        <v>1.1179024211140148E-2</v>
      </c>
      <c r="R262" s="1">
        <f t="shared" si="20"/>
        <v>7.0503781566465837E-4</v>
      </c>
      <c r="S262" s="1">
        <f t="shared" si="21"/>
        <v>2.0532990980530047E-2</v>
      </c>
      <c r="T262" s="1">
        <f t="shared" si="15"/>
        <v>66144.28571428571</v>
      </c>
      <c r="U262" s="1">
        <f t="shared" si="22"/>
        <v>34940.285714285717</v>
      </c>
      <c r="V262" s="1">
        <f t="shared" si="23"/>
        <v>31204</v>
      </c>
      <c r="W262" s="1">
        <f t="shared" si="24"/>
        <v>717.42857142857144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2423057</v>
      </c>
      <c r="C263" s="1">
        <v>16093</v>
      </c>
      <c r="D263">
        <v>687</v>
      </c>
      <c r="E263" s="1">
        <v>0</v>
      </c>
      <c r="F263" s="1">
        <v>56</v>
      </c>
      <c r="G263" s="1">
        <v>1986</v>
      </c>
      <c r="H263" s="1">
        <f t="shared" si="27"/>
        <v>152020</v>
      </c>
      <c r="I263" s="1">
        <v>15894</v>
      </c>
      <c r="J263" s="1">
        <v>43913</v>
      </c>
      <c r="K263" s="1">
        <v>59807</v>
      </c>
      <c r="L263" s="1">
        <v>876</v>
      </c>
      <c r="M263" s="1">
        <v>24774</v>
      </c>
      <c r="N263" s="1">
        <v>16</v>
      </c>
      <c r="O263" s="1">
        <f t="shared" si="17"/>
        <v>35033</v>
      </c>
      <c r="P263" s="1">
        <f t="shared" si="18"/>
        <v>860</v>
      </c>
      <c r="Q263" s="1">
        <f t="shared" si="19"/>
        <v>1.1735081303296646E-2</v>
      </c>
      <c r="R263" s="1">
        <f t="shared" si="20"/>
        <v>6.4275249302897107E-4</v>
      </c>
      <c r="S263" s="1">
        <f t="shared" si="21"/>
        <v>2.1248996732794474E-2</v>
      </c>
      <c r="T263" s="1">
        <f t="shared" si="15"/>
        <v>65469.142857142855</v>
      </c>
      <c r="U263" s="1">
        <f t="shared" si="22"/>
        <v>35242</v>
      </c>
      <c r="V263" s="1">
        <f t="shared" si="23"/>
        <v>30227.142857142859</v>
      </c>
      <c r="W263" s="1">
        <f t="shared" si="24"/>
        <v>748.85714285714289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2433562</v>
      </c>
      <c r="C264" s="1">
        <v>10505</v>
      </c>
      <c r="D264">
        <v>413</v>
      </c>
      <c r="E264" s="1">
        <v>0</v>
      </c>
      <c r="F264" s="1">
        <v>58</v>
      </c>
      <c r="G264" s="1">
        <v>1624</v>
      </c>
      <c r="H264" s="1">
        <f t="shared" si="27"/>
        <v>153644</v>
      </c>
      <c r="I264" s="1">
        <v>10392</v>
      </c>
      <c r="J264" s="1">
        <v>12632</v>
      </c>
      <c r="K264" s="1">
        <v>23024</v>
      </c>
      <c r="L264" s="1">
        <v>515</v>
      </c>
      <c r="M264" s="1">
        <v>3600</v>
      </c>
      <c r="N264" s="1">
        <v>5</v>
      </c>
      <c r="O264" s="1">
        <f t="shared" si="17"/>
        <v>19424</v>
      </c>
      <c r="P264" s="1">
        <f t="shared" si="18"/>
        <v>510</v>
      </c>
      <c r="Q264" s="1">
        <f t="shared" si="19"/>
        <v>1.1956204766575648E-2</v>
      </c>
      <c r="R264" s="1">
        <f t="shared" si="20"/>
        <v>6.5519986022402978E-4</v>
      </c>
      <c r="S264" s="1">
        <f t="shared" si="21"/>
        <v>2.1398332576396548E-2</v>
      </c>
      <c r="T264" s="1">
        <f t="shared" si="15"/>
        <v>64664.571428571428</v>
      </c>
      <c r="U264" s="1">
        <f t="shared" si="22"/>
        <v>35229.714285714283</v>
      </c>
      <c r="V264" s="1">
        <f t="shared" si="23"/>
        <v>29434.857142857141</v>
      </c>
      <c r="W264" s="1">
        <f t="shared" si="24"/>
        <v>753.85714285714289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2440847</v>
      </c>
      <c r="C265" s="1">
        <v>7285</v>
      </c>
      <c r="D265">
        <v>264</v>
      </c>
      <c r="E265" s="1">
        <v>0</v>
      </c>
      <c r="F265" s="1">
        <v>75</v>
      </c>
      <c r="G265" s="1">
        <v>1321</v>
      </c>
      <c r="H265" s="1">
        <f t="shared" si="27"/>
        <v>154965</v>
      </c>
      <c r="I265" s="1">
        <v>7213</v>
      </c>
      <c r="J265" s="1">
        <v>15723</v>
      </c>
      <c r="K265" s="1">
        <v>22936</v>
      </c>
      <c r="L265" s="1">
        <v>326</v>
      </c>
      <c r="M265" s="1">
        <v>9652</v>
      </c>
      <c r="N265" s="1">
        <v>1</v>
      </c>
      <c r="O265" s="1">
        <f t="shared" si="17"/>
        <v>13284</v>
      </c>
      <c r="P265" s="1">
        <f t="shared" si="18"/>
        <v>325</v>
      </c>
      <c r="Q265" s="1">
        <f t="shared" si="19"/>
        <v>1.1978888295029397E-2</v>
      </c>
      <c r="R265" s="1">
        <f t="shared" si="20"/>
        <v>6.4016072958625922E-4</v>
      </c>
      <c r="S265" s="1">
        <f t="shared" si="21"/>
        <v>2.1340347852955285E-2</v>
      </c>
      <c r="T265" s="1">
        <f t="shared" ref="T265:T279" si="28">AVERAGE(K259:K265)</f>
        <v>64148.571428571428</v>
      </c>
      <c r="U265" s="1">
        <f t="shared" si="22"/>
        <v>35138</v>
      </c>
      <c r="V265" s="1">
        <f t="shared" si="23"/>
        <v>29010.571428571428</v>
      </c>
      <c r="W265" s="1">
        <f t="shared" si="24"/>
        <v>749.85714285714289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2454903</v>
      </c>
      <c r="C266" s="1">
        <v>14056</v>
      </c>
      <c r="D266">
        <v>594</v>
      </c>
      <c r="E266" s="1">
        <v>0</v>
      </c>
      <c r="F266" s="1">
        <v>82</v>
      </c>
      <c r="G266" s="1">
        <v>2011</v>
      </c>
      <c r="H266" s="1">
        <f t="shared" si="27"/>
        <v>156976</v>
      </c>
      <c r="I266" s="1">
        <v>13897</v>
      </c>
      <c r="J266" s="1">
        <v>45696</v>
      </c>
      <c r="K266" s="1">
        <v>59593</v>
      </c>
      <c r="L266" s="1">
        <v>747</v>
      </c>
      <c r="M266" s="1">
        <v>28640</v>
      </c>
      <c r="N266" s="1">
        <v>20</v>
      </c>
      <c r="O266" s="1">
        <f t="shared" si="17"/>
        <v>30953</v>
      </c>
      <c r="P266" s="1">
        <f t="shared" si="18"/>
        <v>727</v>
      </c>
      <c r="Q266" s="1">
        <f t="shared" si="19"/>
        <v>1.2482443567754646E-2</v>
      </c>
      <c r="R266" s="1">
        <f t="shared" si="20"/>
        <v>5.8095750403442715E-4</v>
      </c>
      <c r="S266" s="1">
        <f t="shared" si="21"/>
        <v>2.204680840026629E-2</v>
      </c>
      <c r="T266" s="1">
        <f t="shared" si="28"/>
        <v>59603.714285714283</v>
      </c>
      <c r="U266" s="1">
        <f t="shared" si="22"/>
        <v>33046.571428571428</v>
      </c>
      <c r="V266" s="1">
        <f t="shared" si="23"/>
        <v>26557.142857142859</v>
      </c>
      <c r="W266" s="1">
        <f t="shared" si="24"/>
        <v>728.57142857142856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2473364</v>
      </c>
      <c r="C267" s="1">
        <v>18461</v>
      </c>
      <c r="D267">
        <v>787</v>
      </c>
      <c r="E267" s="1">
        <v>0</v>
      </c>
      <c r="F267" s="1">
        <v>52</v>
      </c>
      <c r="G267" s="1">
        <v>1817</v>
      </c>
      <c r="H267" s="1">
        <f t="shared" si="27"/>
        <v>158793</v>
      </c>
      <c r="I267" s="1">
        <v>18205</v>
      </c>
      <c r="J267" s="1">
        <v>69338</v>
      </c>
      <c r="K267" s="1">
        <v>87543</v>
      </c>
      <c r="L267" s="1">
        <v>940</v>
      </c>
      <c r="M267" s="1">
        <v>44558</v>
      </c>
      <c r="N267" s="1">
        <v>63</v>
      </c>
      <c r="O267" s="1">
        <f t="shared" si="17"/>
        <v>42985</v>
      </c>
      <c r="P267" s="1">
        <f t="shared" si="18"/>
        <v>877</v>
      </c>
      <c r="Q267" s="1">
        <f t="shared" si="19"/>
        <v>1.2635102087788785E-2</v>
      </c>
      <c r="R267" s="1">
        <f t="shared" si="20"/>
        <v>7.8944998119095684E-4</v>
      </c>
      <c r="S267" s="1">
        <f t="shared" si="21"/>
        <v>2.2425805660534349E-2</v>
      </c>
      <c r="T267" s="1">
        <f t="shared" si="28"/>
        <v>59584.571428571428</v>
      </c>
      <c r="U267" s="1">
        <f t="shared" si="22"/>
        <v>32621.857142857141</v>
      </c>
      <c r="V267" s="1">
        <f t="shared" si="23"/>
        <v>26962.714285714286</v>
      </c>
      <c r="W267" s="1">
        <f t="shared" si="24"/>
        <v>731.57142857142856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2493871</v>
      </c>
      <c r="C268" s="1">
        <v>20507</v>
      </c>
      <c r="D268">
        <v>899</v>
      </c>
      <c r="E268" s="1">
        <v>0</v>
      </c>
      <c r="F268" s="1">
        <v>71</v>
      </c>
      <c r="G268" s="1">
        <v>1927</v>
      </c>
      <c r="H268" s="1">
        <f t="shared" si="27"/>
        <v>160720</v>
      </c>
      <c r="I268" s="1">
        <v>20294</v>
      </c>
      <c r="J268" s="1">
        <v>64121</v>
      </c>
      <c r="K268" s="1">
        <v>84415</v>
      </c>
      <c r="L268" s="1">
        <v>1133</v>
      </c>
      <c r="M268" s="1">
        <v>39084</v>
      </c>
      <c r="N268" s="1">
        <v>51</v>
      </c>
      <c r="O268" s="1">
        <f t="shared" si="17"/>
        <v>45331</v>
      </c>
      <c r="P268" s="1">
        <f t="shared" si="18"/>
        <v>1082</v>
      </c>
      <c r="Q268" s="1">
        <f t="shared" si="19"/>
        <v>1.3041734494066577E-2</v>
      </c>
      <c r="R268" s="1">
        <f t="shared" si="20"/>
        <v>9.38250729464166E-4</v>
      </c>
      <c r="S268" s="1">
        <f t="shared" si="21"/>
        <v>2.325439771718894E-2</v>
      </c>
      <c r="T268" s="1">
        <f t="shared" si="28"/>
        <v>60552.857142857145</v>
      </c>
      <c r="U268" s="1">
        <f t="shared" si="22"/>
        <v>32841.714285714283</v>
      </c>
      <c r="V268" s="1">
        <f t="shared" si="23"/>
        <v>27711.142857142859</v>
      </c>
      <c r="W268" s="1">
        <f t="shared" si="24"/>
        <v>763.71428571428567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2512684</v>
      </c>
      <c r="C269" s="1">
        <v>18813</v>
      </c>
      <c r="D269">
        <v>950</v>
      </c>
      <c r="E269" s="1">
        <v>0</v>
      </c>
      <c r="F269" s="1">
        <v>55</v>
      </c>
      <c r="G269" s="1">
        <v>1706</v>
      </c>
      <c r="H269" s="1">
        <f t="shared" si="27"/>
        <v>162426</v>
      </c>
      <c r="I269" s="1">
        <v>18565</v>
      </c>
      <c r="J269" s="1">
        <v>68766</v>
      </c>
      <c r="K269" s="1">
        <v>87331</v>
      </c>
      <c r="L269" s="1">
        <v>1168</v>
      </c>
      <c r="M269" s="1">
        <v>44127</v>
      </c>
      <c r="N269" s="1">
        <v>38</v>
      </c>
      <c r="O269" s="1">
        <f t="shared" si="17"/>
        <v>43204</v>
      </c>
      <c r="P269" s="1">
        <f t="shared" si="18"/>
        <v>1130</v>
      </c>
      <c r="Q269" s="1">
        <f t="shared" si="19"/>
        <v>1.3434624831331288E-2</v>
      </c>
      <c r="R269" s="1">
        <f t="shared" si="20"/>
        <v>9.9776274847635459E-4</v>
      </c>
      <c r="S269" s="1">
        <f t="shared" si="21"/>
        <v>2.3938596262607834E-2</v>
      </c>
      <c r="T269" s="1">
        <f t="shared" si="28"/>
        <v>60664.142857142855</v>
      </c>
      <c r="U269" s="1">
        <f t="shared" si="22"/>
        <v>32887.714285714283</v>
      </c>
      <c r="V269" s="1">
        <f t="shared" si="23"/>
        <v>27776.428571428572</v>
      </c>
      <c r="W269" s="1">
        <f t="shared" si="24"/>
        <v>787.28571428571433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2529969</v>
      </c>
      <c r="C270" s="1">
        <v>17285</v>
      </c>
      <c r="D270">
        <v>862</v>
      </c>
      <c r="E270" s="1">
        <v>0</v>
      </c>
      <c r="F270" s="1">
        <v>81</v>
      </c>
      <c r="G270" s="1">
        <v>1799</v>
      </c>
      <c r="H270" s="1">
        <f t="shared" si="27"/>
        <v>164225</v>
      </c>
      <c r="I270" s="1">
        <v>17024</v>
      </c>
      <c r="J270" s="1">
        <v>57560</v>
      </c>
      <c r="K270" s="1">
        <v>74584</v>
      </c>
      <c r="L270" s="1">
        <v>1082</v>
      </c>
      <c r="M270" s="1">
        <v>36717</v>
      </c>
      <c r="N270" s="1">
        <v>27</v>
      </c>
      <c r="O270" s="1">
        <f t="shared" si="17"/>
        <v>37867</v>
      </c>
      <c r="P270" s="1">
        <f t="shared" si="18"/>
        <v>1055</v>
      </c>
      <c r="Q270" s="1">
        <f t="shared" si="19"/>
        <v>1.3451639183844379E-2</v>
      </c>
      <c r="R270" s="1">
        <f t="shared" si="20"/>
        <v>9.9332293170783701E-4</v>
      </c>
      <c r="S270" s="1">
        <f t="shared" si="21"/>
        <v>2.4484226425457417E-2</v>
      </c>
      <c r="T270" s="1">
        <f t="shared" si="28"/>
        <v>62775.142857142855</v>
      </c>
      <c r="U270" s="1">
        <f t="shared" si="22"/>
        <v>33292.571428571428</v>
      </c>
      <c r="V270" s="1">
        <f t="shared" si="23"/>
        <v>29482.571428571428</v>
      </c>
      <c r="W270" s="1">
        <f t="shared" si="24"/>
        <v>815.14285714285711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2540466</v>
      </c>
      <c r="C271" s="1">
        <v>10497</v>
      </c>
      <c r="D271">
        <v>544</v>
      </c>
      <c r="E271" s="1">
        <v>0</v>
      </c>
      <c r="F271" s="1">
        <v>83</v>
      </c>
      <c r="G271" s="1">
        <v>1311</v>
      </c>
      <c r="H271" s="1">
        <f t="shared" si="27"/>
        <v>165536</v>
      </c>
      <c r="I271" s="1">
        <v>10365</v>
      </c>
      <c r="J271" s="1">
        <v>18539</v>
      </c>
      <c r="K271" s="1">
        <v>28904</v>
      </c>
      <c r="L271" s="1">
        <v>661</v>
      </c>
      <c r="M271" s="1">
        <v>8820</v>
      </c>
      <c r="N271" s="1">
        <v>13</v>
      </c>
      <c r="O271" s="1">
        <f t="shared" si="17"/>
        <v>20084</v>
      </c>
      <c r="P271" s="1">
        <f t="shared" si="18"/>
        <v>648</v>
      </c>
      <c r="Q271" s="1">
        <f t="shared" si="19"/>
        <v>1.3601882750288565E-2</v>
      </c>
      <c r="R271" s="1">
        <f t="shared" si="20"/>
        <v>1.0066257715101276E-3</v>
      </c>
      <c r="S271" s="1">
        <f t="shared" si="21"/>
        <v>2.5005562496790867E-2</v>
      </c>
      <c r="T271" s="1">
        <f t="shared" si="28"/>
        <v>63615.142857142855</v>
      </c>
      <c r="U271" s="1">
        <f t="shared" si="22"/>
        <v>33386.857142857145</v>
      </c>
      <c r="V271" s="1">
        <f t="shared" si="23"/>
        <v>30228.285714285714</v>
      </c>
      <c r="W271" s="1">
        <f t="shared" si="24"/>
        <v>834.85714285714289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2547847</v>
      </c>
      <c r="C272" s="1">
        <v>7381</v>
      </c>
      <c r="D272">
        <v>331</v>
      </c>
      <c r="E272" s="1">
        <v>0</v>
      </c>
      <c r="F272" s="1">
        <v>67</v>
      </c>
      <c r="G272" s="1">
        <v>1364</v>
      </c>
      <c r="H272" s="1">
        <f t="shared" si="27"/>
        <v>166900</v>
      </c>
      <c r="I272" s="1">
        <v>7297</v>
      </c>
      <c r="J272" s="1">
        <v>18359</v>
      </c>
      <c r="K272" s="1">
        <v>25656</v>
      </c>
      <c r="L272" s="1">
        <v>396</v>
      </c>
      <c r="M272" s="1">
        <v>11438</v>
      </c>
      <c r="N272" s="1">
        <v>8</v>
      </c>
      <c r="O272" s="1">
        <f t="shared" si="17"/>
        <v>14218</v>
      </c>
      <c r="P272" s="1">
        <f t="shared" si="18"/>
        <v>388</v>
      </c>
      <c r="Q272" s="1">
        <f t="shared" si="19"/>
        <v>1.3675545615656235E-2</v>
      </c>
      <c r="R272" s="1">
        <f>((SUM(N266:N272))/(SUM(M266:M272)))</f>
        <v>1.0310051362801334E-3</v>
      </c>
      <c r="S272" s="1">
        <f t="shared" si="21"/>
        <v>2.5174521185465516E-2</v>
      </c>
      <c r="T272" s="1">
        <f t="shared" si="28"/>
        <v>64003.714285714283</v>
      </c>
      <c r="U272" s="1">
        <f t="shared" si="22"/>
        <v>33520.285714285717</v>
      </c>
      <c r="V272" s="1">
        <f t="shared" si="23"/>
        <v>30483.428571428572</v>
      </c>
      <c r="W272" s="1">
        <f t="shared" si="24"/>
        <v>843.85714285714289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2568455</v>
      </c>
      <c r="C273" s="1">
        <v>20608</v>
      </c>
      <c r="D273">
        <v>1072</v>
      </c>
      <c r="E273" s="1">
        <v>0</v>
      </c>
      <c r="F273" s="1">
        <v>99</v>
      </c>
      <c r="G273" s="1">
        <v>2076</v>
      </c>
      <c r="H273" s="1">
        <f t="shared" si="27"/>
        <v>168976</v>
      </c>
      <c r="I273" s="1">
        <v>20274</v>
      </c>
      <c r="J273" s="1">
        <v>66943</v>
      </c>
      <c r="K273" s="1">
        <v>87217</v>
      </c>
      <c r="L273" s="1">
        <v>1319</v>
      </c>
      <c r="M273" s="1">
        <v>40495</v>
      </c>
      <c r="N273" s="1">
        <v>42</v>
      </c>
      <c r="O273" s="1">
        <f t="shared" ref="O273:O287" si="29">K273-M273</f>
        <v>46722</v>
      </c>
      <c r="P273" s="1">
        <f t="shared" ref="P273:P278" si="30">L273-N273</f>
        <v>1277</v>
      </c>
      <c r="Q273" s="1">
        <f t="shared" si="19"/>
        <v>1.4083885209713024E-2</v>
      </c>
      <c r="R273" s="1">
        <f t="shared" si="20"/>
        <v>1.0744142888220957E-3</v>
      </c>
      <c r="S273" s="1">
        <f t="shared" si="21"/>
        <v>2.5785608459692265E-2</v>
      </c>
      <c r="T273" s="1">
        <f t="shared" si="28"/>
        <v>67950</v>
      </c>
      <c r="U273" s="1">
        <f t="shared" si="22"/>
        <v>35773</v>
      </c>
      <c r="V273" s="1">
        <f t="shared" si="23"/>
        <v>32177</v>
      </c>
      <c r="W273" s="1">
        <f t="shared" si="24"/>
        <v>922.42857142857144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2588984</v>
      </c>
      <c r="C274" s="1">
        <v>20529</v>
      </c>
      <c r="D274">
        <v>1118</v>
      </c>
      <c r="E274" s="1">
        <v>0</v>
      </c>
      <c r="F274" s="1">
        <v>92</v>
      </c>
      <c r="G274" s="1">
        <v>1847</v>
      </c>
      <c r="H274" s="1">
        <f t="shared" si="27"/>
        <v>170823</v>
      </c>
      <c r="I274" s="1">
        <v>20169</v>
      </c>
      <c r="J274" s="1">
        <v>69776</v>
      </c>
      <c r="K274" s="1">
        <v>89945</v>
      </c>
      <c r="L274" s="1">
        <v>1313</v>
      </c>
      <c r="M274" s="1">
        <v>42247</v>
      </c>
      <c r="N274" s="1">
        <v>53</v>
      </c>
      <c r="O274" s="1">
        <f t="shared" si="29"/>
        <v>47698</v>
      </c>
      <c r="P274" s="1">
        <f t="shared" si="30"/>
        <v>1260</v>
      </c>
      <c r="Q274" s="1">
        <f t="shared" si="19"/>
        <v>1.4793369758938359E-2</v>
      </c>
      <c r="R274" s="1">
        <f t="shared" si="20"/>
        <v>1.0406947534630014E-3</v>
      </c>
      <c r="S274" s="1">
        <f t="shared" si="21"/>
        <v>2.6810492152835486E-2</v>
      </c>
      <c r="T274" s="1">
        <f t="shared" si="28"/>
        <v>68293.142857142855</v>
      </c>
      <c r="U274" s="1">
        <f t="shared" si="22"/>
        <v>36446.285714285717</v>
      </c>
      <c r="V274" s="1">
        <f t="shared" si="23"/>
        <v>31846.857142857141</v>
      </c>
      <c r="W274" s="1">
        <f t="shared" si="24"/>
        <v>977.14285714285711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2608844</v>
      </c>
      <c r="C275" s="1">
        <v>19860</v>
      </c>
      <c r="D275">
        <v>1205</v>
      </c>
      <c r="E275" s="1">
        <v>0</v>
      </c>
      <c r="F275" s="1">
        <v>116</v>
      </c>
      <c r="G275" s="1">
        <v>1856</v>
      </c>
      <c r="H275" s="1">
        <f t="shared" si="27"/>
        <v>172679</v>
      </c>
      <c r="I275" s="1">
        <v>19471</v>
      </c>
      <c r="J275" s="1">
        <v>61818</v>
      </c>
      <c r="K275" s="1">
        <v>81289</v>
      </c>
      <c r="L275" s="1">
        <v>1421</v>
      </c>
      <c r="M275" s="1">
        <v>34479</v>
      </c>
      <c r="N275" s="1">
        <v>41</v>
      </c>
      <c r="O275" s="1">
        <f t="shared" si="29"/>
        <v>46810</v>
      </c>
      <c r="P275" s="1">
        <f t="shared" si="30"/>
        <v>1380</v>
      </c>
      <c r="Q275" s="1">
        <f t="shared" si="19"/>
        <v>1.5497151135124209E-2</v>
      </c>
      <c r="R275" s="1">
        <f t="shared" si="20"/>
        <v>1.0168420184772104E-3</v>
      </c>
      <c r="S275" s="1">
        <f t="shared" si="21"/>
        <v>2.7817289743299962E-2</v>
      </c>
      <c r="T275" s="1">
        <f t="shared" si="28"/>
        <v>67846.571428571435</v>
      </c>
      <c r="U275" s="1">
        <f t="shared" si="22"/>
        <v>36657.571428571428</v>
      </c>
      <c r="V275" s="1">
        <f t="shared" si="23"/>
        <v>31189</v>
      </c>
      <c r="W275" s="1">
        <f t="shared" si="24"/>
        <v>1019.7142857142857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2628885</v>
      </c>
      <c r="C276" s="1">
        <v>20041</v>
      </c>
      <c r="D276">
        <v>1378</v>
      </c>
      <c r="E276" s="1">
        <v>0</v>
      </c>
      <c r="F276" s="1">
        <v>124</v>
      </c>
      <c r="G276" s="1">
        <v>1811</v>
      </c>
      <c r="H276" s="1">
        <f t="shared" si="27"/>
        <v>174490</v>
      </c>
      <c r="I276" s="1">
        <v>19696</v>
      </c>
      <c r="J276" s="1">
        <v>68915</v>
      </c>
      <c r="K276" s="1">
        <v>88611</v>
      </c>
      <c r="L276" s="1">
        <v>1594</v>
      </c>
      <c r="M276" s="1">
        <v>42852</v>
      </c>
      <c r="N276" s="1">
        <v>39</v>
      </c>
      <c r="O276" s="1">
        <f t="shared" si="29"/>
        <v>45759</v>
      </c>
      <c r="P276" s="1">
        <f t="shared" si="30"/>
        <v>1555</v>
      </c>
      <c r="Q276" s="1">
        <f t="shared" si="19"/>
        <v>1.6350066987816197E-2</v>
      </c>
      <c r="R276" s="1">
        <f t="shared" si="20"/>
        <v>1.0274225056208764E-3</v>
      </c>
      <c r="S276" s="1">
        <f t="shared" si="21"/>
        <v>2.9182969462644408E-2</v>
      </c>
      <c r="T276" s="1">
        <f t="shared" si="28"/>
        <v>68029.428571428565</v>
      </c>
      <c r="U276" s="1">
        <f t="shared" si="22"/>
        <v>37022.571428571428</v>
      </c>
      <c r="V276" s="1">
        <f t="shared" si="23"/>
        <v>31006.857142857141</v>
      </c>
      <c r="W276" s="1">
        <f t="shared" si="24"/>
        <v>1080.4285714285713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2647371</v>
      </c>
      <c r="C277" s="1">
        <v>18486</v>
      </c>
      <c r="D277">
        <v>1227</v>
      </c>
      <c r="E277" s="1">
        <v>0</v>
      </c>
      <c r="F277" s="1">
        <v>90</v>
      </c>
      <c r="G277" s="1">
        <v>1759</v>
      </c>
      <c r="H277" s="1">
        <f t="shared" si="27"/>
        <v>176249</v>
      </c>
      <c r="I277" s="1">
        <v>18121</v>
      </c>
      <c r="J277" s="1">
        <v>55926</v>
      </c>
      <c r="K277" s="1">
        <v>74047</v>
      </c>
      <c r="L277" s="1">
        <v>1457</v>
      </c>
      <c r="M277" s="1">
        <v>33394</v>
      </c>
      <c r="N277" s="1">
        <v>27</v>
      </c>
      <c r="O277" s="1">
        <f t="shared" si="29"/>
        <v>40653</v>
      </c>
      <c r="P277" s="1">
        <f t="shared" si="30"/>
        <v>1430</v>
      </c>
      <c r="Q277" s="1">
        <f t="shared" si="19"/>
        <v>1.7156888508605774E-2</v>
      </c>
      <c r="R277" s="1">
        <f t="shared" si="20"/>
        <v>1.0433968885249737E-3</v>
      </c>
      <c r="S277" s="1">
        <f t="shared" si="21"/>
        <v>3.0304187154506307E-2</v>
      </c>
      <c r="T277" s="1">
        <f t="shared" si="28"/>
        <v>67952.71428571429</v>
      </c>
      <c r="U277" s="1">
        <f t="shared" si="22"/>
        <v>37420.571428571428</v>
      </c>
      <c r="V277" s="1">
        <f t="shared" si="23"/>
        <v>30532.142857142859</v>
      </c>
      <c r="W277" s="1">
        <f t="shared" si="24"/>
        <v>1134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2659652</v>
      </c>
      <c r="C278" s="1">
        <v>12281</v>
      </c>
      <c r="D278">
        <v>791</v>
      </c>
      <c r="E278" s="1">
        <v>0</v>
      </c>
      <c r="F278" s="1">
        <v>100</v>
      </c>
      <c r="G278" s="1">
        <v>1391</v>
      </c>
      <c r="H278" s="1">
        <f t="shared" si="27"/>
        <v>177640</v>
      </c>
      <c r="I278" s="1">
        <v>12051</v>
      </c>
      <c r="J278" s="1">
        <v>19089</v>
      </c>
      <c r="K278" s="1">
        <v>31140</v>
      </c>
      <c r="L278" s="1">
        <v>982</v>
      </c>
      <c r="M278" s="1">
        <v>8690</v>
      </c>
      <c r="N278" s="1">
        <v>10</v>
      </c>
      <c r="O278" s="1">
        <f t="shared" si="29"/>
        <v>22450</v>
      </c>
      <c r="P278" s="1">
        <f t="shared" si="30"/>
        <v>972</v>
      </c>
      <c r="Q278" s="1">
        <f t="shared" si="19"/>
        <v>1.7748297255730742E-2</v>
      </c>
      <c r="R278" s="1">
        <f t="shared" si="20"/>
        <v>1.0299866569910344E-3</v>
      </c>
      <c r="S278" s="1">
        <f t="shared" si="21"/>
        <v>3.1258749196019828E-2</v>
      </c>
      <c r="T278" s="1">
        <f t="shared" si="28"/>
        <v>68272.142857142855</v>
      </c>
      <c r="U278" s="1">
        <f t="shared" si="22"/>
        <v>37758.571428571428</v>
      </c>
      <c r="V278" s="1">
        <f t="shared" si="23"/>
        <v>30513.571428571428</v>
      </c>
      <c r="W278" s="1">
        <f t="shared" si="24"/>
        <v>1180.2857142857142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2667353</v>
      </c>
      <c r="C279" s="1">
        <v>7701</v>
      </c>
      <c r="D279">
        <v>484</v>
      </c>
      <c r="E279" s="1">
        <v>0</v>
      </c>
      <c r="F279" s="1">
        <v>115</v>
      </c>
      <c r="G279" s="1">
        <v>1493</v>
      </c>
      <c r="H279" s="1">
        <f t="shared" si="27"/>
        <v>179133</v>
      </c>
      <c r="I279" s="1">
        <v>7539</v>
      </c>
      <c r="J279" s="1">
        <v>19589</v>
      </c>
      <c r="K279" s="1">
        <v>27128</v>
      </c>
      <c r="L279" s="1">
        <v>561</v>
      </c>
      <c r="M279" s="1">
        <v>12056</v>
      </c>
      <c r="N279" s="1">
        <v>11</v>
      </c>
      <c r="O279" s="1">
        <f t="shared" si="29"/>
        <v>15072</v>
      </c>
      <c r="P279" s="1">
        <f>L279-N279</f>
        <v>550</v>
      </c>
      <c r="Q279" s="1">
        <f t="shared" ref="Q279:Q287" si="31">((SUM(L273:L279))/(SUM(K273:K279)))</f>
        <v>1.8037995147869006E-2</v>
      </c>
      <c r="R279" s="1">
        <f>((SUM(N273:N279))/(SUM(M273:M279)))</f>
        <v>1.041019919425992E-3</v>
      </c>
      <c r="S279" s="1">
        <f t="shared" ref="S279" si="32">((SUM(P273:P279))/(SUM(O273:O279)))</f>
        <v>3.1769018418789881E-2</v>
      </c>
      <c r="T279" s="1">
        <f t="shared" si="28"/>
        <v>68482.428571428565</v>
      </c>
      <c r="U279" s="1">
        <f t="shared" ref="U279" si="33">AVERAGE(O273:O279)</f>
        <v>37880.571428571428</v>
      </c>
      <c r="V279" s="1">
        <f t="shared" ref="V279" si="34">AVERAGE(M273:M279)</f>
        <v>30601.857142857141</v>
      </c>
      <c r="W279" s="1">
        <f t="shared" ref="W279" si="35">AVERAGE(P273:P279)</f>
        <v>1203.4285714285713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2689186</v>
      </c>
      <c r="C280" s="1">
        <v>21833</v>
      </c>
      <c r="D280">
        <v>1523</v>
      </c>
      <c r="E280" s="1">
        <v>0</v>
      </c>
      <c r="F280" s="1">
        <v>107</v>
      </c>
      <c r="G280" s="1">
        <v>2170</v>
      </c>
      <c r="H280" s="1">
        <f>G280+H279</f>
        <v>181303</v>
      </c>
      <c r="I280" s="1">
        <v>21246</v>
      </c>
      <c r="J280" s="1">
        <v>72058</v>
      </c>
      <c r="K280" s="1">
        <v>93304</v>
      </c>
      <c r="L280" s="1">
        <v>1806</v>
      </c>
      <c r="M280" s="1">
        <v>43239</v>
      </c>
      <c r="N280" s="1">
        <v>64</v>
      </c>
      <c r="O280" s="1">
        <f t="shared" si="29"/>
        <v>50065</v>
      </c>
      <c r="P280" s="1">
        <f t="shared" ref="P280:P287" si="37">L280-N280</f>
        <v>1742</v>
      </c>
      <c r="Q280" s="1">
        <f t="shared" si="31"/>
        <v>1.8814989370993525E-2</v>
      </c>
      <c r="R280" s="1">
        <f t="shared" ref="R280:R287" si="38">((SUM(N274:N280))/(SUM(M274:M280)))</f>
        <v>1.1292560276921233E-3</v>
      </c>
      <c r="S280" s="1">
        <f t="shared" ref="S280:S287" si="39">((SUM(P274:P280))/(SUM(O274:O280)))</f>
        <v>3.3105282171414528E-2</v>
      </c>
      <c r="T280" s="1">
        <f t="shared" ref="T280:T287" si="40">AVERAGE(K274:K280)</f>
        <v>69352</v>
      </c>
      <c r="U280" s="1">
        <f t="shared" ref="U280:U287" si="41">AVERAGE(O274:O280)</f>
        <v>38358.142857142855</v>
      </c>
      <c r="V280" s="1">
        <f t="shared" ref="V280:V287" si="42">AVERAGE(M274:M280)</f>
        <v>30993.857142857141</v>
      </c>
      <c r="W280" s="1">
        <f t="shared" ref="W280:W287" si="43">AVERAGE(P274:P280)</f>
        <v>1269.8571428571429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2710473</v>
      </c>
      <c r="C281" s="1">
        <v>21287</v>
      </c>
      <c r="D281">
        <v>1355</v>
      </c>
      <c r="E281" s="1">
        <v>0</v>
      </c>
      <c r="F281" s="1">
        <v>129</v>
      </c>
      <c r="G281" s="1">
        <v>2128</v>
      </c>
      <c r="H281" s="1">
        <f t="shared" ref="H281:H294" si="45">G281+H280</f>
        <v>183431</v>
      </c>
      <c r="I281" s="1">
        <v>20875</v>
      </c>
      <c r="J281" s="1">
        <v>72606</v>
      </c>
      <c r="K281" s="1">
        <v>93481</v>
      </c>
      <c r="L281" s="1">
        <v>1558</v>
      </c>
      <c r="M281" s="1">
        <v>43342</v>
      </c>
      <c r="N281" s="1">
        <v>32</v>
      </c>
      <c r="O281" s="1">
        <f t="shared" si="29"/>
        <v>50139</v>
      </c>
      <c r="P281" s="1">
        <f t="shared" si="37"/>
        <v>1526</v>
      </c>
      <c r="Q281" s="1">
        <f t="shared" si="31"/>
        <v>1.9179959100204497E-2</v>
      </c>
      <c r="R281" s="1">
        <f t="shared" si="38"/>
        <v>1.0272778970153908E-3</v>
      </c>
      <c r="S281" s="1">
        <f t="shared" si="39"/>
        <v>3.3788771277145427E-2</v>
      </c>
      <c r="T281" s="1">
        <f t="shared" si="40"/>
        <v>69857.142857142855</v>
      </c>
      <c r="U281" s="1">
        <f t="shared" si="41"/>
        <v>38706.857142857145</v>
      </c>
      <c r="V281" s="1">
        <f t="shared" si="42"/>
        <v>31150.285714285714</v>
      </c>
      <c r="W281" s="1">
        <f t="shared" si="43"/>
        <v>1307.8571428571429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2730685</v>
      </c>
      <c r="C282" s="1">
        <v>20212</v>
      </c>
      <c r="D282">
        <v>1441</v>
      </c>
      <c r="E282" s="1">
        <v>0</v>
      </c>
      <c r="F282" s="1">
        <v>120</v>
      </c>
      <c r="G282" s="1">
        <v>2290</v>
      </c>
      <c r="H282" s="1">
        <f t="shared" si="45"/>
        <v>185721</v>
      </c>
      <c r="I282" s="1">
        <v>19589</v>
      </c>
      <c r="J282" s="1">
        <v>61099</v>
      </c>
      <c r="K282" s="1">
        <v>80688</v>
      </c>
      <c r="L282" s="1">
        <v>1675</v>
      </c>
      <c r="M282" s="1">
        <v>33104</v>
      </c>
      <c r="N282" s="1">
        <v>71</v>
      </c>
      <c r="O282" s="1">
        <f t="shared" si="29"/>
        <v>47584</v>
      </c>
      <c r="P282" s="1">
        <f t="shared" si="37"/>
        <v>1604</v>
      </c>
      <c r="Q282" s="1">
        <f t="shared" si="31"/>
        <v>1.9723627607755135E-2</v>
      </c>
      <c r="R282" s="1">
        <f t="shared" si="38"/>
        <v>1.1722517849148734E-3</v>
      </c>
      <c r="S282" s="1">
        <f t="shared" si="39"/>
        <v>3.4516895945120384E-2</v>
      </c>
      <c r="T282" s="1">
        <f t="shared" si="40"/>
        <v>69771.28571428571</v>
      </c>
      <c r="U282" s="1">
        <f t="shared" si="41"/>
        <v>38817.428571428572</v>
      </c>
      <c r="V282" s="1">
        <f t="shared" si="42"/>
        <v>30953.857142857141</v>
      </c>
      <c r="W282" s="1">
        <f t="shared" si="43"/>
        <v>1339.8571428571429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2753457</v>
      </c>
      <c r="C283" s="1">
        <v>22772</v>
      </c>
      <c r="D283">
        <v>1398</v>
      </c>
      <c r="E283" s="1">
        <v>0</v>
      </c>
      <c r="F283" s="1">
        <v>170</v>
      </c>
      <c r="G283" s="1">
        <v>2453</v>
      </c>
      <c r="H283" s="1">
        <f t="shared" si="45"/>
        <v>188174</v>
      </c>
      <c r="I283" s="1">
        <v>22209</v>
      </c>
      <c r="J283" s="1">
        <v>72870</v>
      </c>
      <c r="K283" s="1">
        <v>95079</v>
      </c>
      <c r="L283" s="1">
        <v>1658</v>
      </c>
      <c r="M283" s="1">
        <v>42671</v>
      </c>
      <c r="N283" s="1">
        <v>46</v>
      </c>
      <c r="O283" s="1">
        <f t="shared" si="29"/>
        <v>52408</v>
      </c>
      <c r="P283" s="1">
        <f t="shared" si="37"/>
        <v>1612</v>
      </c>
      <c r="Q283" s="1">
        <f t="shared" si="31"/>
        <v>1.9595163953142966E-2</v>
      </c>
      <c r="R283" s="1">
        <f t="shared" si="38"/>
        <v>1.2055649988914345E-3</v>
      </c>
      <c r="S283" s="1">
        <f t="shared" si="39"/>
        <v>3.3897209120202894E-2</v>
      </c>
      <c r="T283" s="1">
        <f t="shared" si="40"/>
        <v>70695.28571428571</v>
      </c>
      <c r="U283" s="1">
        <f t="shared" si="41"/>
        <v>39767.285714285717</v>
      </c>
      <c r="V283" s="1">
        <f t="shared" si="42"/>
        <v>30928</v>
      </c>
      <c r="W283" s="1">
        <f t="shared" si="43"/>
        <v>1348</v>
      </c>
      <c r="X283" s="1">
        <f t="shared" si="44"/>
        <v>37.285714285714285</v>
      </c>
    </row>
    <row r="284" spans="1:24" x14ac:dyDescent="0.25">
      <c r="A284" s="2">
        <v>44134</v>
      </c>
      <c r="B284" s="1">
        <f t="shared" si="26"/>
        <v>2770997</v>
      </c>
      <c r="C284" s="1">
        <v>17540</v>
      </c>
      <c r="D284">
        <v>1127</v>
      </c>
      <c r="E284" s="1">
        <v>0</v>
      </c>
      <c r="F284" s="1">
        <v>133</v>
      </c>
      <c r="G284" s="1">
        <v>2237</v>
      </c>
      <c r="H284" s="1">
        <f t="shared" si="45"/>
        <v>190411</v>
      </c>
      <c r="I284" s="1">
        <v>17136</v>
      </c>
      <c r="J284" s="1">
        <v>52685</v>
      </c>
      <c r="K284" s="1">
        <v>69821</v>
      </c>
      <c r="L284" s="1">
        <v>1368</v>
      </c>
      <c r="M284" s="1">
        <v>31552</v>
      </c>
      <c r="N284" s="1">
        <v>26</v>
      </c>
      <c r="O284" s="1">
        <f t="shared" si="29"/>
        <v>38269</v>
      </c>
      <c r="P284" s="1">
        <f t="shared" si="37"/>
        <v>1342</v>
      </c>
      <c r="Q284" s="1">
        <f t="shared" si="31"/>
        <v>1.9582546097859737E-2</v>
      </c>
      <c r="R284" s="1">
        <f t="shared" si="38"/>
        <v>1.2112515955910441E-3</v>
      </c>
      <c r="S284" s="1">
        <f t="shared" si="39"/>
        <v>3.3871160598144115E-2</v>
      </c>
      <c r="T284" s="1">
        <f t="shared" si="40"/>
        <v>70091.571428571435</v>
      </c>
      <c r="U284" s="1">
        <f t="shared" si="41"/>
        <v>39426.714285714283</v>
      </c>
      <c r="V284" s="1">
        <f t="shared" si="42"/>
        <v>30664.857142857141</v>
      </c>
      <c r="W284" s="1">
        <f t="shared" si="43"/>
        <v>1335.4285714285713</v>
      </c>
      <c r="X284" s="1">
        <f t="shared" si="44"/>
        <v>37.142857142857146</v>
      </c>
    </row>
    <row r="285" spans="1:24" x14ac:dyDescent="0.25">
      <c r="A285" s="2">
        <v>44135</v>
      </c>
      <c r="B285" s="1">
        <f t="shared" si="26"/>
        <v>2783375</v>
      </c>
      <c r="C285" s="1">
        <v>12378</v>
      </c>
      <c r="D285">
        <v>873</v>
      </c>
      <c r="E285" s="1">
        <v>0</v>
      </c>
      <c r="F285" s="1">
        <v>100</v>
      </c>
      <c r="G285" s="1">
        <v>1561</v>
      </c>
      <c r="H285" s="1">
        <f t="shared" si="45"/>
        <v>191972</v>
      </c>
      <c r="I285" s="1">
        <v>12105</v>
      </c>
      <c r="J285" s="1">
        <v>20385</v>
      </c>
      <c r="K285" s="1">
        <v>32490</v>
      </c>
      <c r="L285" s="1">
        <v>1043</v>
      </c>
      <c r="M285" s="1">
        <v>8846</v>
      </c>
      <c r="N285" s="1">
        <v>8</v>
      </c>
      <c r="O285" s="1">
        <f t="shared" si="29"/>
        <v>23644</v>
      </c>
      <c r="P285" s="1">
        <f t="shared" si="37"/>
        <v>1035</v>
      </c>
      <c r="Q285" s="1">
        <f t="shared" si="31"/>
        <v>1.965279852680232E-2</v>
      </c>
      <c r="R285" s="1">
        <f t="shared" si="38"/>
        <v>1.2010614031004144E-3</v>
      </c>
      <c r="S285" s="1">
        <f t="shared" si="39"/>
        <v>3.3952543644766416E-2</v>
      </c>
      <c r="T285" s="1">
        <f t="shared" si="40"/>
        <v>70284.428571428565</v>
      </c>
      <c r="U285" s="1">
        <f t="shared" si="41"/>
        <v>39597.285714285717</v>
      </c>
      <c r="V285" s="1">
        <f t="shared" si="42"/>
        <v>30687.142857142859</v>
      </c>
      <c r="W285" s="1">
        <f t="shared" si="43"/>
        <v>1344.4285714285713</v>
      </c>
      <c r="X285" s="1">
        <f t="shared" si="44"/>
        <v>36.857142857142854</v>
      </c>
    </row>
    <row r="286" spans="1:24" x14ac:dyDescent="0.25">
      <c r="A286" s="2">
        <v>44136</v>
      </c>
      <c r="B286" s="1">
        <f t="shared" si="26"/>
        <v>2791854</v>
      </c>
      <c r="C286" s="1">
        <v>8479</v>
      </c>
      <c r="D286">
        <v>520</v>
      </c>
      <c r="E286" s="1">
        <v>0</v>
      </c>
      <c r="F286" s="1">
        <v>108</v>
      </c>
      <c r="G286" s="1">
        <v>1477</v>
      </c>
      <c r="H286" s="1">
        <f t="shared" si="45"/>
        <v>193449</v>
      </c>
      <c r="I286" s="1">
        <v>8254</v>
      </c>
      <c r="J286" s="1">
        <v>21340</v>
      </c>
      <c r="K286" s="1">
        <v>29594</v>
      </c>
      <c r="L286" s="1">
        <v>619</v>
      </c>
      <c r="M286" s="1">
        <v>12441</v>
      </c>
      <c r="N286" s="1">
        <v>11</v>
      </c>
      <c r="O286" s="1">
        <f t="shared" si="29"/>
        <v>17153</v>
      </c>
      <c r="P286" s="1">
        <f t="shared" si="37"/>
        <v>608</v>
      </c>
      <c r="Q286" s="1">
        <f t="shared" si="31"/>
        <v>1.967208473133154E-2</v>
      </c>
      <c r="R286" s="1">
        <f t="shared" si="38"/>
        <v>1.1989126141406631E-3</v>
      </c>
      <c r="S286" s="1">
        <f t="shared" si="39"/>
        <v>3.3907226905200136E-2</v>
      </c>
      <c r="T286" s="1">
        <f t="shared" si="40"/>
        <v>70636.71428571429</v>
      </c>
      <c r="U286" s="1">
        <f t="shared" si="41"/>
        <v>39894.571428571428</v>
      </c>
      <c r="V286" s="1">
        <f t="shared" si="42"/>
        <v>30742.142857142859</v>
      </c>
      <c r="W286" s="1">
        <f t="shared" si="43"/>
        <v>1352.7142857142858</v>
      </c>
      <c r="X286" s="1">
        <f t="shared" si="44"/>
        <v>36.857142857142854</v>
      </c>
    </row>
    <row r="287" spans="1:24" x14ac:dyDescent="0.25">
      <c r="A287" s="2">
        <v>44137</v>
      </c>
      <c r="B287" s="1">
        <f t="shared" si="26"/>
        <v>2816218</v>
      </c>
      <c r="C287" s="1">
        <v>24364</v>
      </c>
      <c r="D287">
        <v>1830</v>
      </c>
      <c r="E287" s="1">
        <v>0</v>
      </c>
      <c r="F287" s="1">
        <v>146</v>
      </c>
      <c r="G287" s="1">
        <v>2234</v>
      </c>
      <c r="H287" s="1">
        <f t="shared" si="45"/>
        <v>195683</v>
      </c>
      <c r="I287" s="1">
        <v>23623</v>
      </c>
      <c r="J287" s="1">
        <v>80428</v>
      </c>
      <c r="K287" s="1">
        <v>104051</v>
      </c>
      <c r="L287" s="1">
        <v>2149</v>
      </c>
      <c r="M287" s="1">
        <v>49177</v>
      </c>
      <c r="N287" s="1">
        <v>85</v>
      </c>
      <c r="O287" s="1">
        <f t="shared" si="29"/>
        <v>54874</v>
      </c>
      <c r="P287" s="1">
        <f t="shared" si="37"/>
        <v>2064</v>
      </c>
      <c r="Q287" s="1">
        <f t="shared" si="31"/>
        <v>1.993254210180442E-2</v>
      </c>
      <c r="R287" s="1">
        <f t="shared" si="38"/>
        <v>1.2616841448359131E-3</v>
      </c>
      <c r="S287" s="1">
        <f t="shared" si="39"/>
        <v>3.4466735428818854E-2</v>
      </c>
      <c r="T287" s="1">
        <f t="shared" si="40"/>
        <v>72172</v>
      </c>
      <c r="U287" s="1">
        <f t="shared" si="41"/>
        <v>40581.571428571428</v>
      </c>
      <c r="V287" s="1">
        <f t="shared" si="42"/>
        <v>31590.428571428572</v>
      </c>
      <c r="W287" s="1">
        <f t="shared" si="43"/>
        <v>1398.7142857142858</v>
      </c>
      <c r="X287" s="1">
        <f t="shared" si="44"/>
        <v>39.857142857142854</v>
      </c>
    </row>
    <row r="288" spans="1:24" x14ac:dyDescent="0.25">
      <c r="A288" s="2">
        <v>44138</v>
      </c>
      <c r="B288" s="1">
        <f t="shared" si="26"/>
        <v>2843322</v>
      </c>
      <c r="C288" s="1">
        <v>27104</v>
      </c>
      <c r="D288" s="1">
        <v>1837</v>
      </c>
      <c r="E288" s="1">
        <v>0</v>
      </c>
      <c r="F288" s="1">
        <v>154</v>
      </c>
      <c r="G288" s="1">
        <v>2223</v>
      </c>
      <c r="H288" s="1">
        <f t="shared" si="45"/>
        <v>197906</v>
      </c>
      <c r="I288" s="1">
        <v>26276</v>
      </c>
      <c r="J288" s="1">
        <v>68350</v>
      </c>
      <c r="K288" s="1">
        <v>94626</v>
      </c>
      <c r="L288" s="1">
        <v>2119</v>
      </c>
      <c r="M288" s="1">
        <v>42577</v>
      </c>
      <c r="N288" s="1">
        <v>123</v>
      </c>
      <c r="O288" s="1">
        <f t="shared" ref="O288" si="46">K288-M288</f>
        <v>52049</v>
      </c>
      <c r="P288" s="1">
        <f t="shared" ref="P288" si="47">L288-N288</f>
        <v>1996</v>
      </c>
      <c r="Q288" s="1">
        <f t="shared" ref="Q288" si="48">((SUM(L282:L288))/(SUM(K282:K288)))</f>
        <v>2.0995400405649067E-2</v>
      </c>
      <c r="R288" s="1">
        <f t="shared" ref="R288" si="49">((SUM(N282:N288))/(SUM(M282:M288)))</f>
        <v>1.6790096565744573E-3</v>
      </c>
      <c r="S288" s="1">
        <f t="shared" ref="S288" si="50">((SUM(P282:P288))/(SUM(O282:O288)))</f>
        <v>3.5880006014385568E-2</v>
      </c>
      <c r="T288" s="1">
        <f t="shared" ref="T288" si="51">AVERAGE(K282:K288)</f>
        <v>72335.571428571435</v>
      </c>
      <c r="U288" s="1">
        <f t="shared" ref="U288" si="52">AVERAGE(O282:O288)</f>
        <v>40854.428571428572</v>
      </c>
      <c r="V288" s="1">
        <f t="shared" ref="V288" si="53">AVERAGE(M282:M288)</f>
        <v>31481.142857142859</v>
      </c>
      <c r="W288" s="1">
        <f t="shared" ref="W288" si="54">AVERAGE(P282:P288)</f>
        <v>1465.8571428571429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2864960</v>
      </c>
      <c r="C289" s="1">
        <v>21638</v>
      </c>
      <c r="D289" s="1">
        <v>1928</v>
      </c>
      <c r="E289" s="1">
        <v>0</v>
      </c>
      <c r="F289" s="1">
        <v>158</v>
      </c>
      <c r="G289" s="1">
        <v>2147</v>
      </c>
      <c r="H289" s="1">
        <f t="shared" si="45"/>
        <v>200053</v>
      </c>
      <c r="I289" s="1">
        <v>20752</v>
      </c>
      <c r="J289" s="1">
        <v>66188</v>
      </c>
      <c r="K289" s="1">
        <v>86940</v>
      </c>
      <c r="L289" s="1">
        <v>2194</v>
      </c>
      <c r="M289" s="1">
        <v>34149</v>
      </c>
      <c r="N289" s="1">
        <v>108</v>
      </c>
      <c r="O289" s="1">
        <f t="shared" ref="O289" si="55">K289-M289</f>
        <v>52791</v>
      </c>
      <c r="P289" s="1">
        <f t="shared" ref="P289" si="56">L289-N289</f>
        <v>2086</v>
      </c>
      <c r="Q289" s="1">
        <f t="shared" ref="Q289" si="57">((SUM(L283:L289))/(SUM(K283:K289)))</f>
        <v>2.1751810862639755E-2</v>
      </c>
      <c r="R289" s="1">
        <f t="shared" ref="R289" si="58">((SUM(N283:N289))/(SUM(M283:M289)))</f>
        <v>1.8381937826595547E-3</v>
      </c>
      <c r="S289" s="1">
        <f t="shared" ref="S289" si="59">((SUM(P283:P289))/(SUM(O283:O289)))</f>
        <v>3.689369067406624E-2</v>
      </c>
      <c r="T289" s="1">
        <f t="shared" ref="T289" si="60">AVERAGE(K283:K289)</f>
        <v>73228.71428571429</v>
      </c>
      <c r="U289" s="1">
        <f t="shared" ref="U289" si="61">AVERAGE(O283:O289)</f>
        <v>41598.285714285717</v>
      </c>
      <c r="V289" s="1">
        <f t="shared" ref="V289" si="62">AVERAGE(M283:M289)</f>
        <v>31630.428571428572</v>
      </c>
      <c r="W289" s="1">
        <f t="shared" ref="W289" si="63">AVERAGE(P283:P289)</f>
        <v>1534.7142857142858</v>
      </c>
      <c r="X289" s="1">
        <f t="shared" ref="X289" si="64">AVERAGE(N283:N289)</f>
        <v>58.142857142857146</v>
      </c>
    </row>
    <row r="290" spans="1:24" x14ac:dyDescent="0.25">
      <c r="A290" s="2">
        <v>44140</v>
      </c>
      <c r="B290" s="1">
        <f t="shared" si="26"/>
        <v>2885916</v>
      </c>
      <c r="C290" s="1">
        <v>20956</v>
      </c>
      <c r="D290" s="1">
        <v>1860</v>
      </c>
      <c r="E290" s="1">
        <v>0</v>
      </c>
      <c r="F290" s="1">
        <v>174</v>
      </c>
      <c r="G290" s="1">
        <v>2198</v>
      </c>
      <c r="H290" s="1">
        <f t="shared" si="45"/>
        <v>202251</v>
      </c>
      <c r="I290" s="1">
        <v>20172</v>
      </c>
      <c r="J290" s="1">
        <v>74236</v>
      </c>
      <c r="K290" s="1">
        <v>94408</v>
      </c>
      <c r="L290" s="1">
        <v>2125</v>
      </c>
      <c r="M290" s="1">
        <v>45018</v>
      </c>
      <c r="N290" s="1">
        <v>115</v>
      </c>
      <c r="O290" s="1">
        <f t="shared" ref="O290" si="65">K290-M290</f>
        <v>49390</v>
      </c>
      <c r="P290" s="1">
        <f t="shared" ref="P290" si="66">L290-N290</f>
        <v>2010</v>
      </c>
      <c r="Q290" s="1">
        <f t="shared" ref="Q290" si="67">((SUM(L284:L290))/(SUM(K284:K290)))</f>
        <v>2.2692555622839061E-2</v>
      </c>
      <c r="R290" s="1">
        <f t="shared" ref="R290" si="68">((SUM(N284:N290))/(SUM(M284:M290)))</f>
        <v>2.1272792277440113E-3</v>
      </c>
      <c r="S290" s="1">
        <f t="shared" ref="S290" si="69">((SUM(P284:P290))/(SUM(O284:O290)))</f>
        <v>3.8661206926467018E-2</v>
      </c>
      <c r="T290" s="1">
        <f t="shared" ref="T290" si="70">AVERAGE(K284:K290)</f>
        <v>73132.857142857145</v>
      </c>
      <c r="U290" s="1">
        <f t="shared" ref="U290" si="71">AVERAGE(O284:O290)</f>
        <v>41167.142857142855</v>
      </c>
      <c r="V290" s="1">
        <f t="shared" ref="V290" si="72">AVERAGE(M284:M290)</f>
        <v>31965.714285714286</v>
      </c>
      <c r="W290" s="1">
        <f t="shared" ref="W290" si="73">AVERAGE(P284:P290)</f>
        <v>1591.5714285714287</v>
      </c>
      <c r="X290" s="1">
        <f t="shared" ref="X290" si="74">AVERAGE(N284:N290)</f>
        <v>68</v>
      </c>
    </row>
    <row r="291" spans="1:24" x14ac:dyDescent="0.25">
      <c r="A291" s="2">
        <v>44141</v>
      </c>
      <c r="B291" s="1">
        <f t="shared" si="26"/>
        <v>2901729</v>
      </c>
      <c r="C291" s="1">
        <v>15813</v>
      </c>
      <c r="D291" s="1">
        <v>1386</v>
      </c>
      <c r="E291" s="1">
        <v>0</v>
      </c>
      <c r="F291" s="1">
        <v>151</v>
      </c>
      <c r="G291" s="1">
        <v>1801</v>
      </c>
      <c r="H291" s="1">
        <f t="shared" si="45"/>
        <v>204052</v>
      </c>
      <c r="I291" s="1">
        <v>15235</v>
      </c>
      <c r="J291" s="1">
        <v>55825</v>
      </c>
      <c r="K291" s="1">
        <v>71060</v>
      </c>
      <c r="L291" s="1">
        <v>1689</v>
      </c>
      <c r="M291" s="1">
        <v>33314</v>
      </c>
      <c r="N291" s="1">
        <v>52</v>
      </c>
      <c r="O291" s="1">
        <f t="shared" ref="O291" si="75">K291-M291</f>
        <v>37746</v>
      </c>
      <c r="P291" s="1">
        <f t="shared" ref="P291" si="76">L291-N291</f>
        <v>1637</v>
      </c>
      <c r="Q291" s="1">
        <f t="shared" ref="Q291" si="77">((SUM(L285:L291))/(SUM(K285:K291)))</f>
        <v>2.3263291430308534E-2</v>
      </c>
      <c r="R291" s="1">
        <f t="shared" ref="R291" si="78">((SUM(N285:N291))/(SUM(M285:M291)))</f>
        <v>2.2259469142700047E-3</v>
      </c>
      <c r="S291" s="1">
        <f t="shared" ref="S291" si="79">((SUM(P285:P291))/(SUM(O285:O291)))</f>
        <v>3.975706334500273E-2</v>
      </c>
      <c r="T291" s="1">
        <f t="shared" ref="T291" si="80">AVERAGE(K285:K291)</f>
        <v>73309.857142857145</v>
      </c>
      <c r="U291" s="1">
        <f t="shared" ref="U291" si="81">AVERAGE(O285:O291)</f>
        <v>41092.428571428572</v>
      </c>
      <c r="V291" s="1">
        <f t="shared" ref="V291" si="82">AVERAGE(M285:M291)</f>
        <v>32217.428571428572</v>
      </c>
      <c r="W291" s="1">
        <f t="shared" ref="W291" si="83">AVERAGE(P285:P291)</f>
        <v>1633.7142857142858</v>
      </c>
      <c r="X291" s="1">
        <f t="shared" ref="X291" si="84">AVERAGE(N285:N291)</f>
        <v>71.714285714285708</v>
      </c>
    </row>
    <row r="292" spans="1:24" x14ac:dyDescent="0.25">
      <c r="A292" s="2">
        <v>44142</v>
      </c>
      <c r="B292" s="1">
        <f t="shared" si="26"/>
        <v>2908888</v>
      </c>
      <c r="C292" s="1">
        <v>7159</v>
      </c>
      <c r="D292" s="1">
        <v>649</v>
      </c>
      <c r="E292" s="1">
        <v>0</v>
      </c>
      <c r="F292" s="1">
        <v>131</v>
      </c>
      <c r="G292" s="1">
        <v>1249</v>
      </c>
      <c r="H292" s="1">
        <f t="shared" si="45"/>
        <v>205301</v>
      </c>
      <c r="I292" s="1">
        <v>6913</v>
      </c>
      <c r="J292" s="1">
        <v>11690</v>
      </c>
      <c r="K292" s="1">
        <v>18603</v>
      </c>
      <c r="L292" s="1">
        <v>746</v>
      </c>
      <c r="M292" s="1">
        <v>3588</v>
      </c>
      <c r="N292" s="1">
        <v>3</v>
      </c>
      <c r="O292" s="1">
        <f t="shared" ref="O292" si="85">K292-M292</f>
        <v>15015</v>
      </c>
      <c r="P292" s="1">
        <f t="shared" ref="P292" si="86">L292-N292</f>
        <v>743</v>
      </c>
      <c r="Q292" s="1">
        <f t="shared" ref="Q292" si="87">((SUM(L286:L292))/(SUM(K286:K292)))</f>
        <v>2.3315481030760171E-2</v>
      </c>
      <c r="R292" s="1">
        <f t="shared" ref="R292" si="88">((SUM(N286:N292))/(SUM(M286:M292)))</f>
        <v>2.2563832491918788E-3</v>
      </c>
      <c r="S292" s="1">
        <f t="shared" ref="S292" si="89">((SUM(P286:P292))/(SUM(O286:O292)))</f>
        <v>3.9940075550681318E-2</v>
      </c>
      <c r="T292" s="1">
        <f t="shared" ref="T292" si="90">AVERAGE(K286:K292)</f>
        <v>71326</v>
      </c>
      <c r="U292" s="1">
        <f t="shared" ref="U292" si="91">AVERAGE(O286:O292)</f>
        <v>39859.714285714283</v>
      </c>
      <c r="V292" s="1">
        <f t="shared" ref="V292" si="92">AVERAGE(M286:M292)</f>
        <v>31466.285714285714</v>
      </c>
      <c r="W292" s="1">
        <f t="shared" ref="W292" si="93">AVERAGE(P286:P292)</f>
        <v>1592</v>
      </c>
      <c r="X292" s="1">
        <f t="shared" ref="X292" si="94">AVERAGE(N286:N292)</f>
        <v>71</v>
      </c>
    </row>
    <row r="293" spans="1:24" x14ac:dyDescent="0.25">
      <c r="A293" s="2">
        <v>44143</v>
      </c>
      <c r="B293" s="1">
        <f t="shared" si="26"/>
        <v>2911432</v>
      </c>
      <c r="C293" s="1">
        <v>2544</v>
      </c>
      <c r="D293" s="1">
        <v>151</v>
      </c>
      <c r="E293" s="1">
        <v>0</v>
      </c>
      <c r="F293" s="1">
        <v>12</v>
      </c>
      <c r="G293" s="1">
        <v>233</v>
      </c>
      <c r="H293" s="1">
        <f t="shared" si="45"/>
        <v>205534</v>
      </c>
      <c r="I293" s="1">
        <v>2478</v>
      </c>
      <c r="J293" s="1">
        <v>5195</v>
      </c>
      <c r="K293" s="1">
        <v>7673</v>
      </c>
      <c r="L293" s="1">
        <v>183</v>
      </c>
      <c r="M293" s="1">
        <v>3187</v>
      </c>
      <c r="N293" s="1">
        <v>1</v>
      </c>
      <c r="O293" s="1">
        <f>K293-M293</f>
        <v>4486</v>
      </c>
      <c r="P293" s="1">
        <f t="shared" ref="P293" si="95">L293-N293</f>
        <v>182</v>
      </c>
      <c r="Q293" s="1">
        <f t="shared" ref="Q293" si="96">((SUM(L287:L293))/(SUM(K287:K293)))</f>
        <v>2.3472801506616587E-2</v>
      </c>
      <c r="R293" s="1">
        <f t="shared" ref="R293" si="97">((SUM(N287:N293))/(SUM(M287:M293)))</f>
        <v>2.307947490640254E-3</v>
      </c>
      <c r="S293" s="1">
        <f t="shared" ref="S293" si="98">((SUM(P287:P293))/(SUM(O287:O293)))</f>
        <v>4.0240134258929007E-2</v>
      </c>
      <c r="T293" s="1">
        <f t="shared" ref="T293" si="99">AVERAGE(K287:K293)</f>
        <v>68194.428571428565</v>
      </c>
      <c r="U293" s="1">
        <f t="shared" ref="U293" si="100">AVERAGE(O287:O293)</f>
        <v>38050.142857142855</v>
      </c>
      <c r="V293" s="1">
        <f t="shared" ref="V293" si="101">AVERAGE(M287:M293)</f>
        <v>30144.285714285714</v>
      </c>
      <c r="W293" s="1">
        <f t="shared" ref="W293" si="102">AVERAGE(P287:P293)</f>
        <v>1531.1428571428571</v>
      </c>
      <c r="X293" s="1">
        <f t="shared" ref="X293" si="103">AVERAGE(N287:N293)</f>
        <v>69.571428571428569</v>
      </c>
    </row>
    <row r="294" spans="1:24" x14ac:dyDescent="0.25">
      <c r="A294" s="2">
        <v>44144</v>
      </c>
      <c r="B294" s="1">
        <f t="shared" si="26"/>
        <v>2911448</v>
      </c>
      <c r="C294" s="1">
        <v>16</v>
      </c>
      <c r="D294" s="1">
        <v>2</v>
      </c>
      <c r="E294" s="1">
        <v>0</v>
      </c>
      <c r="F294" s="1">
        <v>0</v>
      </c>
      <c r="G294" s="1">
        <v>7</v>
      </c>
      <c r="H294" s="1">
        <f t="shared" si="45"/>
        <v>205541</v>
      </c>
      <c r="I294" s="1">
        <v>15</v>
      </c>
      <c r="J294" s="1">
        <v>18</v>
      </c>
      <c r="K294" s="1">
        <v>33</v>
      </c>
      <c r="L294" s="1">
        <v>2</v>
      </c>
      <c r="M294" s="1">
        <v>0</v>
      </c>
      <c r="N294" s="1">
        <v>0</v>
      </c>
      <c r="O294" s="1">
        <f t="shared" ref="O294" si="104">K294-M294</f>
        <v>33</v>
      </c>
      <c r="P294" s="1">
        <f t="shared" ref="P294" si="105">L294-N294</f>
        <v>2</v>
      </c>
      <c r="Q294" s="1">
        <f t="shared" ref="Q294" si="106">((SUM(L288:L294))/(SUM(K288:K294)))</f>
        <v>2.4261871790819702E-2</v>
      </c>
      <c r="R294" s="1">
        <f t="shared" ref="R294" si="107">((SUM(N288:N294))/(SUM(M288:M294)))</f>
        <v>2.4840421916420014E-3</v>
      </c>
      <c r="S294" s="1">
        <f t="shared" ref="S294" si="108">((SUM(P288:P294))/(SUM(O288:O294)))</f>
        <v>4.0924778970261456E-2</v>
      </c>
      <c r="T294" s="1">
        <f t="shared" ref="T294" si="109">AVERAGE(K288:K294)</f>
        <v>53334.714285714283</v>
      </c>
      <c r="U294" s="1">
        <f t="shared" ref="U294" si="110">AVERAGE(O288:O294)</f>
        <v>30215.714285714286</v>
      </c>
      <c r="V294" s="1">
        <f t="shared" ref="V294" si="111">AVERAGE(M288:M294)</f>
        <v>23119</v>
      </c>
      <c r="W294" s="1">
        <f t="shared" ref="W294" si="112">AVERAGE(P288:P294)</f>
        <v>1236.5714285714287</v>
      </c>
      <c r="X294" s="1">
        <f t="shared" ref="X294" si="113">AVERAGE(N288:N294)</f>
        <v>57.428571428571431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2020-10-25T16:13:14Z</dcterms:created>
  <dcterms:modified xsi:type="dcterms:W3CDTF">2020-11-09T17:08:08Z</dcterms:modified>
</cp:coreProperties>
</file>