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BE8F0E6-1C86-47FC-AF4C-E3B4128C327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0" i="1" l="1"/>
  <c r="H272" i="1"/>
  <c r="E272" i="1"/>
  <c r="K269" i="1" l="1"/>
  <c r="H271" i="1" l="1"/>
  <c r="E271" i="1"/>
  <c r="K268" i="1" l="1"/>
  <c r="H270" i="1"/>
  <c r="E270" i="1"/>
  <c r="K267" i="1" l="1"/>
  <c r="H269" i="1"/>
  <c r="E269" i="1"/>
  <c r="K266" i="1" l="1"/>
  <c r="H268" i="1"/>
  <c r="E268" i="1"/>
  <c r="K265" i="1" l="1"/>
  <c r="H267" i="1"/>
  <c r="E267" i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<sst xmlns="http://schemas.openxmlformats.org/spreadsheetml/2006/main" count="36" uniqueCount="12">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</sst>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72"/>
  <sheetViews>
    <sheetView tabSelected="1" zoomScaleNormal="100" workbookViewId="0">
      <pane xSplit="1" ySplit="1" topLeftCell="B257" activePane="bottomRight" state="frozen"/>
      <selection pane="topRight" activeCell="B1" sqref="B1"/>
      <selection pane="bottomLeft" activeCell="A2" sqref="A2"/>
      <selection pane="bottomRight" activeCell="F275" sqref="F275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3322</v>
      </c>
      <c r="C88" s="6">
        <v>13124</v>
      </c>
      <c r="D88">
        <f t="shared" si="6"/>
        <v>194144</v>
      </c>
      <c r="E88" s="3">
        <f t="shared" si="5"/>
        <v>0.25312404754647971</v>
      </c>
      <c r="F88">
        <f t="shared" si="7"/>
        <v>0.26913911465319973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201622</v>
      </c>
      <c r="E89" s="3">
        <f t="shared" si="5"/>
        <v>0.22840331639475794</v>
      </c>
      <c r="F89">
        <f t="shared" si="7"/>
        <v>0.26371208069076185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207220</v>
      </c>
      <c r="E90" s="3">
        <f t="shared" si="5"/>
        <v>0.2263308324401572</v>
      </c>
      <c r="F90">
        <f t="shared" si="7"/>
        <v>0.25944869011864757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220190</v>
      </c>
      <c r="E91" s="3">
        <f t="shared" si="5"/>
        <v>0.23970701619121049</v>
      </c>
      <c r="F91">
        <f t="shared" si="7"/>
        <v>0.25152330240983695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232011</v>
      </c>
      <c r="E92" s="3">
        <f t="shared" si="5"/>
        <v>0.22925302427882582</v>
      </c>
      <c r="F92">
        <f t="shared" si="7"/>
        <v>0.24289112484278449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247409</v>
      </c>
      <c r="E93" s="3">
        <f t="shared" si="5"/>
        <v>0.20970255877386673</v>
      </c>
      <c r="F93">
        <f t="shared" si="7"/>
        <v>0.23533226965534237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260833</v>
      </c>
      <c r="E94" s="3">
        <f t="shared" si="5"/>
        <v>0.21848927294398093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275733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286000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292207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306001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321279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336794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353688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370981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380186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386645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402089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418105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434790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451901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468859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476548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481109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496757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514120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532041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549425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567243</v>
      </c>
      <c r="E116" s="3">
        <f t="shared" si="5"/>
        <v>0.10393983612077674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576582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582436</v>
      </c>
      <c r="E118" s="3">
        <f t="shared" si="5"/>
        <v>0.1018107277075504</v>
      </c>
      <c r="F118" s="2">
        <f t="shared" si="7"/>
        <v>0.11910941802283695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600050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616738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633650</v>
      </c>
      <c r="E121" s="3">
        <f t="shared" si="5"/>
        <v>9.9219489120151369E-2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649595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664408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671121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5561</v>
      </c>
      <c r="D125">
        <f t="shared" si="16"/>
        <v>676682</v>
      </c>
      <c r="E125" s="3">
        <f t="shared" si="5"/>
        <v>9.1530300305700418E-2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>
        <f t="shared" si="16"/>
        <v>681249</v>
      </c>
      <c r="E126" s="3">
        <f t="shared" si="5"/>
        <v>8.3643529669367195E-2</v>
      </c>
      <c r="F126" s="2">
        <f t="shared" ref="F126" si="17">IFERROR(SUMPRODUCT(C120:C126,E120:E126)/SUM(C120:C126),"")</f>
        <v>0.10136824345127403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696692</v>
      </c>
      <c r="E127" s="3">
        <f t="shared" si="5"/>
        <v>9.9851065207537393E-2</v>
      </c>
      <c r="F127" s="2">
        <f t="shared" ref="F127" si="18">IFERROR(SUMPRODUCT(C121:C127,E121:E127)/SUM(C121:C127),"")</f>
        <v>9.8969407409260329E-2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>
        <f t="shared" si="16"/>
        <v>710657</v>
      </c>
      <c r="E128" s="3">
        <f t="shared" si="5"/>
        <v>8.7647690655209456E-2</v>
      </c>
      <c r="F128" s="2">
        <f t="shared" ref="F128" si="19">IFERROR(SUMPRODUCT(C122:C128,E122:E128)/SUM(C122:C128),"")</f>
        <v>9.6861324295193937E-2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723521</v>
      </c>
      <c r="E129" s="3">
        <f t="shared" si="5"/>
        <v>9.0485074626865669E-2</v>
      </c>
      <c r="F129" s="2">
        <f t="shared" ref="F129" si="20">IFERROR(SUMPRODUCT(C123:C129,E123:E129)/SUM(C123:C129),"")</f>
        <v>9.4053512972431891E-2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737274</v>
      </c>
      <c r="E130" s="3">
        <f t="shared" si="5"/>
        <v>7.4311059405220675E-2</v>
      </c>
      <c r="F130" s="2">
        <f t="shared" ref="F130" si="22">IFERROR(SUMPRODUCT(C124:C130,E124:E130)/SUM(C124:C130),"")</f>
        <v>8.8806850931847495E-2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744861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8.5543802549498241E-2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749930</v>
      </c>
      <c r="E132" s="3">
        <f t="shared" si="24"/>
        <v>5.8788715723022293E-2</v>
      </c>
      <c r="F132" s="2">
        <f t="shared" ref="F132" si="27">IFERROR(SUMPRODUCT(C126:C132,E126:E132)/SUM(C126:C132),"")</f>
        <v>8.3237767584097858E-2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762870</v>
      </c>
      <c r="E133" s="3">
        <f t="shared" si="24"/>
        <v>7.2333848531684702E-2</v>
      </c>
      <c r="F133" s="2">
        <f t="shared" ref="F133" si="29">IFERROR(SUMPRODUCT(C127:C133,E127:E133)/SUM(C127:C133),"")</f>
        <v>8.1486382181056347E-2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776063</v>
      </c>
      <c r="E134" s="3">
        <f t="shared" si="24"/>
        <v>6.6777836731600093E-2</v>
      </c>
      <c r="F134" s="2">
        <f t="shared" ref="F134" si="31">IFERROR(SUMPRODUCT(C128:C134,E128:E134)/SUM(C128:C134),"")</f>
        <v>7.5468370059593559E-2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789305</v>
      </c>
      <c r="E135" s="3">
        <f t="shared" si="24"/>
        <v>6.5700045310376071E-2</v>
      </c>
      <c r="F135" s="2">
        <f t="shared" ref="F135" si="33">IFERROR(SUMPRODUCT(C129:C135,E129:E135)/SUM(C129:C135),"")</f>
        <v>7.1661072118807859E-2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801519</v>
      </c>
      <c r="E136" s="3">
        <f t="shared" si="24"/>
        <v>6.1404945144915672E-2</v>
      </c>
      <c r="F136" s="2">
        <f t="shared" ref="F136" si="35">IFERROR(SUMPRODUCT(C130:C136,E130:E136)/SUM(C130:C136),"")</f>
        <v>6.6950434626528887E-2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813245</v>
      </c>
      <c r="E137" s="3">
        <f t="shared" si="24"/>
        <v>5.6285178236397747E-2</v>
      </c>
      <c r="F137" s="2">
        <f t="shared" ref="F137" si="37">IFERROR(SUMPRODUCT(C131:C137,E131:E137)/SUM(C131:C137),"")</f>
        <v>6.3971778705032178E-2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819619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824709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838975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853620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867300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880698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894162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900814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906050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920594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934683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953010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971341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983535</v>
      </c>
      <c r="E151" s="3">
        <f t="shared" si="24"/>
        <v>2.5668361489257011E-2</v>
      </c>
      <c r="F151" s="2">
        <f t="shared" ref="F151" si="58">IFERROR(SUMPRODUCT(C145:C151,E145:E151)/SUM(C145:C151),"")</f>
        <v>2.6764235283586766E-2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990974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2.6186779059449865E-2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996407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2.5841938090020694E-2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1010469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2.5123783031988874E-2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1025054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1039278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1052220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1066032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1073957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6444</v>
      </c>
      <c r="D160" s="2">
        <f t="shared" ref="D160" si="78">C160+D159</f>
        <v>1080401</v>
      </c>
      <c r="E160" s="3">
        <f t="shared" ref="E160" si="79">B160/C160</f>
        <v>1.8932340161390442E-2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16552</v>
      </c>
      <c r="D161" s="2">
        <f t="shared" ref="D161" si="80">C161+D160</f>
        <v>1096953</v>
      </c>
      <c r="E161" s="3">
        <f t="shared" ref="E161" si="81">B161/C161</f>
        <v>1.9212179797003383E-2</v>
      </c>
      <c r="F161" s="2">
        <f t="shared" si="71"/>
        <v>2.2790342722353269E-2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1113467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2.2451449447479444E-2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14977</v>
      </c>
      <c r="D163" s="2">
        <f t="shared" ref="D163" si="85">C163+D162</f>
        <v>1128444</v>
      </c>
      <c r="E163" s="3">
        <f t="shared" ref="E163" si="86">B163/C163</f>
        <v>2.1299325632636711E-2</v>
      </c>
      <c r="F163" s="2">
        <f t="shared" ref="F163" si="87">IFERROR(SUMPRODUCT(C157:C163,E157:E163)/SUM(C157:C163),"")</f>
        <v>2.198147275867483E-2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1142858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2.1734813213001171E-2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1151638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2.1073289255426023E-2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1156202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2.0900966624110888E-2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1163214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2.0926666103148056E-2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1180927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2.1018410460380593E-2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20462</v>
      </c>
      <c r="D169" s="2">
        <f t="shared" ref="D169:D170" si="103">C169+D168</f>
        <v>1201389</v>
      </c>
      <c r="E169" s="5">
        <f t="shared" ref="E169:E170" si="104">B169/C169</f>
        <v>1.5931971459290394E-2</v>
      </c>
      <c r="F169" s="2">
        <f t="shared" ref="F169:F170" si="105">IFERROR(SUMPRODUCT(C163:C169,E163:E169)/SUM(C163:C169),"")</f>
        <v>1.9847137235276723E-2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1221484</v>
      </c>
      <c r="E170" s="5">
        <f t="shared" si="104"/>
        <v>1.4929086837521772E-2</v>
      </c>
      <c r="F170" s="2">
        <f t="shared" si="105"/>
        <v>1.8551160791057609E-2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18298</v>
      </c>
      <c r="D171" s="2">
        <f t="shared" ref="D171" si="106">C171+D170</f>
        <v>1239782</v>
      </c>
      <c r="E171" s="5">
        <f t="shared" ref="E171" si="107">B171/C171</f>
        <v>1.945567821619849E-2</v>
      </c>
      <c r="F171" s="2">
        <f t="shared" ref="F171" si="108">IFERROR(SUMPRODUCT(C165:C171,E165:E171)/SUM(C165:C171),"")</f>
        <v>1.7931575254838843E-2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1258788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1.776948203453103E-2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1269445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1.721960739295144E-2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1276863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1.6911719416800853E-2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2">
        <f t="shared" ref="D175" si="118">C175+D174</f>
        <v>1297880</v>
      </c>
      <c r="E175" s="5">
        <f t="shared" ref="E175" si="119">B175/C175</f>
        <v>1.7985440357805586E-2</v>
      </c>
      <c r="F175" s="2">
        <f t="shared" ref="F175" si="120">IFERROR(SUMPRODUCT(C169:C175,E169:E175)/SUM(C169:C175),"")</f>
        <v>1.6673364513950049E-2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22008</v>
      </c>
      <c r="D176" s="2">
        <f t="shared" ref="D176:D177" si="121">C176+D175</f>
        <v>1319888</v>
      </c>
      <c r="E176" s="5">
        <f t="shared" ref="E176:E177" si="122">B176/C176</f>
        <v>1.4267539076699382E-2</v>
      </c>
      <c r="F176" s="2">
        <f t="shared" ref="F176:F177" si="123">IFERROR(SUMPRODUCT(C170:C176,E170:E176)/SUM(C170:C176),"")</f>
        <v>1.635456839298222E-2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22360</v>
      </c>
      <c r="D177" s="2">
        <f t="shared" si="121"/>
        <v>1342248</v>
      </c>
      <c r="E177" s="5">
        <f t="shared" si="122"/>
        <v>1.7039355992844365E-2</v>
      </c>
      <c r="F177" s="2">
        <f t="shared" si="123"/>
        <v>1.6718558510814482E-2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1361567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1.6307427023032395E-2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1380714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1.6067122680970426E-2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1392080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1.6104700941819219E-2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7960</v>
      </c>
      <c r="D181" s="2">
        <f t="shared" ref="D181" si="133">C181+D180</f>
        <v>1400040</v>
      </c>
      <c r="E181" s="5">
        <f t="shared" ref="E181" si="134">B181/C181</f>
        <v>1.3944723618090453E-2</v>
      </c>
      <c r="F181" s="2">
        <f t="shared" ref="F181" si="135">IFERROR(SUMPRODUCT(C175:C181,E175:E181)/SUM(C175:C181),"")</f>
        <v>1.6058192682075388E-2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18589</v>
      </c>
      <c r="D182" s="2">
        <f t="shared" ref="D182" si="136">C182+D181</f>
        <v>1418629</v>
      </c>
      <c r="E182" s="5">
        <f t="shared" ref="E182" si="137">B182/C182</f>
        <v>1.9204906127279573E-2</v>
      </c>
      <c r="F182" s="2">
        <f t="shared" ref="F182" si="138">IFERROR(SUMPRODUCT(C176:C182,E176:E182)/SUM(C176:C182),"")</f>
        <v>1.6207173558373155E-2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1438640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1.6681824306116949E-2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18807</v>
      </c>
      <c r="D184" s="2">
        <f t="shared" si="139"/>
        <v>1457447</v>
      </c>
      <c r="E184" s="5">
        <f t="shared" si="140"/>
        <v>1.7440314776413036E-2</v>
      </c>
      <c r="F184" s="2">
        <f t="shared" si="141"/>
        <v>1.6736256391114507E-2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2">
        <f t="shared" ref="D185" si="142">C185+D184</f>
        <v>1478389</v>
      </c>
      <c r="E185" s="5">
        <f t="shared" ref="E185" si="143">B185/C185</f>
        <v>1.6617324037818737E-2</v>
      </c>
      <c r="F185" s="2">
        <f t="shared" ref="F185" si="144">IFERROR(SUMPRODUCT(C179:C185,E179:E185)/SUM(C179:C185),"")</f>
        <v>1.6717741521288798E-2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1496802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1.708186892702088E-2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1508720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1.7266803840877917E-2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1516376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1.7440860954476688E-2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22711</v>
      </c>
      <c r="D189" s="2">
        <f t="shared" ref="D189" si="154">C189+D188</f>
        <v>1539087</v>
      </c>
      <c r="E189" s="5">
        <f t="shared" ref="E189:E194" si="155">B189/C189</f>
        <v>1.9065651006120381E-2</v>
      </c>
      <c r="F189" s="2">
        <f t="shared" ref="F189" si="156">IFERROR(SUMPRODUCT(C183:C189,E183:E189)/SUM(C183:C189),"")</f>
        <v>1.747497052914709E-2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26733</v>
      </c>
      <c r="D190" s="2">
        <f t="shared" ref="D190:D191" si="157">C190+D189</f>
        <v>1565820</v>
      </c>
      <c r="E190" s="5">
        <f t="shared" si="155"/>
        <v>1.4887966184117009E-2</v>
      </c>
      <c r="F190" s="2">
        <f t="shared" ref="F190" si="158">IFERROR(SUMPRODUCT(C184:C190,E184:E190)/SUM(C184:C190),"")</f>
        <v>1.7023116842270796E-2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23457</v>
      </c>
      <c r="D191" s="2">
        <f t="shared" si="157"/>
        <v>1589277</v>
      </c>
      <c r="E191" s="5">
        <f t="shared" si="155"/>
        <v>1.6540904634011169E-2</v>
      </c>
      <c r="F191" s="2">
        <f t="shared" ref="F191" si="159">IFERROR(SUMPRODUCT(C185:C191,E185:E191)/SUM(C185:C191),"")</f>
        <v>1.6877797163012971E-2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2">
        <f t="shared" ref="D192" si="160">C192+D191</f>
        <v>1613154</v>
      </c>
      <c r="E192" s="5">
        <f t="shared" si="155"/>
        <v>1.759014951627089E-2</v>
      </c>
      <c r="F192" s="2">
        <f t="shared" ref="F192" si="161">IFERROR(SUMPRODUCT(C186:C192,E186:E192)/SUM(C186:C192),"")</f>
        <v>1.7044484843987684E-2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1635379</v>
      </c>
      <c r="E193" s="5">
        <f t="shared" si="155"/>
        <v>1.7772778402699661E-2</v>
      </c>
      <c r="F193" s="2">
        <f t="shared" ref="F193" si="163">IFERROR(SUMPRODUCT(C187:C193,E187:E193)/SUM(C187:C193),"")</f>
        <v>1.7030243113936656E-2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1646807</v>
      </c>
      <c r="E194" s="5">
        <f t="shared" si="155"/>
        <v>1.6538326916345818E-2</v>
      </c>
      <c r="F194" s="2">
        <f t="shared" ref="F194" si="165">IFERROR(SUMPRODUCT(C188:C194,E188:E194)/SUM(C188:C194),"")</f>
        <v>1.701101479502053E-2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1655241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1.6980520649551724E-2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27643</v>
      </c>
      <c r="D196" s="2">
        <f t="shared" ref="D196" si="169">C196+D195</f>
        <v>1682884</v>
      </c>
      <c r="E196" s="5">
        <f t="shared" ref="E196" si="170">B196/C196</f>
        <v>1.5338422023658793E-2</v>
      </c>
      <c r="F196" s="2">
        <f t="shared" ref="F196" si="171">IFERROR(SUMPRODUCT(C190:C196,E190:E196)/SUM(C190:C196),"")</f>
        <v>1.6335528557619421E-2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25621</v>
      </c>
      <c r="D197" s="2">
        <f t="shared" ref="D197:D198" si="172">C197+D196</f>
        <v>1708505</v>
      </c>
      <c r="E197" s="5">
        <f t="shared" ref="E197:E198" si="173">B197/C197</f>
        <v>1.5417040708793567E-2</v>
      </c>
      <c r="F197" s="2">
        <f t="shared" ref="F197:F198" si="174">IFERROR(SUMPRODUCT(C191:C197,E191:E197)/SUM(C191:C197),"")</f>
        <v>1.6441812383922626E-2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1734860</v>
      </c>
      <c r="E198" s="5">
        <f t="shared" si="173"/>
        <v>1.5632707266173402E-2</v>
      </c>
      <c r="F198" s="2">
        <f t="shared" si="174"/>
        <v>1.6279373278473449E-2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24338</v>
      </c>
      <c r="D199" s="2">
        <f t="shared" ref="D199" si="175">C199+D198</f>
        <v>1759198</v>
      </c>
      <c r="E199" s="5">
        <f t="shared" ref="E199" si="176">B199/C199</f>
        <v>1.8284164680746159E-2</v>
      </c>
      <c r="F199" s="2">
        <f t="shared" ref="F199" si="177">IFERROR(SUMPRODUCT(C193:C199,E193:E199)/SUM(C193:C199),"")</f>
        <v>1.6399167374215991E-2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2">
        <f t="shared" ref="D200" si="178">C200+D199</f>
        <v>1782833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1.601855493916747E-2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1796347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1.5995720208639829E-2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1805832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1.5691508788705833E-2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30827</v>
      </c>
      <c r="D203" s="2">
        <f t="shared" ref="D203" si="187">C203+D202</f>
        <v>1836659</v>
      </c>
      <c r="E203" s="5">
        <f t="shared" ref="E203" si="188">B203/C203</f>
        <v>1.5149057644272877E-2</v>
      </c>
      <c r="F203" s="2">
        <f t="shared" ref="F203" si="189">IFERROR(SUMPRODUCT(C197:C203,E197:E203)/SUM(C197:C203),"")</f>
        <v>1.5646236384327751E-2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2">
        <f t="shared" ref="D204:D205" si="190">C204+D203</f>
        <v>1865800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1.50418004386662E-2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29223</v>
      </c>
      <c r="D205" s="2">
        <f t="shared" si="190"/>
        <v>1895023</v>
      </c>
      <c r="E205" s="5">
        <f t="shared" ref="E205" si="193">B205/C205</f>
        <v>1.3379872018615475E-2</v>
      </c>
      <c r="F205" s="2">
        <f t="shared" ref="F205" si="194">IFERROR(SUMPRODUCT(C199:C205,E199:E205)/SUM(C199:C205),"")</f>
        <v>1.4641334140844016E-2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28103</v>
      </c>
      <c r="D206" s="2">
        <f t="shared" ref="D206" si="195">C206+D205</f>
        <v>1923126</v>
      </c>
      <c r="E206" s="5">
        <f t="shared" ref="E206" si="196">B206/C206</f>
        <v>1.5799025015122939E-2</v>
      </c>
      <c r="F206" s="2">
        <f t="shared" ref="F206:F212" si="197">IFERROR(SUMPRODUCT(C200:C206,E200:E206)/SUM(C200:C206),"")</f>
        <v>1.4298960519252354E-2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27937</v>
      </c>
      <c r="D207" s="2">
        <f t="shared" ref="D207" si="198">C207+D206</f>
        <v>1951063</v>
      </c>
      <c r="E207" s="5">
        <f t="shared" ref="E207" si="199">B207/C207</f>
        <v>1.4854851988402477E-2</v>
      </c>
      <c r="F207" s="2">
        <f t="shared" si="197"/>
        <v>1.4248350472567319E-2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14484</v>
      </c>
      <c r="D208" s="2">
        <f t="shared" ref="D208" si="200">C208+D207</f>
        <v>1965547</v>
      </c>
      <c r="E208" s="5">
        <f t="shared" ref="E208" si="201">B208/C208</f>
        <v>1.284175642087821E-2</v>
      </c>
      <c r="F208" s="2">
        <f t="shared" si="197"/>
        <v>1.3971631205673759E-2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1977148</v>
      </c>
      <c r="E209" s="5">
        <f t="shared" ref="E209" si="203">B209/C209</f>
        <v>1.2240324109990519E-2</v>
      </c>
      <c r="F209" s="2">
        <f t="shared" si="197"/>
        <v>1.4009199374255762E-2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40709</v>
      </c>
      <c r="D210" s="2">
        <f t="shared" ref="D210" si="204">C210+D209</f>
        <v>2017857</v>
      </c>
      <c r="E210" s="5">
        <f t="shared" ref="E210" si="205">B210/C210</f>
        <v>1.16681814832101E-2</v>
      </c>
      <c r="F210" s="2">
        <f t="shared" si="197"/>
        <v>1.3289329904303579E-2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39512</v>
      </c>
      <c r="D211" s="2">
        <f t="shared" ref="D211" si="206">C211+D210</f>
        <v>2057369</v>
      </c>
      <c r="E211" s="5">
        <f t="shared" ref="E211" si="207">B211/C211</f>
        <v>1.1515488965377607E-2</v>
      </c>
      <c r="F211" s="2">
        <f t="shared" si="197"/>
        <v>1.3091888562345682E-2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2">
        <f t="shared" ref="D212" si="208">C212+D211</f>
        <v>2095994</v>
      </c>
      <c r="E212" s="5">
        <f t="shared" ref="E212" si="209">B212/C212</f>
        <v>1.0537216828478965E-2</v>
      </c>
      <c r="F212" s="2">
        <f t="shared" si="197"/>
        <v>1.2559025929114152E-2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38804</v>
      </c>
      <c r="D213" s="2">
        <f t="shared" ref="D213" si="210">C213+D212</f>
        <v>2134798</v>
      </c>
      <c r="E213" s="5">
        <f t="shared" ref="E213" si="211">B213/C213</f>
        <v>1.1081331821461706E-2</v>
      </c>
      <c r="F213" s="2">
        <f t="shared" ref="F213" si="212">IFERROR(SUMPRODUCT(C207:C213,E207:E213)/SUM(C207:C213),"")</f>
        <v>1.1857968933066253E-2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35297</v>
      </c>
      <c r="D214" s="2">
        <f t="shared" ref="D214" si="213">C214+D213</f>
        <v>2170095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1.1254063333211585E-2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2">
        <f t="shared" ref="D215:D216" si="217">C215+D214</f>
        <v>2190666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1.0980859012344583E-2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2208317</v>
      </c>
      <c r="E216" s="5">
        <f t="shared" si="218"/>
        <v>6.6285196306158289E-3</v>
      </c>
      <c r="F216" s="2">
        <f t="shared" si="219"/>
        <v>1.0585329347793174E-2</v>
      </c>
      <c r="G216" s="2">
        <v>308</v>
      </c>
      <c r="H216" s="2">
        <f t="shared" ref="H216:H272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493</v>
      </c>
      <c r="C217" s="2">
        <v>53209</v>
      </c>
      <c r="D217" s="2">
        <f t="shared" ref="D217" si="221">C217+D216</f>
        <v>2261526</v>
      </c>
      <c r="E217" s="5">
        <f t="shared" ref="E217" si="222">B217/C217</f>
        <v>9.2653498468304226E-3</v>
      </c>
      <c r="F217" s="2">
        <f t="shared" ref="F217" si="223">IFERROR(SUMPRODUCT(C211:C217,E211:E217)/SUM(C211:C217),"")</f>
        <v>1.0116182197981688E-2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52314</v>
      </c>
      <c r="D218" s="2">
        <f t="shared" ref="D218" si="224">C218+D217</f>
        <v>2313840</v>
      </c>
      <c r="E218" s="5">
        <f t="shared" ref="E218" si="225">B218/C218</f>
        <v>9.0415567534503187E-3</v>
      </c>
      <c r="F218" s="2">
        <f t="shared" ref="F218" si="226">IFERROR(SUMPRODUCT(C212:C218,E212:E218)/SUM(C212:C218),"")</f>
        <v>9.6814064748061181E-3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2363312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9.5279779139451886E-3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47558</v>
      </c>
      <c r="D220" s="2">
        <f t="shared" ref="D220" si="230">C220+D219</f>
        <v>2410870</v>
      </c>
      <c r="E220" s="5">
        <f t="shared" ref="E220" si="231">B220/C220</f>
        <v>8.8313217544892554E-3</v>
      </c>
      <c r="F220" s="2">
        <f t="shared" ref="F220" si="232">IFERROR(SUMPRODUCT(C214:C220,E214:E220)/SUM(C214:C220),"")</f>
        <v>9.189631690283695E-3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48207</v>
      </c>
      <c r="D221" s="2">
        <f t="shared" ref="D221" si="233">C221+D220</f>
        <v>2459077</v>
      </c>
      <c r="E221" s="5">
        <f t="shared" ref="E221" si="234">B221/C221</f>
        <v>9.5421826705665153E-3</v>
      </c>
      <c r="F221" s="2">
        <f t="shared" ref="F221" si="235">IFERROR(SUMPRODUCT(C215:C221,E215:E221)/SUM(C215:C221),"")</f>
        <v>9.0905315902028508E-3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27916</v>
      </c>
      <c r="D222" s="2">
        <f t="shared" ref="D222" si="236">C222+D221</f>
        <v>2486993</v>
      </c>
      <c r="E222" s="5">
        <f t="shared" ref="E222" si="237">B222/C222</f>
        <v>8.0598939676171377E-3</v>
      </c>
      <c r="F222" s="2">
        <f t="shared" ref="F222" si="238">IFERROR(SUMPRODUCT(C216:C222,E216:E222)/SUM(C216:C222),"")</f>
        <v>8.9731951526523072E-3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24736</v>
      </c>
      <c r="D223" s="2">
        <f t="shared" ref="D223" si="239">C223+D222</f>
        <v>2511729</v>
      </c>
      <c r="E223" s="5">
        <f t="shared" ref="E223" si="240">B223/C223</f>
        <v>6.791720569210867E-3</v>
      </c>
      <c r="F223" s="2">
        <f t="shared" ref="F223" si="241">IFERROR(SUMPRODUCT(C217:C223,E217:E223)/SUM(C217:C223),"")</f>
        <v>8.9317495682438401E-3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8" si="242">AVERAGE(J221:J223)</f>
        <v>16</v>
      </c>
    </row>
    <row r="224" spans="1:12" x14ac:dyDescent="0.25">
      <c r="A224" s="4">
        <v>44074</v>
      </c>
      <c r="B224" s="2">
        <v>551</v>
      </c>
      <c r="C224" s="2">
        <v>64261</v>
      </c>
      <c r="D224" s="2">
        <f t="shared" ref="D224" si="243">C224+D223</f>
        <v>2575990</v>
      </c>
      <c r="E224" s="5">
        <f t="shared" ref="E224" si="244">B224/C224</f>
        <v>8.5744074944367494E-3</v>
      </c>
      <c r="F224" s="2">
        <f t="shared" ref="F224" si="245">IFERROR(SUMPRODUCT(C218:C224,E218:E224)/SUM(C218:C224),"")</f>
        <v>8.8022794342118658E-3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62426</v>
      </c>
      <c r="D225" s="2">
        <f t="shared" ref="D225" si="246">C225+D224</f>
        <v>2638416</v>
      </c>
      <c r="E225" s="5">
        <f t="shared" ref="E225" si="247">B225/C225</f>
        <v>7.5929901002787297E-3</v>
      </c>
      <c r="F225" s="2">
        <f t="shared" ref="F225" si="248">IFERROR(SUMPRODUCT(C219:C225,E219:E225)/SUM(C219:C225),"")</f>
        <v>8.5311298432416451E-3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56632</v>
      </c>
      <c r="D226" s="2">
        <f t="shared" ref="D226:D231" si="249">C226+D225</f>
        <v>2695048</v>
      </c>
      <c r="E226" s="5">
        <f t="shared" ref="E226" si="250">B226/C226</f>
        <v>8.2991948015256386E-3</v>
      </c>
      <c r="F226" s="2">
        <f t="shared" ref="F226" si="251">IFERROR(SUMPRODUCT(C220:C226,E220:E226)/SUM(C220:C226),"")</f>
        <v>8.3439843731159709E-3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62511</v>
      </c>
      <c r="D227" s="2">
        <f t="shared" si="249"/>
        <v>2757559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8.3706145854065168E-3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51482</v>
      </c>
      <c r="D228" s="2">
        <f t="shared" si="249"/>
        <v>2809041</v>
      </c>
      <c r="E228" s="5">
        <f t="shared" ref="E228" si="254">B228/C228</f>
        <v>8.8574647449594038E-3</v>
      </c>
      <c r="F228" s="2">
        <f t="shared" ref="F228" si="255">IFERROR(SUMPRODUCT(C222:C228,E222:E228)/SUM(C222:C228),"")</f>
        <v>8.2808517447508882E-3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2833168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8.4523723550227487E-3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22854</v>
      </c>
      <c r="D230" s="2">
        <f t="shared" si="249"/>
        <v>2856022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8.4143447586793804E-3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36612</v>
      </c>
      <c r="D231" s="2">
        <f t="shared" si="249"/>
        <v>2892634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8.0405755359330977E-3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76783</v>
      </c>
      <c r="D232" s="2">
        <f t="shared" ref="D232" si="262">C232+D231</f>
        <v>2969417</v>
      </c>
      <c r="E232" s="5">
        <f t="shared" ref="E232" si="263">B232/C232</f>
        <v>8.5826289673495443E-3</v>
      </c>
      <c r="F232" s="2">
        <f t="shared" ref="F232" si="264">IFERROR(SUMPRODUCT(C226:C232,E226:E232)/SUM(C226:C232),"")</f>
        <v>8.2507303603312383E-3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67741</v>
      </c>
      <c r="D233" s="2">
        <f t="shared" ref="D233" si="265">C233+D232</f>
        <v>3037158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8.339422992604718E-3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64256</v>
      </c>
      <c r="D234" s="2">
        <f t="shared" ref="D234" si="268">C234+D233</f>
        <v>3101414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8.1662328597810127E-3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58219</v>
      </c>
      <c r="D235" s="2">
        <f t="shared" ref="D235" si="271">C235+D234</f>
        <v>3159633</v>
      </c>
      <c r="E235" s="5">
        <f t="shared" ref="E235" si="272">B235/C235</f>
        <v>8.6913207028633272E-3</v>
      </c>
      <c r="F235" s="2">
        <f t="shared" ref="F235" si="273">IFERROR(SUMPRODUCT(C229:C235,E229:E235)/SUM(C229:C235),"")</f>
        <v>8.1519258853596198E-3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23328</v>
      </c>
      <c r="D236" s="2">
        <f t="shared" ref="D236" si="274">C236+D235</f>
        <v>3182961</v>
      </c>
      <c r="E236" s="5">
        <f t="shared" ref="E236" si="275">B236/C236</f>
        <v>1.020233196159122E-2</v>
      </c>
      <c r="F236" s="2">
        <f t="shared" ref="F236" si="276">IFERROR(SUMPRODUCT(C230:C236,E230:E236)/SUM(C230:C236),"")</f>
        <v>8.1276640756104326E-3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23698</v>
      </c>
      <c r="D237" s="2">
        <f t="shared" ref="D237" si="277">C237+D236</f>
        <v>3206659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8.2763655860619394E-3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76852</v>
      </c>
      <c r="D238" s="2">
        <f t="shared" ref="D238" si="280">C238+D237</f>
        <v>3283511</v>
      </c>
      <c r="E238" s="5">
        <f t="shared" ref="E238" si="281">B238/C238</f>
        <v>8.0934783740175924E-3</v>
      </c>
      <c r="F238" s="2">
        <f t="shared" ref="F238" si="282">IFERROR(SUMPRODUCT(C232:C238,E232:E238)/SUM(C232:C238),"")</f>
        <v>8.5039539292411682E-3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70558</v>
      </c>
      <c r="D239" s="2">
        <f t="shared" ref="D239" si="283">C239+D238</f>
        <v>3354069</v>
      </c>
      <c r="E239" s="5">
        <f t="shared" ref="E239" si="284">B239/C239</f>
        <v>7.369823407692962E-3</v>
      </c>
      <c r="F239" s="2">
        <f t="shared" ref="F239" si="285">IFERROR(SUMPRODUCT(C233:C239,E233:E239)/SUM(C233:C239),"")</f>
        <v>8.2802117238438902E-3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64543</v>
      </c>
      <c r="D240" s="2">
        <f t="shared" ref="D240" si="286">C240+D239</f>
        <v>3418612</v>
      </c>
      <c r="E240" s="5">
        <f t="shared" ref="E240" si="287">B240/C240</f>
        <v>8.0876315014796335E-3</v>
      </c>
      <c r="F240" s="2">
        <f t="shared" ref="F240" si="288">IFERROR(SUMPRODUCT(C234:C240,E234:E240)/SUM(C234:C240),"")</f>
        <v>8.1661222585160988E-3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66956</v>
      </c>
      <c r="D241" s="2">
        <f t="shared" ref="D241" si="289">C241+D240</f>
        <v>3485568</v>
      </c>
      <c r="E241" s="5">
        <f t="shared" ref="E241" si="290">B241/C241</f>
        <v>6.8253778600872216E-3</v>
      </c>
      <c r="F241" s="2">
        <f t="shared" ref="F241" si="291">IFERROR(SUMPRODUCT(C235:C241,E235:E241)/SUM(C235:C241),"")</f>
        <v>7.9733648484722267E-3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58215</v>
      </c>
      <c r="D242" s="2">
        <f t="shared" ref="D242" si="292">C242+D241</f>
        <v>3543783</v>
      </c>
      <c r="E242" s="5">
        <f t="shared" ref="E242" si="293">B242/C242</f>
        <v>9.327492914197372E-3</v>
      </c>
      <c r="F242" s="2">
        <f t="shared" ref="F242" si="294">IFERROR(SUMPRODUCT(C236:C242,E236:E242)/SUM(C236:C242),"")</f>
        <v>8.0697644149420791E-3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3566837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8.1119944982233853E-3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22874</v>
      </c>
      <c r="D244" s="2">
        <f t="shared" ref="D244" si="298">C244+D243</f>
        <v>3589711</v>
      </c>
      <c r="E244" s="5">
        <f t="shared" ref="E244" si="299">B244/C244</f>
        <v>7.6943254349916938E-3</v>
      </c>
      <c r="F244" s="2">
        <f t="shared" ref="F244" si="300">IFERROR(SUMPRODUCT(C238:C244,E238:E244)/SUM(C238:C244),"")</f>
        <v>8.0720111107630294E-3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508</v>
      </c>
      <c r="C245" s="2">
        <v>78290</v>
      </c>
      <c r="D245" s="2">
        <f t="shared" ref="D245" si="301">C245+D244</f>
        <v>3668001</v>
      </c>
      <c r="E245" s="5">
        <f t="shared" ref="E245" si="302">B245/C245</f>
        <v>6.4886958743134498E-3</v>
      </c>
      <c r="F245" s="2">
        <f t="shared" ref="F245" si="303">IFERROR(SUMPRODUCT(C239:C245,E239:E245)/SUM(C239:C245),"")</f>
        <v>7.7453249759421574E-3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612</v>
      </c>
      <c r="C246" s="2">
        <v>74578</v>
      </c>
      <c r="D246" s="2">
        <f t="shared" ref="D246" si="304">C246+D245</f>
        <v>3742579</v>
      </c>
      <c r="E246" s="5">
        <f t="shared" ref="E246" si="305">B246/C246</f>
        <v>8.206173402343855E-3</v>
      </c>
      <c r="F246" s="2">
        <f t="shared" ref="F246" si="306">IFERROR(SUMPRODUCT(C240:C246,E240:E246)/SUM(C240:C246),"")</f>
        <v>7.9019845049033491E-3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66342</v>
      </c>
      <c r="D247" s="2">
        <f t="shared" ref="D247" si="307">C247+D246</f>
        <v>3808921</v>
      </c>
      <c r="E247" s="5">
        <f t="shared" ref="E247" si="308">B247/C247</f>
        <v>1.0340357541225769E-2</v>
      </c>
      <c r="F247" s="2">
        <f t="shared" ref="F247" si="309">IFERROR(SUMPRODUCT(C241:C247,E241:E247)/SUM(C241:C247),"")</f>
        <v>8.2857428345234161E-3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74126</v>
      </c>
      <c r="D248" s="2">
        <f t="shared" ref="D248" si="310">C248+D247</f>
        <v>3883047</v>
      </c>
      <c r="E248" s="5">
        <f t="shared" ref="E248" si="311">B248/C248</f>
        <v>9.402908561098669E-3</v>
      </c>
      <c r="F248" s="2">
        <f t="shared" ref="F248" si="312">IFERROR(SUMPRODUCT(C242:C248,E242:E248)/SUM(C242:C248),"")</f>
        <v>8.7400843818163983E-3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676</v>
      </c>
      <c r="C249" s="2">
        <v>60813</v>
      </c>
      <c r="D249" s="2">
        <f t="shared" ref="D249" si="313">C249+D248</f>
        <v>3943860</v>
      </c>
      <c r="E249" s="5">
        <f t="shared" ref="E249" si="314">B249/C249</f>
        <v>1.1116044266850839E-2</v>
      </c>
      <c r="F249" s="2">
        <f t="shared" ref="F249" si="315">IFERROR(SUMPRODUCT(C243:C249,E243:E249)/SUM(C243:C249),"")</f>
        <v>9.0157644653404215E-3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26414</v>
      </c>
      <c r="D250" s="2">
        <f t="shared" ref="D250" si="316">C250+D249</f>
        <v>3970274</v>
      </c>
      <c r="E250" s="5">
        <f t="shared" ref="E250" si="317">B250/C250</f>
        <v>1.5824941318997501E-2</v>
      </c>
      <c r="F250" s="2">
        <f t="shared" ref="F250" si="318">IFERROR(SUMPRODUCT(C244:C250,E244:E250)/SUM(C244:C250),"")</f>
        <v>9.3521417222515533E-3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23362</v>
      </c>
      <c r="D251" s="2">
        <f t="shared" ref="D251" si="319">C251+D250</f>
        <v>3993636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9.5785108621650062E-3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82816</v>
      </c>
      <c r="D252" s="2">
        <f t="shared" ref="D252" si="322">C252+D251</f>
        <v>4076452</v>
      </c>
      <c r="E252" s="5">
        <f t="shared" ref="E252" si="323">B252/C252</f>
        <v>1.1990436630602782E-2</v>
      </c>
      <c r="F252" s="2">
        <f t="shared" ref="F252" si="324">IFERROR(SUMPRODUCT(C246:C252,E246:E252)/SUM(C246:C252),"")</f>
        <v>1.0659785384293342E-2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2">
        <v>831</v>
      </c>
      <c r="C253" s="2">
        <v>78254</v>
      </c>
      <c r="D253" s="2">
        <f t="shared" ref="D253" si="325">C253+D252</f>
        <v>4154706</v>
      </c>
      <c r="E253" s="5">
        <f t="shared" ref="E253" si="326">B253/C253</f>
        <v>1.0619265468857822E-2</v>
      </c>
      <c r="F253" s="2">
        <f t="shared" ref="F253" si="327">IFERROR(SUMPRODUCT(C247:C253,E247:E253)/SUM(C247:C253),"")</f>
        <v>1.1096094165148122E-2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728</v>
      </c>
      <c r="C254">
        <v>66068</v>
      </c>
      <c r="D254" s="2">
        <f t="shared" ref="D254" si="328">C254+D253</f>
        <v>4220774</v>
      </c>
      <c r="E254" s="5">
        <f t="shared" ref="E254" si="329">B254/C254</f>
        <v>1.1018950172549495E-2</v>
      </c>
      <c r="F254" s="2">
        <f t="shared" ref="F254" si="330">IFERROR(SUMPRODUCT(C248:C254,E248:E254)/SUM(C248:C254),"")</f>
        <v>1.1205454373283671E-2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810</v>
      </c>
      <c r="C255" s="2">
        <v>75906</v>
      </c>
      <c r="D255" s="2">
        <f t="shared" ref="D255" si="331">C255+D254</f>
        <v>4296680</v>
      </c>
      <c r="E255" s="5">
        <f t="shared" ref="E255" si="332">B255/C255</f>
        <v>1.0671093194213896E-2</v>
      </c>
      <c r="F255" s="2">
        <f t="shared" ref="F255" si="333">IFERROR(SUMPRODUCT(C249:C255,E249:E255)/SUM(C249:C255),"")</f>
        <v>1.1430422621019115E-2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673</v>
      </c>
      <c r="C256" s="2">
        <v>64481</v>
      </c>
      <c r="D256" s="2">
        <f t="shared" ref="D256" si="334">C256+D255</f>
        <v>4361161</v>
      </c>
      <c r="E256" s="5">
        <f t="shared" ref="E256" si="335">B256/C256</f>
        <v>1.0437183046168639E-2</v>
      </c>
      <c r="F256" s="2">
        <f t="shared" ref="F256" si="336">IFERROR(SUMPRODUCT(C250:C256,E250:E256)/SUM(C250:C256),"")</f>
        <v>1.1322762226785941E-2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28646</v>
      </c>
      <c r="D257" s="2">
        <f t="shared" ref="D257" si="337">C257+D256</f>
        <v>4389807</v>
      </c>
      <c r="E257" s="5">
        <f t="shared" ref="E257" si="338">B257/C257</f>
        <v>1.6756266145360608E-2</v>
      </c>
      <c r="F257" s="2">
        <f t="shared" ref="F257" si="339">IFERROR(SUMPRODUCT(C251:C257,E251:E257)/SUM(C251:C257),"")</f>
        <v>1.1410306221441459E-2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26531</v>
      </c>
      <c r="D258" s="2">
        <f t="shared" ref="D258" si="340">C258+D257</f>
        <v>4416338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1.1530581828332963E-2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917</v>
      </c>
      <c r="C259" s="2">
        <v>91322</v>
      </c>
      <c r="D259" s="2">
        <f t="shared" ref="D259" si="343">C259+D258</f>
        <v>4507660</v>
      </c>
      <c r="E259" s="5">
        <f t="shared" ref="E259" si="344">B259/C259</f>
        <v>1.0041391997547141E-2</v>
      </c>
      <c r="F259" s="2">
        <f t="shared" ref="F259" si="345">IFERROR(SUMPRODUCT(C253:C259,E253:E259)/SUM(C253:C259),"")</f>
        <v>1.1126880762880095E-2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879</v>
      </c>
      <c r="C260" s="2">
        <v>87539</v>
      </c>
      <c r="D260" s="2">
        <f t="shared" ref="D260" si="346">C260+D259</f>
        <v>4595199</v>
      </c>
      <c r="E260" s="5">
        <f t="shared" ref="E260" si="347">B260/C260</f>
        <v>1.0041238762151726E-2</v>
      </c>
      <c r="F260" s="2">
        <f t="shared" ref="F260" si="348">IFERROR(SUMPRODUCT(C254:C260,E254:E260)/SUM(C254:C260),"")</f>
        <v>1.1001309895957484E-2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2">
        <v>870</v>
      </c>
      <c r="C261" s="2">
        <v>77376</v>
      </c>
      <c r="D261" s="2">
        <f t="shared" ref="D261" si="349">C261+D260</f>
        <v>4672575</v>
      </c>
      <c r="E261" s="5">
        <f t="shared" ref="E261" si="350">B261/C261</f>
        <v>1.1243796526054591E-2</v>
      </c>
      <c r="F261" s="2">
        <f t="shared" ref="F261" si="351">IFERROR(SUMPRODUCT(C255:C261,E255:E261)/SUM(C255:C261),"")</f>
        <v>1.104025887503569E-2</v>
      </c>
      <c r="G261" s="2">
        <v>484</v>
      </c>
      <c r="H261" s="2">
        <f t="shared" si="220"/>
        <v>497.66666666666669</v>
      </c>
      <c r="I261" s="2">
        <v>5</v>
      </c>
      <c r="J261" s="6">
        <v>16</v>
      </c>
      <c r="K261" s="2">
        <f t="shared" si="242"/>
        <v>10.333333333333334</v>
      </c>
    </row>
    <row r="262" spans="1:11" x14ac:dyDescent="0.25">
      <c r="A262" s="4">
        <v>44112</v>
      </c>
      <c r="B262" s="2">
        <v>991</v>
      </c>
      <c r="C262" s="2">
        <v>86231</v>
      </c>
      <c r="D262" s="2">
        <f t="shared" ref="D262" si="352">C262+D261</f>
        <v>4758806</v>
      </c>
      <c r="E262" s="5">
        <f t="shared" ref="E262" si="353">B262/C262</f>
        <v>1.1492386728670664E-2</v>
      </c>
      <c r="F262" s="2">
        <f t="shared" ref="F262" si="354">IFERROR(SUMPRODUCT(C256:C262,E256:E262)/SUM(C256:C262),"")</f>
        <v>1.1185261162540086E-2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11.333333333333334</v>
      </c>
    </row>
    <row r="263" spans="1:11" x14ac:dyDescent="0.25">
      <c r="A263" s="4">
        <v>44113</v>
      </c>
      <c r="B263" s="2">
        <v>874</v>
      </c>
      <c r="C263" s="2">
        <v>59488</v>
      </c>
      <c r="D263" s="2">
        <f t="shared" ref="D263" si="355">C263+D262</f>
        <v>4818294</v>
      </c>
      <c r="E263" s="5">
        <f t="shared" ref="E263" si="356">B263/C263</f>
        <v>1.4692038730500269E-2</v>
      </c>
      <c r="F263" s="2">
        <f t="shared" ref="F263" si="357">IFERROR(SUMPRODUCT(C257:C263,E257:E263)/SUM(C257:C263),"")</f>
        <v>1.1747128297453915E-2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14.333333333333334</v>
      </c>
    </row>
    <row r="264" spans="1:11" x14ac:dyDescent="0.25">
      <c r="A264" s="4">
        <v>44114</v>
      </c>
      <c r="B264" s="2">
        <v>512</v>
      </c>
      <c r="C264" s="2">
        <v>22868</v>
      </c>
      <c r="D264" s="2">
        <f t="shared" ref="D264" si="358">C264+D263</f>
        <v>4841162</v>
      </c>
      <c r="E264" s="5">
        <f t="shared" ref="E264" si="359">B264/C264</f>
        <v>2.2389365051600489E-2</v>
      </c>
      <c r="F264" s="2">
        <f t="shared" ref="F264" si="360">IFERROR(SUMPRODUCT(C258:C264,E258:E264)/SUM(C258:C264),"")</f>
        <v>1.1968406243422583E-2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2">
        <v>321</v>
      </c>
      <c r="C265" s="2">
        <v>22533</v>
      </c>
      <c r="D265" s="2">
        <f t="shared" ref="D265" si="361">C265+D264</f>
        <v>4863695</v>
      </c>
      <c r="E265" s="5">
        <f t="shared" ref="E265" si="362">B265/C265</f>
        <v>1.4245772866462522E-2</v>
      </c>
      <c r="F265" s="2">
        <f t="shared" ref="F265" si="363">IFERROR(SUMPRODUCT(C259:C265,E259:E265)/SUM(C259:C265),"")</f>
        <v>1.1990423755524112E-2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2">
        <v>739</v>
      </c>
      <c r="C266" s="2">
        <v>59051</v>
      </c>
      <c r="D266" s="2">
        <f t="shared" ref="D266" si="364">C266+D265</f>
        <v>4922746</v>
      </c>
      <c r="E266" s="5">
        <f t="shared" ref="E266" si="365">B266/C266</f>
        <v>1.2514606018526359E-2</v>
      </c>
      <c r="F266" s="2">
        <f t="shared" ref="F266" si="366">IFERROR(SUMPRODUCT(C260:C266,E260:E266)/SUM(C260:C266),"")</f>
        <v>1.2493796466274458E-2</v>
      </c>
      <c r="G266" s="2">
        <v>514</v>
      </c>
      <c r="H266" s="2">
        <f t="shared" si="220"/>
        <v>508.66666666666669</v>
      </c>
      <c r="I266" s="2">
        <v>3</v>
      </c>
      <c r="J266" s="6">
        <v>25</v>
      </c>
      <c r="K266" s="2">
        <f t="shared" si="242"/>
        <v>19.333333333333332</v>
      </c>
    </row>
    <row r="267" spans="1:11" x14ac:dyDescent="0.25">
      <c r="A267" s="4">
        <v>44117</v>
      </c>
      <c r="B267" s="2">
        <v>925</v>
      </c>
      <c r="C267" s="2">
        <v>86420</v>
      </c>
      <c r="D267" s="2">
        <f t="shared" ref="D267" si="367">C267+D266</f>
        <v>5009166</v>
      </c>
      <c r="E267" s="5">
        <f t="shared" ref="E267" si="368">B267/C267</f>
        <v>1.0703540847026152E-2</v>
      </c>
      <c r="F267" s="2">
        <f t="shared" ref="F267" si="369">IFERROR(SUMPRODUCT(C261:C267,E261:E267)/SUM(C261:C267),"")</f>
        <v>1.2638688591119582E-2</v>
      </c>
      <c r="G267" s="2">
        <v>499</v>
      </c>
      <c r="H267" s="2">
        <f t="shared" si="220"/>
        <v>504.66666666666669</v>
      </c>
      <c r="I267" s="2">
        <v>2</v>
      </c>
      <c r="J267" s="2">
        <v>15</v>
      </c>
      <c r="K267" s="2">
        <f t="shared" si="242"/>
        <v>19</v>
      </c>
    </row>
    <row r="268" spans="1:11" x14ac:dyDescent="0.25">
      <c r="A268" s="4">
        <v>44118</v>
      </c>
      <c r="B268">
        <v>1035</v>
      </c>
      <c r="C268">
        <v>80919</v>
      </c>
      <c r="D268" s="2">
        <f t="shared" ref="D268" si="370">C268+D267</f>
        <v>5090085</v>
      </c>
      <c r="E268" s="5">
        <f t="shared" ref="E268" si="371">B268/C268</f>
        <v>1.2790568346123903E-2</v>
      </c>
      <c r="F268" s="2">
        <f t="shared" ref="F268" si="372">IFERROR(SUMPRODUCT(C262:C268,E262:E268)/SUM(C262:C268),"")</f>
        <v>1.2926636487748796E-2</v>
      </c>
      <c r="G268" s="2">
        <v>503</v>
      </c>
      <c r="H268" s="2">
        <f t="shared" si="220"/>
        <v>505.33333333333331</v>
      </c>
      <c r="I268" s="2">
        <v>2</v>
      </c>
      <c r="J268" s="2">
        <v>23</v>
      </c>
      <c r="K268" s="2">
        <f t="shared" si="242"/>
        <v>21</v>
      </c>
    </row>
    <row r="269" spans="1:11" x14ac:dyDescent="0.25">
      <c r="A269" s="4">
        <v>44119</v>
      </c>
      <c r="B269" s="2">
        <v>926</v>
      </c>
      <c r="C269" s="2">
        <v>76356</v>
      </c>
      <c r="D269" s="2">
        <f t="shared" ref="D269" si="373">C269+D268</f>
        <v>5166441</v>
      </c>
      <c r="E269" s="5">
        <f t="shared" ref="E269" si="374">B269/C269</f>
        <v>1.2127403216512128E-2</v>
      </c>
      <c r="F269" s="2">
        <f t="shared" ref="F269" si="375">IFERROR(SUMPRODUCT(C263:C269,E263:E269)/SUM(C263:C269),"")</f>
        <v>1.3080329216087922E-2</v>
      </c>
      <c r="G269" s="2">
        <v>513</v>
      </c>
      <c r="H269" s="2">
        <f t="shared" si="220"/>
        <v>505</v>
      </c>
      <c r="I269" s="2">
        <v>2</v>
      </c>
      <c r="J269" s="2">
        <v>17</v>
      </c>
      <c r="K269" s="2">
        <f>AVERAGE(J267:J269)</f>
        <v>18.333333333333332</v>
      </c>
    </row>
    <row r="270" spans="1:11" x14ac:dyDescent="0.25">
      <c r="A270" s="4">
        <v>44120</v>
      </c>
      <c r="B270" s="2">
        <v>687</v>
      </c>
      <c r="C270" s="2">
        <v>55168</v>
      </c>
      <c r="D270" s="2">
        <f t="shared" ref="D270" si="376">C270+D269</f>
        <v>5221609</v>
      </c>
      <c r="E270" s="5">
        <f t="shared" ref="E270" si="377">B270/C270</f>
        <v>1.2452871229698376E-2</v>
      </c>
      <c r="F270" s="2">
        <f t="shared" ref="F270" si="378">IFERROR(SUMPRODUCT(C264:C270,E264:E270)/SUM(C264:C270),"")</f>
        <v>1.2756778200662013E-2</v>
      </c>
      <c r="G270" s="2">
        <v>500</v>
      </c>
      <c r="H270" s="2">
        <f t="shared" si="220"/>
        <v>505.33333333333331</v>
      </c>
      <c r="I270" s="2">
        <v>1</v>
      </c>
      <c r="J270" s="2">
        <v>13</v>
      </c>
      <c r="K270" s="2">
        <f>AVERAGE(J268:J270)</f>
        <v>17.666666666666668</v>
      </c>
    </row>
    <row r="271" spans="1:11" x14ac:dyDescent="0.25">
      <c r="A271" s="4">
        <v>44121</v>
      </c>
      <c r="B271" s="2">
        <v>280</v>
      </c>
      <c r="C271" s="2">
        <v>12619</v>
      </c>
      <c r="D271" s="2">
        <f t="shared" ref="D271" si="379">C271+D270</f>
        <v>5234228</v>
      </c>
      <c r="E271" s="5">
        <f t="shared" ref="E271" si="380">B271/C271</f>
        <v>2.2188762976464063E-2</v>
      </c>
      <c r="F271" s="2">
        <f t="shared" ref="F271" si="381">IFERROR(SUMPRODUCT(C265:C271,E265:E271)/SUM(C265:C271),"")</f>
        <v>1.2499173166847299E-2</v>
      </c>
      <c r="G271" s="2">
        <v>483</v>
      </c>
      <c r="H271" s="2">
        <f t="shared" si="220"/>
        <v>498.66666666666669</v>
      </c>
      <c r="I271" s="2">
        <v>1</v>
      </c>
    </row>
    <row r="272" spans="1:11" x14ac:dyDescent="0.25">
      <c r="A272" s="4">
        <v>44122</v>
      </c>
      <c r="B272" s="2">
        <v>35</v>
      </c>
      <c r="C272" s="2">
        <v>5422</v>
      </c>
      <c r="D272" s="2">
        <f t="shared" ref="D272" si="382">C272+D271</f>
        <v>5239650</v>
      </c>
      <c r="E272" s="5">
        <f t="shared" ref="E272" si="383">B272/C272</f>
        <v>6.4551825894503872E-3</v>
      </c>
      <c r="F272" s="2">
        <f t="shared" ref="F272" si="384">IFERROR(SUMPRODUCT(C266:C272,E266:E272)/SUM(C266:C272),"")</f>
        <v>1.2307324014842202E-2</v>
      </c>
      <c r="G272" s="2">
        <v>500</v>
      </c>
      <c r="H272" s="2">
        <f t="shared" si="220"/>
        <v>494.33333333333331</v>
      </c>
      <c r="I272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2020-10-19T17:14:48Z</dcterms:modified>
</cp:coreProperties>
</file>