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7D3CFF0-888E-4B67-9BF3-01A87B6235E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3" i="1"/>
  <c r="K60" i="1" l="1"/>
  <c r="K273" i="1" l="1"/>
  <c r="H275" i="1"/>
  <c r="E275" i="1"/>
  <c r="K271" i="1" l="1"/>
  <c r="K272" i="1"/>
  <c r="H273" i="1"/>
  <c r="H274" i="1"/>
  <c r="E273" i="1"/>
  <c r="E274" i="1"/>
  <c r="K270" i="1" l="1"/>
  <c r="H272" i="1"/>
  <c r="E272" i="1"/>
  <c r="K269" i="1" l="1"/>
  <c r="H271" i="1" l="1"/>
  <c r="E271" i="1"/>
  <c r="K268" i="1" l="1"/>
  <c r="H270" i="1"/>
  <c r="E270" i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<sst xmlns="http://schemas.openxmlformats.org/spreadsheetml/2006/main" count="36" uniqueCount="12">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</sst>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3" fontId="18" fillId="0" borderId="0" xfId="42" applyNumberFormat="1" applyFont="1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2"/>
  <sheetViews>
    <sheetView tabSelected="1" zoomScaleNormal="100" workbookViewId="0">
      <pane xSplit="1" ySplit="1" topLeftCell="B260" activePane="bottomRight" state="frozen"/>
      <selection pane="topRight" activeCell="B1" sqref="B1"/>
      <selection pane="bottomLeft" activeCell="A2" sqref="A2"/>
      <selection pane="bottomRight" activeCell="F284" sqref="F284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6">
        <v>286</v>
      </c>
      <c r="C59" s="6">
        <v>3138</v>
      </c>
      <c r="D59" s="6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  <c r="K59" s="6"/>
    </row>
    <row r="60" spans="1:11" x14ac:dyDescent="0.25">
      <c r="A60" s="1">
        <v>43910</v>
      </c>
      <c r="B60" s="6">
        <v>394</v>
      </c>
      <c r="C60" s="6">
        <v>3879</v>
      </c>
      <c r="D60" s="6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 s="6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 s="6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 s="6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 s="6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 s="6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 s="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 s="6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 s="6">
        <f t="shared" ref="D68:D131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 s="6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 s="6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 s="6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 s="6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 s="6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 s="6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 s="6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 s="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2100</v>
      </c>
      <c r="C77" s="6">
        <v>7581</v>
      </c>
      <c r="D77" s="6">
        <f t="shared" si="6"/>
        <v>98584</v>
      </c>
      <c r="E77" s="3">
        <f t="shared" si="5"/>
        <v>0.2770083102493075</v>
      </c>
      <c r="F77">
        <f t="shared" si="7"/>
        <v>0.25560903369122545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 s="6">
        <f t="shared" si="6"/>
        <v>106206</v>
      </c>
      <c r="E78" s="3">
        <f t="shared" si="5"/>
        <v>0.29401731828916294</v>
      </c>
      <c r="F78">
        <f t="shared" si="7"/>
        <v>0.26522295408235796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 s="6">
        <f t="shared" si="6"/>
        <v>114161</v>
      </c>
      <c r="E79" s="3">
        <f t="shared" si="5"/>
        <v>0.26486486486486488</v>
      </c>
      <c r="F79">
        <f t="shared" si="7"/>
        <v>0.26639151207913686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 s="6">
        <f t="shared" si="6"/>
        <v>121931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 s="6">
        <f t="shared" si="6"/>
        <v>130778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 s="6">
        <f t="shared" si="6"/>
        <v>136186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 s="6">
        <f t="shared" si="6"/>
        <v>139961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 s="6">
        <f t="shared" si="6"/>
        <v>147321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 s="6">
        <f t="shared" si="6"/>
        <v>158862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 s="6">
        <f t="shared" si="6"/>
        <v>170317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 s="6">
        <f t="shared" si="6"/>
        <v>181019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3322</v>
      </c>
      <c r="C88" s="6">
        <v>13124</v>
      </c>
      <c r="D88" s="6">
        <f t="shared" si="6"/>
        <v>194143</v>
      </c>
      <c r="E88" s="3">
        <f t="shared" si="5"/>
        <v>0.25312404754647971</v>
      </c>
      <c r="F88">
        <f t="shared" si="7"/>
        <v>0.26913911465319973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 s="6">
        <f t="shared" si="6"/>
        <v>201621</v>
      </c>
      <c r="E89" s="3">
        <f t="shared" si="5"/>
        <v>0.22840331639475794</v>
      </c>
      <c r="F89">
        <f t="shared" si="7"/>
        <v>0.26371208069076185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 s="6">
        <f t="shared" si="6"/>
        <v>207219</v>
      </c>
      <c r="E90" s="3">
        <f t="shared" si="5"/>
        <v>0.2263308324401572</v>
      </c>
      <c r="F90">
        <f t="shared" si="7"/>
        <v>0.25944869011864757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 s="6">
        <f t="shared" si="6"/>
        <v>220189</v>
      </c>
      <c r="E91" s="3">
        <f t="shared" si="5"/>
        <v>0.23970701619121049</v>
      </c>
      <c r="F91">
        <f t="shared" si="7"/>
        <v>0.25152330240983695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 s="6">
        <f t="shared" si="6"/>
        <v>232010</v>
      </c>
      <c r="E92" s="3">
        <f t="shared" si="5"/>
        <v>0.22925302427882582</v>
      </c>
      <c r="F92">
        <f t="shared" si="7"/>
        <v>0.24289112484278449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15397</v>
      </c>
      <c r="D93" s="6">
        <f t="shared" si="6"/>
        <v>247407</v>
      </c>
      <c r="E93" s="3">
        <f t="shared" si="5"/>
        <v>0.20971617847632656</v>
      </c>
      <c r="F93">
        <f t="shared" si="7"/>
        <v>0.23533532235049942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 s="6">
        <f t="shared" si="6"/>
        <v>260831</v>
      </c>
      <c r="E94" s="3">
        <f t="shared" si="5"/>
        <v>0.21848927294398093</v>
      </c>
      <c r="F94">
        <f t="shared" si="7"/>
        <v>0.22901318097529194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 s="6">
        <f t="shared" si="6"/>
        <v>275731</v>
      </c>
      <c r="E95" s="3">
        <f t="shared" si="5"/>
        <v>0.18892617449664428</v>
      </c>
      <c r="F95">
        <f t="shared" si="7"/>
        <v>0.21781389420012748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 s="6">
        <f t="shared" si="6"/>
        <v>285998</v>
      </c>
      <c r="E96" s="3">
        <f t="shared" si="5"/>
        <v>0.17824096620239602</v>
      </c>
      <c r="F96">
        <f t="shared" si="7"/>
        <v>0.212060158574019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 s="6">
        <f t="shared" si="6"/>
        <v>292205</v>
      </c>
      <c r="E97" s="3">
        <f t="shared" si="5"/>
        <v>0.18785242468181085</v>
      </c>
      <c r="F97">
        <f t="shared" si="7"/>
        <v>0.20935212858588473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 s="6">
        <f t="shared" si="6"/>
        <v>305999</v>
      </c>
      <c r="E98" s="3">
        <f t="shared" si="5"/>
        <v>0.20081194722343049</v>
      </c>
      <c r="F98">
        <f t="shared" si="7"/>
        <v>0.20339121314532105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 s="6">
        <f t="shared" si="6"/>
        <v>321277</v>
      </c>
      <c r="E99" s="3">
        <f t="shared" si="5"/>
        <v>0.18111009294410263</v>
      </c>
      <c r="F99">
        <f t="shared" si="7"/>
        <v>0.19615311369262997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 s="6">
        <f t="shared" si="6"/>
        <v>336792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 s="6">
        <f t="shared" si="6"/>
        <v>353686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17292</v>
      </c>
      <c r="D102" s="6">
        <f t="shared" si="6"/>
        <v>370978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 s="6">
        <f t="shared" si="6"/>
        <v>380183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 s="6">
        <f t="shared" si="6"/>
        <v>386642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 s="6">
        <f t="shared" si="6"/>
        <v>402086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 s="6">
        <f t="shared" si="6"/>
        <v>418102</v>
      </c>
      <c r="E106" s="3">
        <f t="shared" si="5"/>
        <v>0.15640609390609392</v>
      </c>
      <c r="F106">
        <f t="shared" si="7"/>
        <v>0.16411050864962562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 s="6">
        <f t="shared" si="6"/>
        <v>434787</v>
      </c>
      <c r="E107" s="3">
        <f t="shared" si="5"/>
        <v>0.14887623614024573</v>
      </c>
      <c r="F107">
        <f t="shared" si="7"/>
        <v>0.15867136078371347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 s="6">
        <f t="shared" si="6"/>
        <v>451898</v>
      </c>
      <c r="E108" s="3">
        <f t="shared" si="5"/>
        <v>0.14429314476068025</v>
      </c>
      <c r="F108">
        <f t="shared" si="7"/>
        <v>0.15591781045086139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 s="6">
        <f t="shared" si="6"/>
        <v>468856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 s="6">
        <f t="shared" si="6"/>
        <v>476545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 s="6">
        <f t="shared" si="6"/>
        <v>481106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 s="6">
        <f t="shared" si="6"/>
        <v>496754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 s="6">
        <f t="shared" si="6"/>
        <v>514117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 s="6">
        <f t="shared" si="6"/>
        <v>532038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 s="6">
        <f t="shared" si="6"/>
        <v>549422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 s="6">
        <f t="shared" si="6"/>
        <v>567241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 s="6">
        <f t="shared" si="6"/>
        <v>576580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 s="6">
        <f t="shared" si="6"/>
        <v>582434</v>
      </c>
      <c r="E118" s="3">
        <f t="shared" si="5"/>
        <v>0.1018107277075504</v>
      </c>
      <c r="F118" s="2">
        <f t="shared" si="7"/>
        <v>0.11910824253908101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 s="6">
        <f t="shared" si="6"/>
        <v>600048</v>
      </c>
      <c r="E119" s="3">
        <f t="shared" si="5"/>
        <v>0.12172135801067333</v>
      </c>
      <c r="F119" s="2">
        <f t="shared" ref="F119" si="11">IFERROR(SUMPRODUCT(C113:C119,E113:E119)/SUM(C113:C119),"")</f>
        <v>0.11703487133812225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 s="6">
        <f t="shared" si="6"/>
        <v>616736</v>
      </c>
      <c r="E120" s="3">
        <f t="shared" si="5"/>
        <v>0.11145733461169703</v>
      </c>
      <c r="F120" s="2">
        <f t="shared" ref="F120:F125" si="12">IFERROR(SUMPRODUCT(C114:C120,E114:E120)/SUM(C114:C120),"")</f>
        <v>0.1138093335542151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16911</v>
      </c>
      <c r="D121" s="6">
        <f t="shared" si="6"/>
        <v>633647</v>
      </c>
      <c r="E121" s="3">
        <f t="shared" si="5"/>
        <v>9.9225356276979482E-2</v>
      </c>
      <c r="F121" s="2">
        <f t="shared" si="12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 s="6">
        <f t="shared" si="6"/>
        <v>649592</v>
      </c>
      <c r="E122" s="3">
        <f t="shared" si="5"/>
        <v>0.10473502665412356</v>
      </c>
      <c r="F122" s="2">
        <f t="shared" si="12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 s="6">
        <f t="shared" si="6"/>
        <v>664405</v>
      </c>
      <c r="E123" s="3">
        <f t="shared" si="5"/>
        <v>0.10153243772362114</v>
      </c>
      <c r="F123" s="2">
        <f t="shared" si="12"/>
        <v>0.10791033716191181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 s="6">
        <f t="shared" si="6"/>
        <v>671118</v>
      </c>
      <c r="E124" s="3">
        <f t="shared" si="5"/>
        <v>9.3549828690600328E-2</v>
      </c>
      <c r="F124" s="2">
        <f t="shared" si="12"/>
        <v>0.1066237914912522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 s="6">
        <f t="shared" si="6"/>
        <v>676679</v>
      </c>
      <c r="E125" s="3">
        <f t="shared" si="5"/>
        <v>9.1530300305700418E-2</v>
      </c>
      <c r="F125" s="2">
        <f t="shared" si="12"/>
        <v>0.10603215024669743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 s="6">
        <f t="shared" si="6"/>
        <v>681246</v>
      </c>
      <c r="E126" s="3">
        <f t="shared" si="5"/>
        <v>8.3643529669367195E-2</v>
      </c>
      <c r="F126" s="2">
        <f t="shared" ref="F126" si="15">IFERROR(SUMPRODUCT(C120:C126,E120:E126)/SUM(C120:C126),"")</f>
        <v>0.1013694918594054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 s="6">
        <f t="shared" si="6"/>
        <v>696689</v>
      </c>
      <c r="E127" s="3">
        <f t="shared" si="5"/>
        <v>9.9851065207537393E-2</v>
      </c>
      <c r="F127" s="2">
        <f t="shared" ref="F127" si="16">IFERROR(SUMPRODUCT(C121:C127,E121:E127)/SUM(C121:C127),"")</f>
        <v>9.8970645254086775E-2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 s="6">
        <f t="shared" si="6"/>
        <v>710654</v>
      </c>
      <c r="E128" s="3">
        <f t="shared" si="5"/>
        <v>8.7647690655209456E-2</v>
      </c>
      <c r="F128" s="2">
        <f t="shared" ref="F128" si="17">IFERROR(SUMPRODUCT(C122:C128,E122:E128)/SUM(C122:C128),"")</f>
        <v>9.6861324295193937E-2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 s="6">
        <f t="shared" si="6"/>
        <v>723518</v>
      </c>
      <c r="E129" s="3">
        <f t="shared" si="5"/>
        <v>9.0485074626865669E-2</v>
      </c>
      <c r="F129" s="2">
        <f t="shared" ref="F129" si="18">IFERROR(SUMPRODUCT(C123:C129,E123:E129)/SUM(C123:C129),"")</f>
        <v>9.4053512972431891E-2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 s="6">
        <f t="shared" si="6"/>
        <v>737271</v>
      </c>
      <c r="E130" s="3">
        <f t="shared" si="5"/>
        <v>7.4311059405220675E-2</v>
      </c>
      <c r="F130" s="2">
        <f t="shared" ref="F130" si="19">IFERROR(SUMPRODUCT(C124:C130,E124:E130)/SUM(C124:C130),"")</f>
        <v>8.8806850931847495E-2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 s="6">
        <f t="shared" si="6"/>
        <v>744858</v>
      </c>
      <c r="E131" s="3">
        <f t="shared" ref="E131:E151" si="20">B131/C131</f>
        <v>6.1289047054171611E-2</v>
      </c>
      <c r="F131" s="2">
        <f t="shared" ref="F131" si="21">IFERROR(SUMPRODUCT(C125:C131,E125:E131)/SUM(C125:C131),"")</f>
        <v>8.5543802549498241E-2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 s="6">
        <f t="shared" ref="D132:D195" si="22">C132+D131</f>
        <v>749927</v>
      </c>
      <c r="E132" s="3">
        <f t="shared" si="20"/>
        <v>5.8788715723022293E-2</v>
      </c>
      <c r="F132" s="2">
        <f t="shared" ref="F132" si="23">IFERROR(SUMPRODUCT(C126:C132,E126:E132)/SUM(C126:C132),"")</f>
        <v>8.3237767584097858E-2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6">
        <f t="shared" si="22"/>
        <v>762867</v>
      </c>
      <c r="E133" s="3">
        <f t="shared" si="20"/>
        <v>7.2333848531684702E-2</v>
      </c>
      <c r="F133" s="2">
        <f t="shared" ref="F133" si="24">IFERROR(SUMPRODUCT(C127:C133,E127:E133)/SUM(C127:C133),"")</f>
        <v>8.1486382181056347E-2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6">
        <f t="shared" si="22"/>
        <v>776060</v>
      </c>
      <c r="E134" s="3">
        <f t="shared" si="20"/>
        <v>6.6777836731600093E-2</v>
      </c>
      <c r="F134" s="2">
        <f t="shared" ref="F134" si="25">IFERROR(SUMPRODUCT(C128:C134,E128:E134)/SUM(C128:C134),"")</f>
        <v>7.5468370059593559E-2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6">
        <f t="shared" si="22"/>
        <v>789302</v>
      </c>
      <c r="E135" s="3">
        <f t="shared" si="20"/>
        <v>6.5700045310376071E-2</v>
      </c>
      <c r="F135" s="2">
        <f t="shared" ref="F135" si="26">IFERROR(SUMPRODUCT(C129:C135,E129:E135)/SUM(C129:C135),"")</f>
        <v>7.1661072118807859E-2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6">
        <f t="shared" si="22"/>
        <v>801516</v>
      </c>
      <c r="E136" s="3">
        <f t="shared" si="20"/>
        <v>6.1404945144915672E-2</v>
      </c>
      <c r="F136" s="2">
        <f t="shared" ref="F136" si="27">IFERROR(SUMPRODUCT(C130:C136,E130:E136)/SUM(C130:C136),"")</f>
        <v>6.6950434626528887E-2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6">
        <v>660</v>
      </c>
      <c r="C137" s="6">
        <v>11725</v>
      </c>
      <c r="D137" s="6">
        <f t="shared" si="22"/>
        <v>813241</v>
      </c>
      <c r="E137" s="3">
        <f t="shared" si="20"/>
        <v>5.628997867803838E-2</v>
      </c>
      <c r="F137" s="2">
        <f t="shared" ref="F137" si="28">IFERROR(SUMPRODUCT(C131:C137,E131:E137)/SUM(C131:C137),"")</f>
        <v>6.3972620771357111E-2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6">
        <f t="shared" si="22"/>
        <v>819615</v>
      </c>
      <c r="E138" s="3">
        <f t="shared" si="20"/>
        <v>4.5183558205208661E-2</v>
      </c>
      <c r="F138" s="2">
        <f t="shared" ref="F138" si="29">IFERROR(SUMPRODUCT(C132:C138,E132:E138)/SUM(C132:C138),"")</f>
        <v>6.2642963200770493E-2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6">
        <f t="shared" si="22"/>
        <v>824705</v>
      </c>
      <c r="E139" s="3">
        <f t="shared" si="20"/>
        <v>4.950884086444008E-2</v>
      </c>
      <c r="F139" s="2">
        <f t="shared" ref="F139" si="30">IFERROR(SUMPRODUCT(C133:C139,E133:E139)/SUM(C133:C139),"")</f>
        <v>6.201021690871647E-2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6">
        <f t="shared" si="22"/>
        <v>838971</v>
      </c>
      <c r="E140" s="3">
        <f t="shared" si="20"/>
        <v>4.752558530772466E-2</v>
      </c>
      <c r="F140" s="2">
        <f t="shared" ref="F140" si="31">IFERROR(SUMPRODUCT(C134:C140,E134:E140)/SUM(C134:C140),"")</f>
        <v>5.7539682539682536E-2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6">
        <f t="shared" si="22"/>
        <v>853616</v>
      </c>
      <c r="E141" s="3">
        <f t="shared" si="20"/>
        <v>4.3974052577671563E-2</v>
      </c>
      <c r="F141" s="2">
        <f t="shared" ref="F141:F142" si="32">IFERROR(SUMPRODUCT(C135:C141,E135:E141)/SUM(C135:C141),"")</f>
        <v>5.3406570735984323E-2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6">
        <f t="shared" si="22"/>
        <v>867296</v>
      </c>
      <c r="E142" s="3">
        <f t="shared" si="20"/>
        <v>4.108187134502924E-2</v>
      </c>
      <c r="F142" s="2">
        <f t="shared" si="32"/>
        <v>4.9157627509808448E-2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6">
        <f t="shared" si="22"/>
        <v>880694</v>
      </c>
      <c r="E143" s="3">
        <f t="shared" si="20"/>
        <v>3.7692192864606656E-2</v>
      </c>
      <c r="F143" s="2">
        <f t="shared" ref="F143" si="33">IFERROR(SUMPRODUCT(C137:C143,E137:E143)/SUM(C137:C143),"")</f>
        <v>4.5328247745585894E-2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6">
        <f t="shared" si="22"/>
        <v>894158</v>
      </c>
      <c r="E144" s="3">
        <f t="shared" si="20"/>
        <v>3.5947712418300651E-2</v>
      </c>
      <c r="F144" s="2">
        <f t="shared" ref="F144" si="34">IFERROR(SUMPRODUCT(C138:C144,E138:E144)/SUM(C138:C144),"")</f>
        <v>4.2179022949442022E-2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6">
        <f t="shared" si="22"/>
        <v>900810</v>
      </c>
      <c r="E145" s="3">
        <f t="shared" si="20"/>
        <v>2.9013830426939266E-2</v>
      </c>
      <c r="F145" s="2">
        <f t="shared" ref="F145" si="35">IFERROR(SUMPRODUCT(C139:C145,E139:E145)/SUM(C139:C145),"")</f>
        <v>4.0864585257712915E-2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6">
        <f t="shared" si="22"/>
        <v>906046</v>
      </c>
      <c r="E146" s="3">
        <f t="shared" si="20"/>
        <v>2.7883880825057297E-2</v>
      </c>
      <c r="F146" s="2">
        <f t="shared" ref="F146" si="36">IFERROR(SUMPRODUCT(C140:C146,E140:E146)/SUM(C140:C146),"")</f>
        <v>3.9488081041541168E-2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6">
        <f t="shared" si="22"/>
        <v>920589</v>
      </c>
      <c r="E147" s="3">
        <f t="shared" si="20"/>
        <v>3.3830708932132296E-2</v>
      </c>
      <c r="F147" s="2">
        <f t="shared" ref="F147" si="37">IFERROR(SUMPRODUCT(C141:C147,E141:E147)/SUM(C141:C147),"")</f>
        <v>3.7075154990320762E-2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6">
        <f t="shared" si="22"/>
        <v>934678</v>
      </c>
      <c r="E148" s="3">
        <f t="shared" si="20"/>
        <v>2.7752147065086236E-2</v>
      </c>
      <c r="F148" s="2">
        <f t="shared" ref="F148:F149" si="38">IFERROR(SUMPRODUCT(C142:C148,E142:E148)/SUM(C142:C148),"")</f>
        <v>3.4208383706298882E-2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6">
        <f t="shared" si="22"/>
        <v>953005</v>
      </c>
      <c r="E149" s="3">
        <f t="shared" si="20"/>
        <v>2.4499372510503627E-2</v>
      </c>
      <c r="F149" s="2">
        <f t="shared" si="38"/>
        <v>3.1035247173575704E-2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6">
        <f t="shared" si="22"/>
        <v>971335</v>
      </c>
      <c r="E150" s="3">
        <f t="shared" si="20"/>
        <v>2.220403709765412E-2</v>
      </c>
      <c r="F150" s="2">
        <f t="shared" ref="F150" si="40">IFERROR(SUMPRODUCT(C144:C150,E144:E150)/SUM(C144:C150),"")</f>
        <v>2.8265354530510475E-2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6">
        <f t="shared" si="22"/>
        <v>983529</v>
      </c>
      <c r="E151" s="3">
        <f t="shared" si="20"/>
        <v>2.5668361489257011E-2</v>
      </c>
      <c r="F151" s="2">
        <f t="shared" ref="F151" si="41">IFERROR(SUMPRODUCT(C145:C151,E145:E151)/SUM(C145:C151),"")</f>
        <v>2.6753644918373971E-2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6">
        <f t="shared" si="22"/>
        <v>990968</v>
      </c>
      <c r="E152" s="3">
        <f t="shared" ref="E152" si="42">B152/C152</f>
        <v>2.1777120580723217E-2</v>
      </c>
      <c r="F152" s="2">
        <f t="shared" ref="F152" si="43">IFERROR(SUMPRODUCT(C146:C152,E146:E152)/SUM(C146:C152),"")</f>
        <v>2.617626832893365E-2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6">
        <f t="shared" si="22"/>
        <v>996401</v>
      </c>
      <c r="E153" s="3">
        <f t="shared" ref="E153" si="44">B153/C153</f>
        <v>2.2087244616234125E-2</v>
      </c>
      <c r="F153" s="2">
        <f t="shared" ref="F153" si="45">IFERROR(SUMPRODUCT(C147:C153,E147:E153)/SUM(C147:C153),"")</f>
        <v>2.5831442642908528E-2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6">
        <f t="shared" si="22"/>
        <v>1010463</v>
      </c>
      <c r="E154" s="3">
        <f t="shared" ref="E154" si="46">B154/C154</f>
        <v>2.951216043237093E-2</v>
      </c>
      <c r="F154" s="2">
        <f t="shared" ref="F154" si="47">IFERROR(SUMPRODUCT(C148:C154,E148:E154)/SUM(C148:C154),"")</f>
        <v>2.5112935888021007E-2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6">
        <f t="shared" si="22"/>
        <v>1025048</v>
      </c>
      <c r="E155" s="3">
        <f t="shared" ref="E155:E156" si="48">B155/C155</f>
        <v>2.2763112787110046E-2</v>
      </c>
      <c r="F155" s="2">
        <f t="shared" ref="F155" si="49">IFERROR(SUMPRODUCT(C149:C155,E149:E155)/SUM(C149:C155),"")</f>
        <v>2.4322230828814871E-2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6">
        <f t="shared" si="22"/>
        <v>1039272</v>
      </c>
      <c r="E156" s="3">
        <f t="shared" si="48"/>
        <v>2.4184476940382452E-2</v>
      </c>
      <c r="F156" s="2">
        <f t="shared" ref="F156:F161" si="50">IFERROR(SUMPRODUCT(C150:C156,E150:E156)/SUM(C150:C156),"")</f>
        <v>2.4261884614047085E-2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6">
        <f t="shared" si="22"/>
        <v>1052214</v>
      </c>
      <c r="E157" s="3">
        <f t="shared" ref="E157" si="51">B157/C157</f>
        <v>2.5807448616906196E-2</v>
      </c>
      <c r="F157" s="2">
        <f t="shared" si="50"/>
        <v>2.4975580805895226E-2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6">
        <f t="shared" si="22"/>
        <v>1066026</v>
      </c>
      <c r="E158" s="3">
        <f t="shared" ref="E158" si="52">B158/C158</f>
        <v>2.3819866782507963E-2</v>
      </c>
      <c r="F158" s="2">
        <f t="shared" si="50"/>
        <v>2.4679685321890493E-2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6">
        <f t="shared" si="22"/>
        <v>1073951</v>
      </c>
      <c r="E159" s="3">
        <f t="shared" ref="E159" si="53">B159/C159</f>
        <v>2.422712933753943E-2</v>
      </c>
      <c r="F159" s="2">
        <f t="shared" si="50"/>
        <v>2.489666558210718E-2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6">
        <f t="shared" si="22"/>
        <v>1080394</v>
      </c>
      <c r="E160" s="3">
        <f t="shared" ref="E160" si="54">B160/C160</f>
        <v>1.8935278596926897E-2</v>
      </c>
      <c r="F160" s="2">
        <f t="shared" si="50"/>
        <v>2.4621099377329064E-2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6">
        <v>318</v>
      </c>
      <c r="C161" s="6">
        <v>16550</v>
      </c>
      <c r="D161" s="6">
        <f t="shared" si="22"/>
        <v>1096944</v>
      </c>
      <c r="E161" s="3">
        <f t="shared" ref="E161" si="55">B161/C161</f>
        <v>1.9214501510574019E-2</v>
      </c>
      <c r="F161" s="2">
        <f t="shared" si="50"/>
        <v>2.2791133312519512E-2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6">
        <f t="shared" si="22"/>
        <v>1113458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2.2452211288315801E-2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6">
        <v>319</v>
      </c>
      <c r="C163" s="6">
        <v>14977</v>
      </c>
      <c r="D163" s="6">
        <f t="shared" si="22"/>
        <v>1128435</v>
      </c>
      <c r="E163" s="3">
        <f t="shared" ref="E163" si="58">B163/C163</f>
        <v>2.1299325632636711E-2</v>
      </c>
      <c r="F163" s="2">
        <f t="shared" ref="F163" si="59">IFERROR(SUMPRODUCT(C157:C163,E157:E163)/SUM(C157:C163),"")</f>
        <v>2.1982212352657491E-2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6">
        <f t="shared" si="22"/>
        <v>1142849</v>
      </c>
      <c r="E164" s="3">
        <f t="shared" ref="E164" si="60">B164/C164</f>
        <v>2.3865686138476481E-2</v>
      </c>
      <c r="F164" s="2">
        <f t="shared" ref="F164" si="61">IFERROR(SUMPRODUCT(C158:C164,E158:E164)/SUM(C158:C164),"")</f>
        <v>2.1735532630882109E-2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6">
        <f t="shared" si="22"/>
        <v>1151629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2.1074027779400255E-2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6">
        <f t="shared" si="22"/>
        <v>1156193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2.0901729043554387E-2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6">
        <f t="shared" si="22"/>
        <v>1163205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2.0927171511031142E-2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6">
        <f t="shared" si="22"/>
        <v>1180918</v>
      </c>
      <c r="E168" s="5">
        <f t="shared" ref="E168" si="68">B168/C168</f>
        <v>1.9759498673290802E-2</v>
      </c>
      <c r="F168" s="2">
        <f t="shared" ref="F168" si="69">IFERROR(SUMPRODUCT(C162:C168,E162:E168)/SUM(C162:C168),"")</f>
        <v>2.1018410460380593E-2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6">
        <f t="shared" si="22"/>
        <v>1201380</v>
      </c>
      <c r="E169" s="5">
        <f t="shared" ref="E169:E170" si="70">B169/C169</f>
        <v>1.5980842537386374E-2</v>
      </c>
      <c r="F169" s="2">
        <f t="shared" ref="F169:F170" si="71">IFERROR(SUMPRODUCT(C163:C169,E163:E169)/SUM(C163:C169),"")</f>
        <v>1.9858510952890061E-2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6">
        <f t="shared" si="22"/>
        <v>1221475</v>
      </c>
      <c r="E170" s="5">
        <f t="shared" si="70"/>
        <v>1.4929086837521772E-2</v>
      </c>
      <c r="F170" s="2">
        <f t="shared" si="71"/>
        <v>1.8561908856405848E-2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6">
        <f t="shared" si="22"/>
        <v>1239774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1.7941707505803456E-2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6">
        <f t="shared" si="22"/>
        <v>1258780</v>
      </c>
      <c r="E172" s="5">
        <f t="shared" ref="E172" si="74">B172/C172</f>
        <v>1.731032305587709E-2</v>
      </c>
      <c r="F172" s="2">
        <f t="shared" ref="F172" si="75">IFERROR(SUMPRODUCT(C166:C172,E166:E172)/SUM(C166:C172),"")</f>
        <v>1.7778648822689477E-2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6">
        <v>153</v>
      </c>
      <c r="C173" s="6">
        <v>10658</v>
      </c>
      <c r="D173" s="6">
        <f t="shared" si="22"/>
        <v>1269438</v>
      </c>
      <c r="E173" s="5">
        <f t="shared" ref="E173" si="76">B173/C173</f>
        <v>1.4355413773691124E-2</v>
      </c>
      <c r="F173" s="2">
        <f t="shared" ref="F173" si="77">IFERROR(SUMPRODUCT(C167:C173,E167:E173)/SUM(C167:C173),"")</f>
        <v>1.7228133692436753E-2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6">
        <v>108</v>
      </c>
      <c r="C174" s="6">
        <v>7417</v>
      </c>
      <c r="D174" s="6">
        <f t="shared" si="22"/>
        <v>1276855</v>
      </c>
      <c r="E174" s="5">
        <f t="shared" ref="E174" si="78">B174/C174</f>
        <v>1.4561143319401375E-2</v>
      </c>
      <c r="F174" s="2">
        <f t="shared" ref="F174" si="79">IFERROR(SUMPRODUCT(C168:C174,E168:E174)/SUM(C168:C174),"")</f>
        <v>1.6920369555653323E-2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6">
        <f t="shared" si="22"/>
        <v>1297872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1.6681772320741486E-2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6">
        <v>314</v>
      </c>
      <c r="C176" s="6">
        <v>22008</v>
      </c>
      <c r="D176" s="6">
        <f t="shared" si="22"/>
        <v>1319880</v>
      </c>
      <c r="E176" s="5">
        <f t="shared" ref="E176:E177" si="82">B176/C176</f>
        <v>1.4267539076699382E-2</v>
      </c>
      <c r="F176" s="2">
        <f t="shared" ref="F176:F177" si="83">IFERROR(SUMPRODUCT(C170:C176,E170:E176)/SUM(C170:C176),"")</f>
        <v>1.6354430379746834E-2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6">
        <v>381</v>
      </c>
      <c r="C177" s="6">
        <v>22360</v>
      </c>
      <c r="D177" s="6">
        <f t="shared" si="22"/>
        <v>1342240</v>
      </c>
      <c r="E177" s="5">
        <f t="shared" si="82"/>
        <v>1.7039355992844365E-2</v>
      </c>
      <c r="F177" s="2">
        <f t="shared" si="83"/>
        <v>1.6718420072040739E-2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6">
        <f t="shared" si="22"/>
        <v>1361560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1.6307293120719952E-2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6">
        <f t="shared" si="22"/>
        <v>1380707</v>
      </c>
      <c r="E179" s="5">
        <f t="shared" ref="E179" si="86">B179/C179</f>
        <v>1.5772705906930591E-2</v>
      </c>
      <c r="F179" s="2">
        <f t="shared" ref="F179" si="87">IFERROR(SUMPRODUCT(C173:C179,E173:E179)/SUM(C173:C179),"")</f>
        <v>1.6066990904393612E-2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6">
        <f t="shared" si="22"/>
        <v>1392074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1.6104569620666035E-2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6">
        <f t="shared" si="22"/>
        <v>1400035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1.6057801591167396E-2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6">
        <v>357</v>
      </c>
      <c r="C182" s="6">
        <v>18590</v>
      </c>
      <c r="D182" s="6">
        <f t="shared" si="22"/>
        <v>1418625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1.6206636688115408E-2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6">
        <f t="shared" si="22"/>
        <v>1438636</v>
      </c>
      <c r="E183" s="5">
        <f t="shared" ref="E183:E184" si="94">B183/C183</f>
        <v>1.6890710109439808E-2</v>
      </c>
      <c r="F183" s="2">
        <f t="shared" ref="F183:F184" si="95">IFERROR(SUMPRODUCT(C177:C183,E177:E183)/SUM(C177:C183),"")</f>
        <v>1.6681262420425072E-2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6">
        <f t="shared" si="22"/>
        <v>1457445</v>
      </c>
      <c r="E184" s="5">
        <f t="shared" si="94"/>
        <v>1.7438460311552981E-2</v>
      </c>
      <c r="F184" s="2">
        <f t="shared" si="95"/>
        <v>1.6735384748925827E-2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6">
        <v>348</v>
      </c>
      <c r="C185" s="6">
        <v>20943</v>
      </c>
      <c r="D185" s="6">
        <f t="shared" si="22"/>
        <v>1478388</v>
      </c>
      <c r="E185" s="5">
        <f t="shared" ref="E185" si="96">B185/C185</f>
        <v>1.6616530583011029E-2</v>
      </c>
      <c r="F185" s="2">
        <f t="shared" ref="F185" si="97">IFERROR(SUMPRODUCT(C179:C185,E179:E185)/SUM(C179:C185),"")</f>
        <v>1.6716882939021467E-2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6">
        <f t="shared" si="22"/>
        <v>1496801</v>
      </c>
      <c r="E186" s="5">
        <f t="shared" ref="E186" si="98">B186/C186</f>
        <v>1.803073915168631E-2</v>
      </c>
      <c r="F186" s="2">
        <f t="shared" ref="F186" si="99">IFERROR(SUMPRODUCT(C180:C186,E180:E186)/SUM(C180:C186),"")</f>
        <v>1.7080986097472738E-2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6">
        <f t="shared" si="22"/>
        <v>1508720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1.7265915676491266E-2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6">
        <f t="shared" si="22"/>
        <v>1516376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1.7440111396670132E-2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6">
        <v>433</v>
      </c>
      <c r="C189" s="6">
        <v>22710</v>
      </c>
      <c r="D189" s="6">
        <f t="shared" si="22"/>
        <v>1539086</v>
      </c>
      <c r="E189" s="5">
        <f t="shared" ref="E189:E194" si="104">B189/C189</f>
        <v>1.9066490532804931E-2</v>
      </c>
      <c r="F189" s="2">
        <f t="shared" ref="F189" si="105">IFERROR(SUMPRODUCT(C183:C189,E183:E189)/SUM(C183:C189),"")</f>
        <v>1.7474535326786264E-2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6">
        <v>398</v>
      </c>
      <c r="C190" s="6">
        <v>26738</v>
      </c>
      <c r="D190" s="6">
        <f t="shared" si="22"/>
        <v>1565824</v>
      </c>
      <c r="E190" s="5">
        <f t="shared" si="104"/>
        <v>1.4885182137781434E-2</v>
      </c>
      <c r="F190" s="2">
        <f t="shared" ref="F190" si="106">IFERROR(SUMPRODUCT(C184:C190,E184:E190)/SUM(C184:C190),"")</f>
        <v>1.7022046104978455E-2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6">
        <v>388</v>
      </c>
      <c r="C191" s="6">
        <v>23467</v>
      </c>
      <c r="D191" s="6">
        <f t="shared" si="22"/>
        <v>1589291</v>
      </c>
      <c r="E191" s="5">
        <f t="shared" si="104"/>
        <v>1.6533856053181063E-2</v>
      </c>
      <c r="F191" s="2">
        <f t="shared" ref="F191" si="107">IFERROR(SUMPRODUCT(C185:C191,E185:E191)/SUM(C185:C191),"")</f>
        <v>1.6875748979870455E-2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6">
        <v>420</v>
      </c>
      <c r="C192" s="6">
        <v>23876</v>
      </c>
      <c r="D192" s="6">
        <f t="shared" si="22"/>
        <v>1613167</v>
      </c>
      <c r="E192" s="5">
        <f t="shared" si="104"/>
        <v>1.7590886245602278E-2</v>
      </c>
      <c r="F192" s="2">
        <f t="shared" ref="F192" si="108">IFERROR(SUMPRODUCT(C186:C192,E186:E192)/SUM(C186:C192),"")</f>
        <v>1.7042714369449246E-2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6">
        <f t="shared" si="22"/>
        <v>1635395</v>
      </c>
      <c r="E193" s="5">
        <f t="shared" si="104"/>
        <v>1.7770379701277667E-2</v>
      </c>
      <c r="F193" s="2">
        <f t="shared" ref="F193" si="109">IFERROR(SUMPRODUCT(C187:C193,E187:E193)/SUM(C187:C193),"")</f>
        <v>1.7028154176948498E-2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6">
        <f t="shared" si="22"/>
        <v>1646823</v>
      </c>
      <c r="E194" s="5">
        <f t="shared" si="104"/>
        <v>1.6538326916345818E-2</v>
      </c>
      <c r="F194" s="2">
        <f t="shared" ref="F194" si="110">IFERROR(SUMPRODUCT(C188:C194,E188:E194)/SUM(C188:C194),"")</f>
        <v>1.7009043974424886E-2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6">
        <v>135</v>
      </c>
      <c r="C195" s="6">
        <v>8433</v>
      </c>
      <c r="D195" s="6">
        <f t="shared" si="22"/>
        <v>1655256</v>
      </c>
      <c r="E195" s="5">
        <f t="shared" ref="E195" si="111">B195/C195</f>
        <v>1.6008537886872998E-2</v>
      </c>
      <c r="F195" s="2">
        <f t="shared" ref="F195" si="112">IFERROR(SUMPRODUCT(C189:C195,E189:E195)/SUM(C189:C195),"")</f>
        <v>1.6978686635944699E-2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6">
        <v>424</v>
      </c>
      <c r="C196" s="6">
        <v>27643</v>
      </c>
      <c r="D196" s="6">
        <f t="shared" ref="D196:D259" si="113">C196+D195</f>
        <v>1682899</v>
      </c>
      <c r="E196" s="5">
        <f t="shared" ref="E196" si="114">B196/C196</f>
        <v>1.5338422023658793E-2</v>
      </c>
      <c r="F196" s="2">
        <f t="shared" ref="F196" si="115">IFERROR(SUMPRODUCT(C190:C196,E190:E196)/SUM(C190:C196),"")</f>
        <v>1.6333711138770485E-2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6">
        <f t="shared" si="113"/>
        <v>1708521</v>
      </c>
      <c r="E197" s="5">
        <f t="shared" ref="E197:E198" si="116">B197/C197</f>
        <v>1.541643899773632E-2</v>
      </c>
      <c r="F197" s="2">
        <f t="shared" ref="F197:F198" si="117">IFERROR(SUMPRODUCT(C191:C197,E191:E197)/SUM(C191:C197),"")</f>
        <v>1.6440429721718046E-2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6">
        <f t="shared" si="113"/>
        <v>1734877</v>
      </c>
      <c r="E198" s="5">
        <f t="shared" si="116"/>
        <v>1.5632114129609957E-2</v>
      </c>
      <c r="F198" s="2">
        <f t="shared" si="117"/>
        <v>1.6279037819570564E-2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6">
        <f t="shared" si="113"/>
        <v>1759216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1.639860594731905E-2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6">
        <f t="shared" si="113"/>
        <v>1782852</v>
      </c>
      <c r="E200" s="5">
        <f t="shared" ref="E200" si="120">B200/C200</f>
        <v>1.5315620240311389E-2</v>
      </c>
      <c r="F200" s="2">
        <f t="shared" ref="F200" si="121">IFERROR(SUMPRODUCT(C194:C200,E194:E200)/SUM(C194:C200),"")</f>
        <v>1.6018229043043057E-2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6">
        <f t="shared" si="113"/>
        <v>1796366</v>
      </c>
      <c r="E201" s="5">
        <f t="shared" ref="E201" si="122">B201/C201</f>
        <v>1.6205416605002219E-2</v>
      </c>
      <c r="F201" s="2">
        <f t="shared" ref="F201" si="123">IFERROR(SUMPRODUCT(C195:C201,E195:E201)/SUM(C195:C201),"")</f>
        <v>1.5995399316584526E-2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6">
        <f t="shared" si="113"/>
        <v>1805851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1.5691092001726484E-2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6">
        <v>467</v>
      </c>
      <c r="C203" s="6">
        <v>30829</v>
      </c>
      <c r="D203" s="6">
        <f t="shared" si="113"/>
        <v>1836680</v>
      </c>
      <c r="E203" s="5">
        <f t="shared" ref="E203" si="126">B203/C203</f>
        <v>1.5148074864575561E-2</v>
      </c>
      <c r="F203" s="2">
        <f t="shared" ref="F203" si="127">IFERROR(SUMPRODUCT(C197:C203,E197:E203)/SUM(C197:C203),"")</f>
        <v>1.5645625922578212E-2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6">
        <v>355</v>
      </c>
      <c r="C204" s="6">
        <v>29141</v>
      </c>
      <c r="D204" s="6">
        <f t="shared" si="113"/>
        <v>1865821</v>
      </c>
      <c r="E204" s="5">
        <f t="shared" ref="E204" si="128">B204/C204</f>
        <v>1.2182148862427508E-2</v>
      </c>
      <c r="F204" s="2">
        <f t="shared" ref="F204" si="129">IFERROR(SUMPRODUCT(C198:C204,E198:E204)/SUM(C198:C204),"")</f>
        <v>1.5041322314049586E-2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29222</v>
      </c>
      <c r="D205" s="6">
        <f t="shared" si="113"/>
        <v>1895043</v>
      </c>
      <c r="E205" s="5">
        <f t="shared" ref="E205" si="130">B205/C205</f>
        <v>1.3380329888440217E-2</v>
      </c>
      <c r="F205" s="2">
        <f t="shared" ref="F205" si="131">IFERROR(SUMPRODUCT(C199:C205,E199:E205)/SUM(C199:C205),"")</f>
        <v>1.4641059900353384E-2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28114</v>
      </c>
      <c r="D206" s="6">
        <f t="shared" si="113"/>
        <v>1923157</v>
      </c>
      <c r="E206" s="5">
        <f t="shared" ref="E206" si="132">B206/C206</f>
        <v>1.579284342320552E-2</v>
      </c>
      <c r="F206" s="2">
        <f t="shared" ref="F206:F212" si="133">IFERROR(SUMPRODUCT(C200:C206,E200:E206)/SUM(C200:C206),"")</f>
        <v>1.4297826657151048E-2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6">
        <v>415</v>
      </c>
      <c r="C207" s="6">
        <v>27936</v>
      </c>
      <c r="D207" s="6">
        <f t="shared" si="113"/>
        <v>1951093</v>
      </c>
      <c r="E207" s="5">
        <f t="shared" ref="E207" si="134">B207/C207</f>
        <v>1.4855383734249713E-2</v>
      </c>
      <c r="F207" s="2">
        <f t="shared" si="133"/>
        <v>1.4247418881247734E-2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6">
        <v>186</v>
      </c>
      <c r="C208" s="6">
        <v>14485</v>
      </c>
      <c r="D208" s="6">
        <f t="shared" si="113"/>
        <v>1965578</v>
      </c>
      <c r="E208" s="5">
        <f t="shared" ref="E208" si="135">B208/C208</f>
        <v>1.2840869865377977E-2</v>
      </c>
      <c r="F208" s="2">
        <f t="shared" si="133"/>
        <v>1.3970640380114885E-2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6">
        <v>142</v>
      </c>
      <c r="C209" s="6">
        <v>11601</v>
      </c>
      <c r="D209" s="6">
        <f t="shared" si="113"/>
        <v>1977179</v>
      </c>
      <c r="E209" s="5">
        <f t="shared" ref="E209" si="136">B209/C209</f>
        <v>1.2240324109990519E-2</v>
      </c>
      <c r="F209" s="2">
        <f t="shared" si="133"/>
        <v>1.4008218154650729E-2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6">
        <v>475</v>
      </c>
      <c r="C210" s="6">
        <v>40708</v>
      </c>
      <c r="D210" s="6">
        <f t="shared" si="113"/>
        <v>2017887</v>
      </c>
      <c r="E210" s="5">
        <f t="shared" ref="E210" si="137">B210/C210</f>
        <v>1.1668468114375552E-2</v>
      </c>
      <c r="F210" s="2">
        <f t="shared" si="133"/>
        <v>1.3288669863746985E-2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6">
        <v>455</v>
      </c>
      <c r="C211" s="6">
        <v>39511</v>
      </c>
      <c r="D211" s="6">
        <f t="shared" si="113"/>
        <v>2057398</v>
      </c>
      <c r="E211" s="5">
        <f t="shared" ref="E211" si="138">B211/C211</f>
        <v>1.1515780415580471E-2</v>
      </c>
      <c r="F211" s="2">
        <f t="shared" si="133"/>
        <v>1.309134186254091E-2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6">
        <v>407</v>
      </c>
      <c r="C212" s="6">
        <v>38624</v>
      </c>
      <c r="D212" s="6">
        <f t="shared" si="113"/>
        <v>2096022</v>
      </c>
      <c r="E212" s="5">
        <f t="shared" ref="E212" si="139">B212/C212</f>
        <v>1.0537489643744822E-2</v>
      </c>
      <c r="F212" s="2">
        <f t="shared" si="133"/>
        <v>1.2558526015155813E-2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6">
        <v>430</v>
      </c>
      <c r="C213" s="6">
        <v>38807</v>
      </c>
      <c r="D213" s="6">
        <f t="shared" si="113"/>
        <v>2134829</v>
      </c>
      <c r="E213" s="5">
        <f t="shared" ref="E213" si="140">B213/C213</f>
        <v>1.108047517200505E-2</v>
      </c>
      <c r="F213" s="2">
        <f t="shared" ref="F213" si="141">IFERROR(SUMPRODUCT(C207:C213,E207:E213)/SUM(C207:C213),"")</f>
        <v>1.1857968933066253E-2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6">
        <v>370</v>
      </c>
      <c r="C214" s="6">
        <v>35298</v>
      </c>
      <c r="D214" s="6">
        <f t="shared" si="113"/>
        <v>2170127</v>
      </c>
      <c r="E214" s="5">
        <f t="shared" ref="E214" si="142">B214/C214</f>
        <v>1.0482180293501049E-2</v>
      </c>
      <c r="F214" s="2">
        <f t="shared" ref="F214" si="143">IFERROR(SUMPRODUCT(C208:C214,E208:E214)/SUM(C208:C214),"")</f>
        <v>1.1253960572331237E-2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6">
        <v>193</v>
      </c>
      <c r="C215" s="6">
        <v>20571</v>
      </c>
      <c r="D215" s="6">
        <f t="shared" si="113"/>
        <v>2190698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1.0980810234541578E-2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6">
        <v>117</v>
      </c>
      <c r="C216" s="6">
        <v>17651</v>
      </c>
      <c r="D216" s="6">
        <f t="shared" si="113"/>
        <v>2208349</v>
      </c>
      <c r="E216" s="5">
        <f t="shared" si="145"/>
        <v>6.6285196306158289E-3</v>
      </c>
      <c r="F216" s="2">
        <f t="shared" si="146"/>
        <v>1.0585283557555046E-2</v>
      </c>
      <c r="G216" s="2">
        <v>308</v>
      </c>
      <c r="H216" s="2">
        <f t="shared" ref="H216:H275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6">
        <v>493</v>
      </c>
      <c r="C217" s="6">
        <v>53211</v>
      </c>
      <c r="D217" s="6">
        <f t="shared" si="113"/>
        <v>2261560</v>
      </c>
      <c r="E217" s="5">
        <f t="shared" ref="E217" si="148">B217/C217</f>
        <v>9.265001597414068E-3</v>
      </c>
      <c r="F217" s="2">
        <f t="shared" ref="F217" si="149">IFERROR(SUMPRODUCT(C211:C217,E211:E217)/SUM(C211:C217),"")</f>
        <v>1.0116016136379493E-2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6">
        <v>473</v>
      </c>
      <c r="C218" s="6">
        <v>52318</v>
      </c>
      <c r="D218" s="6">
        <f t="shared" si="113"/>
        <v>2313878</v>
      </c>
      <c r="E218" s="5">
        <f t="shared" ref="E218" si="150">B218/C218</f>
        <v>9.0408654765090409E-3</v>
      </c>
      <c r="F218" s="2">
        <f t="shared" ref="F218" si="151">IFERROR(SUMPRODUCT(C212:C218,E212:E218)/SUM(C212:C218),"")</f>
        <v>9.6810667498440431E-3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6">
        <v>471</v>
      </c>
      <c r="C219" s="6">
        <v>49473</v>
      </c>
      <c r="D219" s="6">
        <f t="shared" si="113"/>
        <v>2363351</v>
      </c>
      <c r="E219" s="5">
        <f t="shared" ref="E219" si="152">B219/C219</f>
        <v>9.5203444302953133E-3</v>
      </c>
      <c r="F219" s="2">
        <f t="shared" ref="F219" si="153">IFERROR(SUMPRODUCT(C213:C219,E213:E219)/SUM(C213:C219),"")</f>
        <v>9.5275858586236443E-3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6">
        <v>420</v>
      </c>
      <c r="C220" s="6">
        <v>47561</v>
      </c>
      <c r="D220" s="6">
        <f t="shared" si="113"/>
        <v>2410912</v>
      </c>
      <c r="E220" s="5">
        <f t="shared" ref="E220" si="154">B220/C220</f>
        <v>8.830764702171947E-3</v>
      </c>
      <c r="F220" s="2">
        <f t="shared" ref="F220" si="155">IFERROR(SUMPRODUCT(C214:C220,E214:E220)/SUM(C214:C220),"")</f>
        <v>9.1892655469550822E-3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6">
        <v>460</v>
      </c>
      <c r="C221" s="6">
        <v>48206</v>
      </c>
      <c r="D221" s="6">
        <f t="shared" si="113"/>
        <v>2459118</v>
      </c>
      <c r="E221" s="5">
        <f t="shared" ref="E221" si="156">B221/C221</f>
        <v>9.5423806165207646E-3</v>
      </c>
      <c r="F221" s="2">
        <f t="shared" ref="F221" si="157">IFERROR(SUMPRODUCT(C215:C221,E215:E221)/SUM(C215:C221),"")</f>
        <v>9.0902484852469455E-3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6">
        <v>225</v>
      </c>
      <c r="C222" s="6">
        <v>27917</v>
      </c>
      <c r="D222" s="6">
        <f t="shared" si="113"/>
        <v>2487035</v>
      </c>
      <c r="E222" s="5">
        <f t="shared" ref="E222" si="158">B222/C222</f>
        <v>8.0596052584446746E-3</v>
      </c>
      <c r="F222" s="2">
        <f t="shared" ref="F222" si="159">IFERROR(SUMPRODUCT(C216:C222,E216:E222)/SUM(C216:C222),"")</f>
        <v>8.9728923489135679E-3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6">
        <v>168</v>
      </c>
      <c r="C223" s="6">
        <v>24737</v>
      </c>
      <c r="D223" s="6">
        <f t="shared" si="113"/>
        <v>2511772</v>
      </c>
      <c r="E223" s="5">
        <f t="shared" ref="E223" si="160">B223/C223</f>
        <v>6.7914460120467313E-3</v>
      </c>
      <c r="F223" s="2">
        <f t="shared" ref="F223" si="161">IFERROR(SUMPRODUCT(C217:C223,E217:E223)/SUM(C217:C223),"")</f>
        <v>8.9314257653506819E-3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6">
        <v>551</v>
      </c>
      <c r="C224" s="6">
        <v>64270</v>
      </c>
      <c r="D224" s="6">
        <f t="shared" si="113"/>
        <v>2576042</v>
      </c>
      <c r="E224" s="5">
        <f t="shared" ref="E224" si="163">B224/C224</f>
        <v>8.5732067838805038E-3</v>
      </c>
      <c r="F224" s="2">
        <f t="shared" ref="F224" si="164">IFERROR(SUMPRODUCT(C218:C224,E218:E224)/SUM(C218:C224),"")</f>
        <v>8.8017756183183769E-3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6">
        <v>474</v>
      </c>
      <c r="C225" s="6">
        <v>62430</v>
      </c>
      <c r="D225" s="6">
        <f t="shared" si="113"/>
        <v>2638472</v>
      </c>
      <c r="E225" s="5">
        <f t="shared" ref="E225" si="165">B225/C225</f>
        <v>7.5925036040365209E-3</v>
      </c>
      <c r="F225" s="2">
        <f t="shared" ref="F225" si="166">IFERROR(SUMPRODUCT(C219:C225,E219:E225)/SUM(C219:C225),"")</f>
        <v>8.5306567589049712E-3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6">
        <v>470</v>
      </c>
      <c r="C226" s="6">
        <v>56653</v>
      </c>
      <c r="D226" s="6">
        <f t="shared" si="113"/>
        <v>2695125</v>
      </c>
      <c r="E226" s="5">
        <f t="shared" ref="E226" si="167">B226/C226</f>
        <v>8.296118475632358E-3</v>
      </c>
      <c r="F226" s="2">
        <f t="shared" ref="F226" si="168">IFERROR(SUMPRODUCT(C220:C226,E220:E226)/SUM(C220:C226),"")</f>
        <v>8.343028688203415E-3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6">
        <v>554</v>
      </c>
      <c r="C227" s="6">
        <v>62514</v>
      </c>
      <c r="D227" s="6">
        <f t="shared" si="113"/>
        <v>2757639</v>
      </c>
      <c r="E227" s="5">
        <f t="shared" ref="E227" si="169">B227/C227</f>
        <v>8.8620149086604608E-3</v>
      </c>
      <c r="F227" s="2">
        <f t="shared" ref="F227" si="170">IFERROR(SUMPRODUCT(C221:C227,E221:E227)/SUM(C221:C227),"")</f>
        <v>8.3696971969301499E-3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6">
        <v>456</v>
      </c>
      <c r="C228" s="6">
        <v>51483</v>
      </c>
      <c r="D228" s="6">
        <f t="shared" si="113"/>
        <v>2809122</v>
      </c>
      <c r="E228" s="5">
        <f t="shared" ref="E228" si="171">B228/C228</f>
        <v>8.8572926985606894E-3</v>
      </c>
      <c r="F228" s="2">
        <f t="shared" ref="F228" si="172">IFERROR(SUMPRODUCT(C222:C228,E222:E228)/SUM(C222:C228),"")</f>
        <v>8.2799053725100286E-3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6">
        <v>253</v>
      </c>
      <c r="C229" s="6">
        <v>24130</v>
      </c>
      <c r="D229" s="6">
        <f t="shared" si="113"/>
        <v>2833252</v>
      </c>
      <c r="E229" s="5">
        <f t="shared" ref="E229" si="173">B229/C229</f>
        <v>1.0484873601326151E-2</v>
      </c>
      <c r="F229" s="2">
        <f t="shared" ref="F229" si="174">IFERROR(SUMPRODUCT(C223:C229,E223:E229)/SUM(C223:C229),"")</f>
        <v>8.4513469875829323E-3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6">
        <v>139</v>
      </c>
      <c r="C230" s="6">
        <v>22855</v>
      </c>
      <c r="D230" s="6">
        <f t="shared" si="113"/>
        <v>2856107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8.4133184253706427E-3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6">
        <v>200</v>
      </c>
      <c r="C231" s="6">
        <v>36612</v>
      </c>
      <c r="D231" s="6">
        <f t="shared" si="113"/>
        <v>2892719</v>
      </c>
      <c r="E231" s="5">
        <f t="shared" ref="E231" si="177">B231/C231</f>
        <v>5.4626898284715394E-3</v>
      </c>
      <c r="F231" s="2">
        <f t="shared" ref="F231" si="178">IFERROR(SUMPRODUCT(C225:C231,E225:E231)/SUM(C225:C231),"")</f>
        <v>8.0397376506661355E-3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6">
        <v>659</v>
      </c>
      <c r="C232" s="6">
        <v>76789</v>
      </c>
      <c r="D232" s="6">
        <f t="shared" si="113"/>
        <v>2969508</v>
      </c>
      <c r="E232" s="5">
        <f t="shared" ref="E232" si="179">B232/C232</f>
        <v>8.5819583534099929E-3</v>
      </c>
      <c r="F232" s="2">
        <f t="shared" ref="F232" si="180">IFERROR(SUMPRODUCT(C226:C232,E226:E232)/SUM(C226:C232),"")</f>
        <v>8.2498580214840685E-3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6">
        <v>592</v>
      </c>
      <c r="C233" s="6">
        <v>67744</v>
      </c>
      <c r="D233" s="6">
        <f t="shared" si="113"/>
        <v>3037252</v>
      </c>
      <c r="E233" s="5">
        <f t="shared" ref="E233" si="181">B233/C233</f>
        <v>8.7387812942843653E-3</v>
      </c>
      <c r="F233" s="2">
        <f t="shared" ref="F233" si="182">IFERROR(SUMPRODUCT(C227:C233,E227:E233)/SUM(C227:C233),"")</f>
        <v>8.3390086137603864E-3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6">
        <v>509</v>
      </c>
      <c r="C234" s="6">
        <v>64257</v>
      </c>
      <c r="D234" s="6">
        <f t="shared" si="113"/>
        <v>3101509</v>
      </c>
      <c r="E234" s="5">
        <f t="shared" ref="E234" si="183">B234/C234</f>
        <v>7.9213159655757356E-3</v>
      </c>
      <c r="F234" s="2">
        <f t="shared" ref="F234" si="184">IFERROR(SUMPRODUCT(C228:C234,E228:E234)/SUM(C228:C234),"")</f>
        <v>8.1658766394276903E-3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6">
        <v>506</v>
      </c>
      <c r="C235" s="6">
        <v>58219</v>
      </c>
      <c r="D235" s="6">
        <f t="shared" si="113"/>
        <v>3159728</v>
      </c>
      <c r="E235" s="5">
        <f t="shared" ref="E235" si="185">B235/C235</f>
        <v>8.6913207028633272E-3</v>
      </c>
      <c r="F235" s="2">
        <f t="shared" ref="F235" si="186">IFERROR(SUMPRODUCT(C229:C235,E229:E235)/SUM(C229:C235),"")</f>
        <v>8.151600371927463E-3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6">
        <v>238</v>
      </c>
      <c r="C236" s="6">
        <v>23329</v>
      </c>
      <c r="D236" s="6">
        <f t="shared" si="113"/>
        <v>3183057</v>
      </c>
      <c r="E236" s="5">
        <f t="shared" ref="E236" si="187">B236/C236</f>
        <v>1.0201894637575549E-2</v>
      </c>
      <c r="F236" s="2">
        <f t="shared" ref="F236" si="188">IFERROR(SUMPRODUCT(C230:C236,E230:E236)/SUM(C230:C236),"")</f>
        <v>8.1273852575006068E-3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6">
        <v>198</v>
      </c>
      <c r="C237" s="6">
        <v>23700</v>
      </c>
      <c r="D237" s="6">
        <f t="shared" si="113"/>
        <v>3206757</v>
      </c>
      <c r="E237" s="5">
        <f t="shared" ref="E237" si="189">B237/C237</f>
        <v>8.3544303797468359E-3</v>
      </c>
      <c r="F237" s="2">
        <f t="shared" ref="F237" si="190">IFERROR(SUMPRODUCT(C231:C237,E231:E237)/SUM(C231:C237),"")</f>
        <v>8.2760587480393555E-3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6">
        <v>622</v>
      </c>
      <c r="C238" s="6">
        <v>76856</v>
      </c>
      <c r="D238" s="6">
        <f t="shared" si="113"/>
        <v>3283613</v>
      </c>
      <c r="E238" s="5">
        <f t="shared" ref="E238" si="191">B238/C238</f>
        <v>8.0930571458311656E-3</v>
      </c>
      <c r="F238" s="2">
        <f t="shared" ref="F238" si="192">IFERROR(SUMPRODUCT(C232:C238,E232:E238)/SUM(C232:C238),"")</f>
        <v>8.5035840918509884E-3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6">
        <v>520</v>
      </c>
      <c r="C239" s="6">
        <v>70559</v>
      </c>
      <c r="D239" s="6">
        <f t="shared" si="113"/>
        <v>3354172</v>
      </c>
      <c r="E239" s="5">
        <f t="shared" ref="E239" si="193">B239/C239</f>
        <v>7.3697189586020206E-3</v>
      </c>
      <c r="F239" s="2">
        <f t="shared" ref="F239" si="194">IFERROR(SUMPRODUCT(C233:C239,E233:E239)/SUM(C233:C239),"")</f>
        <v>8.2799534138884839E-3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6">
        <v>522</v>
      </c>
      <c r="C240" s="6">
        <v>64547</v>
      </c>
      <c r="D240" s="6">
        <f t="shared" si="113"/>
        <v>3418719</v>
      </c>
      <c r="E240" s="5">
        <f t="shared" ref="E240" si="195">B240/C240</f>
        <v>8.0871303081475505E-3</v>
      </c>
      <c r="F240" s="2">
        <f t="shared" ref="F240" si="196">IFERROR(SUMPRODUCT(C234:C240,E234:E240)/SUM(C234:C240),"")</f>
        <v>8.1658439655330605E-3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6">
        <v>457</v>
      </c>
      <c r="C241" s="6">
        <v>66955</v>
      </c>
      <c r="D241" s="6">
        <f t="shared" si="113"/>
        <v>3485674</v>
      </c>
      <c r="E241" s="5">
        <f t="shared" ref="E241" si="197">B241/C241</f>
        <v>6.8254797998655815E-3</v>
      </c>
      <c r="F241" s="2">
        <f t="shared" ref="F241" si="198">IFERROR(SUMPRODUCT(C235:C241,E235:E241)/SUM(C235:C241),"")</f>
        <v>7.9731365428917268E-3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6">
        <v>543</v>
      </c>
      <c r="C242" s="6">
        <v>58229</v>
      </c>
      <c r="D242" s="6">
        <f t="shared" si="113"/>
        <v>3543903</v>
      </c>
      <c r="E242" s="5">
        <f t="shared" ref="E242" si="199">B242/C242</f>
        <v>9.3252503048309263E-3</v>
      </c>
      <c r="F242" s="2">
        <f t="shared" ref="F242" si="200">IFERROR(SUMPRODUCT(C236:C242,E236:E242)/SUM(C236:C242),"")</f>
        <v>8.0692392789744258E-3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6">
        <v>252</v>
      </c>
      <c r="C243" s="6">
        <v>23056</v>
      </c>
      <c r="D243" s="6">
        <f t="shared" si="113"/>
        <v>3566959</v>
      </c>
      <c r="E243" s="5">
        <f t="shared" ref="E243" si="201">B243/C243</f>
        <v>1.0929909784871617E-2</v>
      </c>
      <c r="F243" s="2">
        <f t="shared" ref="F243" si="202">IFERROR(SUMPRODUCT(C237:C243,E237:E243)/SUM(C237:C243),"")</f>
        <v>8.1114451083870356E-3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6">
        <v>176</v>
      </c>
      <c r="C244" s="6">
        <v>22875</v>
      </c>
      <c r="D244" s="6">
        <f t="shared" si="113"/>
        <v>3589834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8.0714843229951153E-3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6">
        <v>508</v>
      </c>
      <c r="C245" s="6">
        <v>78292</v>
      </c>
      <c r="D245" s="6">
        <f t="shared" si="113"/>
        <v>3668126</v>
      </c>
      <c r="E245" s="5">
        <f t="shared" ref="E245" si="205">B245/C245</f>
        <v>6.4885301180197209E-3</v>
      </c>
      <c r="F245" s="2">
        <f t="shared" ref="F245" si="206">IFERROR(SUMPRODUCT(C239:C245,E239:E245)/SUM(C239:C245),"")</f>
        <v>7.7448616821797966E-3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6">
        <v>612</v>
      </c>
      <c r="C246" s="6">
        <v>74581</v>
      </c>
      <c r="D246" s="6">
        <f t="shared" si="113"/>
        <v>3742707</v>
      </c>
      <c r="E246" s="5">
        <f t="shared" ref="E246" si="207">B246/C246</f>
        <v>8.2058433112991245E-3</v>
      </c>
      <c r="F246" s="2">
        <f t="shared" ref="F246" si="208">IFERROR(SUMPRODUCT(C240:C246,E240:E246)/SUM(C240:C246),"")</f>
        <v>7.9014760574980369E-3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6">
        <v>687</v>
      </c>
      <c r="C247" s="6">
        <v>66342</v>
      </c>
      <c r="D247" s="6">
        <f t="shared" si="113"/>
        <v>3809049</v>
      </c>
      <c r="E247" s="5">
        <f t="shared" ref="E247" si="209">B247/C247</f>
        <v>1.0355430948720268E-2</v>
      </c>
      <c r="F247" s="2">
        <f t="shared" ref="F247" si="210">IFERROR(SUMPRODUCT(C241:C247,E241:E247)/SUM(C241:C247),"")</f>
        <v>8.2878589911100867E-3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6">
        <v>697</v>
      </c>
      <c r="C248" s="6">
        <v>74126</v>
      </c>
      <c r="D248" s="6">
        <f t="shared" si="113"/>
        <v>3883175</v>
      </c>
      <c r="E248" s="5">
        <f t="shared" ref="E248" si="211">B248/C248</f>
        <v>9.402908561098669E-3</v>
      </c>
      <c r="F248" s="2">
        <f t="shared" ref="F248" si="212">IFERROR(SUMPRODUCT(C242:C248,E242:E248)/SUM(C242:C248),"")</f>
        <v>8.7421163720342848E-3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6">
        <v>676</v>
      </c>
      <c r="C249" s="6">
        <v>60813</v>
      </c>
      <c r="D249" s="6">
        <f t="shared" si="113"/>
        <v>3943988</v>
      </c>
      <c r="E249" s="5">
        <f t="shared" ref="E249" si="213">B249/C249</f>
        <v>1.1116044266850839E-2</v>
      </c>
      <c r="F249" s="2">
        <f t="shared" ref="F249" si="214">IFERROR(SUMPRODUCT(C243:C249,E243:E249)/SUM(C243:C249),"")</f>
        <v>9.01808365722284E-3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6">
        <v>418</v>
      </c>
      <c r="C250" s="6">
        <v>26422</v>
      </c>
      <c r="D250" s="6">
        <f t="shared" si="113"/>
        <v>3970410</v>
      </c>
      <c r="E250" s="5">
        <f t="shared" ref="E250" si="215">B250/C250</f>
        <v>1.5820149875104082E-2</v>
      </c>
      <c r="F250" s="2">
        <f t="shared" ref="F250" si="216">IFERROR(SUMPRODUCT(C244:C250,E244:E250)/SUM(C244:C250),"")</f>
        <v>9.3542958128744261E-3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6">
        <v>272</v>
      </c>
      <c r="C251" s="6">
        <v>23363</v>
      </c>
      <c r="D251" s="6">
        <f t="shared" si="113"/>
        <v>3993773</v>
      </c>
      <c r="E251" s="5">
        <f t="shared" ref="E251" si="217">B251/C251</f>
        <v>1.1642340452852801E-2</v>
      </c>
      <c r="F251" s="2">
        <f t="shared" ref="F251" si="218">IFERROR(SUMPRODUCT(C245:C251,E245:E251)/SUM(C245:C251),"")</f>
        <v>9.5806545047643337E-3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6">
        <v>995</v>
      </c>
      <c r="C252" s="6">
        <v>82820</v>
      </c>
      <c r="D252" s="6">
        <f t="shared" si="113"/>
        <v>4076593</v>
      </c>
      <c r="E252" s="5">
        <f t="shared" ref="E252" si="219">B252/C252</f>
        <v>1.2014006278676648E-2</v>
      </c>
      <c r="F252" s="2">
        <f t="shared" ref="F252" si="220">IFERROR(SUMPRODUCT(C246:C252,E246:E252)/SUM(C246:C252),"")</f>
        <v>1.0666712365992847E-2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6">
        <v>831</v>
      </c>
      <c r="C253" s="6">
        <v>78253</v>
      </c>
      <c r="D253" s="6">
        <f t="shared" si="113"/>
        <v>4154846</v>
      </c>
      <c r="E253" s="5">
        <f t="shared" ref="E253" si="221">B253/C253</f>
        <v>1.0619401173117963E-2</v>
      </c>
      <c r="F253" s="2">
        <f t="shared" ref="F253" si="222">IFERROR(SUMPRODUCT(C247:C253,E247:E253)/SUM(C247:C253),"")</f>
        <v>1.1103050184525124E-2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6">
        <v>728</v>
      </c>
      <c r="C254" s="6">
        <v>66073</v>
      </c>
      <c r="D254" s="6">
        <f t="shared" si="113"/>
        <v>4220919</v>
      </c>
      <c r="E254" s="5">
        <f t="shared" ref="E254" si="223">B254/C254</f>
        <v>1.1018116325881979E-2</v>
      </c>
      <c r="F254" s="2">
        <f t="shared" ref="F254" si="224">IFERROR(SUMPRODUCT(C248:C254,E248:E254)/SUM(C248:C254),"")</f>
        <v>1.1209847767499453E-2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6">
        <v>810</v>
      </c>
      <c r="C255" s="6">
        <v>75908</v>
      </c>
      <c r="D255" s="6">
        <f t="shared" si="113"/>
        <v>4296827</v>
      </c>
      <c r="E255" s="5">
        <f t="shared" ref="E255" si="225">B255/C255</f>
        <v>1.067081203562207E-2</v>
      </c>
      <c r="F255" s="2">
        <f t="shared" ref="F255" si="226">IFERROR(SUMPRODUCT(C249:C255,E249:E255)/SUM(C249:C255),"")</f>
        <v>1.1434732577142139E-2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6">
        <v>673</v>
      </c>
      <c r="C256" s="6">
        <v>64482</v>
      </c>
      <c r="D256" s="6">
        <f t="shared" si="113"/>
        <v>4361309</v>
      </c>
      <c r="E256" s="5">
        <f t="shared" ref="E256" si="227">B256/C256</f>
        <v>1.0437021184206445E-2</v>
      </c>
      <c r="F256" s="2">
        <f t="shared" ref="F256" si="228">IFERROR(SUMPRODUCT(C250:C256,E250:E256)/SUM(C250:C256),"")</f>
        <v>1.1327012060260567E-2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6">
        <v>481</v>
      </c>
      <c r="C257" s="6">
        <v>28647</v>
      </c>
      <c r="D257" s="6">
        <f t="shared" si="113"/>
        <v>4389956</v>
      </c>
      <c r="E257" s="5">
        <f t="shared" ref="E257" si="229">B257/C257</f>
        <v>1.6790588892379655E-2</v>
      </c>
      <c r="F257" s="2">
        <f t="shared" ref="F257" si="230">IFERROR(SUMPRODUCT(C251:C257,E251:E257)/SUM(C251:C257),"")</f>
        <v>1.1417103249703251E-2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6">
        <v>359</v>
      </c>
      <c r="C258" s="6">
        <v>26531</v>
      </c>
      <c r="D258" s="6">
        <f t="shared" si="113"/>
        <v>4416487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1.1537351495337272E-2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6">
        <v>917</v>
      </c>
      <c r="C259" s="6">
        <v>91331</v>
      </c>
      <c r="D259" s="6">
        <f t="shared" si="113"/>
        <v>4507818</v>
      </c>
      <c r="E259" s="5">
        <f t="shared" ref="E259" si="233">B259/C259</f>
        <v>1.0040402492034467E-2</v>
      </c>
      <c r="F259" s="2">
        <f t="shared" ref="F259" si="234">IFERROR(SUMPRODUCT(C253:C259,E253:E259)/SUM(C253:C259),"")</f>
        <v>1.1128761087599281E-2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6">
        <v>878</v>
      </c>
      <c r="C260" s="6">
        <v>87588</v>
      </c>
      <c r="D260" s="6">
        <f t="shared" ref="D260:D275" si="235">C260+D259</f>
        <v>4595406</v>
      </c>
      <c r="E260" s="5">
        <f t="shared" ref="E260" si="236">B260/C260</f>
        <v>1.0024204228889803E-2</v>
      </c>
      <c r="F260" s="2">
        <f t="shared" ref="F260" si="237">IFERROR(SUMPRODUCT(C254:C260,E254:E260)/SUM(C254:C260),"")</f>
        <v>1.0999636825857998E-2</v>
      </c>
      <c r="G260" s="2">
        <v>515</v>
      </c>
      <c r="H260" s="2">
        <f t="shared" si="147"/>
        <v>494</v>
      </c>
      <c r="I260" s="2">
        <v>5</v>
      </c>
      <c r="J260" s="6">
        <v>5</v>
      </c>
      <c r="K260" s="2">
        <f t="shared" si="162"/>
        <v>10</v>
      </c>
    </row>
    <row r="261" spans="1:11" x14ac:dyDescent="0.25">
      <c r="A261" s="4">
        <v>44111</v>
      </c>
      <c r="B261" s="6">
        <v>870</v>
      </c>
      <c r="C261" s="6">
        <v>77385</v>
      </c>
      <c r="D261" s="6">
        <f t="shared" si="235"/>
        <v>4672791</v>
      </c>
      <c r="E261" s="5">
        <f t="shared" ref="E261" si="238">B261/C261</f>
        <v>1.1242488854429153E-2</v>
      </c>
      <c r="F261" s="2">
        <f t="shared" ref="F261" si="239">IFERROR(SUMPRODUCT(C255:C261,E255:E261)/SUM(C255:C261),"")</f>
        <v>1.1038524183839672E-2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10.333333333333334</v>
      </c>
    </row>
    <row r="262" spans="1:11" x14ac:dyDescent="0.25">
      <c r="A262" s="4">
        <v>44112</v>
      </c>
      <c r="B262" s="6">
        <v>988</v>
      </c>
      <c r="C262" s="6">
        <v>86282</v>
      </c>
      <c r="D262" s="6">
        <f t="shared" si="235"/>
        <v>4759073</v>
      </c>
      <c r="E262" s="5">
        <f t="shared" ref="E262" si="240">B262/C262</f>
        <v>1.1450824042094528E-2</v>
      </c>
      <c r="F262" s="2">
        <f t="shared" ref="F262" si="241">IFERROR(SUMPRODUCT(C256:C262,E256:E262)/SUM(C256:C262),"")</f>
        <v>1.1175867395283031E-2</v>
      </c>
      <c r="G262" s="2">
        <v>500</v>
      </c>
      <c r="H262" s="2">
        <f t="shared" si="147"/>
        <v>499.66666666666669</v>
      </c>
      <c r="I262" s="2">
        <v>4</v>
      </c>
      <c r="J262" s="6">
        <v>13</v>
      </c>
      <c r="K262" s="2">
        <f t="shared" si="162"/>
        <v>11.333333333333334</v>
      </c>
    </row>
    <row r="263" spans="1:11" x14ac:dyDescent="0.25">
      <c r="A263" s="4">
        <v>44113</v>
      </c>
      <c r="B263" s="6">
        <v>876</v>
      </c>
      <c r="C263" s="6">
        <v>59519</v>
      </c>
      <c r="D263" s="6">
        <f t="shared" si="235"/>
        <v>4818592</v>
      </c>
      <c r="E263" s="5">
        <f t="shared" ref="E263" si="242">B263/C263</f>
        <v>1.4717989213528453E-2</v>
      </c>
      <c r="F263" s="2">
        <f t="shared" ref="F263" si="243">IFERROR(SUMPRODUCT(C257:C263,E257:E263)/SUM(C257:C263),"")</f>
        <v>1.1741088122672393E-2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14.333333333333334</v>
      </c>
    </row>
    <row r="264" spans="1:11" x14ac:dyDescent="0.25">
      <c r="A264" s="4">
        <v>44114</v>
      </c>
      <c r="B264" s="6">
        <v>513</v>
      </c>
      <c r="C264" s="6">
        <v>22890</v>
      </c>
      <c r="D264" s="6">
        <f t="shared" si="235"/>
        <v>4841482</v>
      </c>
      <c r="E264" s="5">
        <f t="shared" ref="E264" si="244">B264/C264</f>
        <v>2.2411533420707733E-2</v>
      </c>
      <c r="F264" s="2">
        <f t="shared" ref="F264" si="245">IFERROR(SUMPRODUCT(C258:C264,E258:E264)/SUM(C258:C264),"")</f>
        <v>1.1961658907792685E-2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14.333333333333334</v>
      </c>
    </row>
    <row r="265" spans="1:11" x14ac:dyDescent="0.25">
      <c r="A265" s="4">
        <v>44115</v>
      </c>
      <c r="B265" s="6">
        <v>321</v>
      </c>
      <c r="C265" s="6">
        <v>22567</v>
      </c>
      <c r="D265" s="6">
        <f t="shared" si="235"/>
        <v>4864049</v>
      </c>
      <c r="E265" s="5">
        <f t="shared" ref="E265" si="246">B265/C265</f>
        <v>1.4224309832941906E-2</v>
      </c>
      <c r="F265" s="2">
        <f t="shared" ref="F265" si="247">IFERROR(SUMPRODUCT(C259:C265,E259:E265)/SUM(C259:C265),"")</f>
        <v>1.1982697369303024E-2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6">
        <v>740</v>
      </c>
      <c r="C266" s="6">
        <v>59114</v>
      </c>
      <c r="D266" s="6">
        <f t="shared" si="235"/>
        <v>4923163</v>
      </c>
      <c r="E266" s="5">
        <f t="shared" ref="E266" si="248">B266/C266</f>
        <v>1.2518185201475115E-2</v>
      </c>
      <c r="F266" s="2">
        <f t="shared" ref="F266" si="249">IFERROR(SUMPRODUCT(C260:C266,E260:E266)/SUM(C260:C266),"")</f>
        <v>1.2486005609794267E-2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6">
        <v>939</v>
      </c>
      <c r="C267" s="6">
        <v>87039</v>
      </c>
      <c r="D267" s="6">
        <f t="shared" si="235"/>
        <v>5010202</v>
      </c>
      <c r="E267" s="5">
        <f t="shared" ref="E267" si="250">B267/C267</f>
        <v>1.0788267328438976E-2</v>
      </c>
      <c r="F267" s="2">
        <f t="shared" ref="F267" si="251">IFERROR(SUMPRODUCT(C261:C267,E261:E267)/SUM(C261:C267),"")</f>
        <v>1.2649591606476437E-2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6">
        <v>1120</v>
      </c>
      <c r="C268" s="6">
        <v>83440</v>
      </c>
      <c r="D268" s="6">
        <f t="shared" si="235"/>
        <v>5093642</v>
      </c>
      <c r="E268" s="5">
        <f t="shared" ref="E268" si="252">B268/C268</f>
        <v>1.3422818791946308E-2</v>
      </c>
      <c r="F268" s="2">
        <f t="shared" ref="F268" si="253">IFERROR(SUMPRODUCT(C262:C268,E262:E268)/SUM(C262:C268),"")</f>
        <v>1.3061629888012622E-2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6">
        <v>1142</v>
      </c>
      <c r="C269" s="6">
        <v>86072</v>
      </c>
      <c r="D269" s="6">
        <f t="shared" si="235"/>
        <v>5179714</v>
      </c>
      <c r="E269" s="5">
        <f t="shared" ref="E269" si="254">B269/C269</f>
        <v>1.3267961706478298E-2</v>
      </c>
      <c r="F269" s="2">
        <f t="shared" ref="F269" si="255">IFERROR(SUMPRODUCT(C263:C269,E263:E269)/SUM(C263:C269),"")</f>
        <v>1.3434258667129452E-2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1039</v>
      </c>
      <c r="C270" s="6">
        <v>73512</v>
      </c>
      <c r="D270" s="6">
        <f t="shared" si="235"/>
        <v>5253226</v>
      </c>
      <c r="E270" s="5">
        <f t="shared" ref="E270" si="256">B270/C270</f>
        <v>1.4133746871259114E-2</v>
      </c>
      <c r="F270" s="2">
        <f t="shared" ref="F270" si="257">IFERROR(SUMPRODUCT(C264:C270,E264:E270)/SUM(C264:C270),"")</f>
        <v>1.3376772180731375E-2</v>
      </c>
      <c r="G270" s="2">
        <v>500</v>
      </c>
      <c r="H270" s="2">
        <f t="shared" si="147"/>
        <v>505.33333333333331</v>
      </c>
      <c r="I270" s="2">
        <v>1</v>
      </c>
      <c r="J270" s="6">
        <v>17</v>
      </c>
      <c r="K270" s="2">
        <f>AVERAGE(J268:J270)</f>
        <v>19</v>
      </c>
    </row>
    <row r="271" spans="1:11" x14ac:dyDescent="0.25">
      <c r="A271" s="4">
        <v>44121</v>
      </c>
      <c r="B271" s="6">
        <v>590</v>
      </c>
      <c r="C271" s="6">
        <v>27984</v>
      </c>
      <c r="D271" s="6">
        <f t="shared" si="235"/>
        <v>5281210</v>
      </c>
      <c r="E271" s="5">
        <f t="shared" ref="E271" si="258">B271/C271</f>
        <v>2.1083476272155517E-2</v>
      </c>
      <c r="F271" s="2">
        <f t="shared" ref="F271" si="259">IFERROR(SUMPRODUCT(C265:C271,E265:E271)/SUM(C265:C271),"")</f>
        <v>1.3396918094822253E-2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17.666666666666668</v>
      </c>
    </row>
    <row r="272" spans="1:11" x14ac:dyDescent="0.25">
      <c r="A272" s="4">
        <v>44122</v>
      </c>
      <c r="B272" s="6">
        <v>320</v>
      </c>
      <c r="C272" s="6">
        <v>24357</v>
      </c>
      <c r="D272" s="6">
        <f t="shared" si="235"/>
        <v>5305567</v>
      </c>
      <c r="E272" s="5">
        <f t="shared" ref="E272" si="261">B272/C272</f>
        <v>1.3137906967196288E-2</v>
      </c>
      <c r="F272" s="2">
        <f t="shared" ref="F272" si="262">IFERROR(SUMPRODUCT(C266:C272,E266:E272)/SUM(C266:C272),"")</f>
        <v>1.3340339465208666E-2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</v>
      </c>
    </row>
    <row r="273" spans="1:11" x14ac:dyDescent="0.25">
      <c r="A273" s="4">
        <v>44123</v>
      </c>
      <c r="B273" s="6">
        <v>953</v>
      </c>
      <c r="C273" s="6">
        <v>74905</v>
      </c>
      <c r="D273" s="6">
        <f t="shared" si="235"/>
        <v>5380472</v>
      </c>
      <c r="E273" s="5">
        <f t="shared" ref="E273:E275" si="263">B273/C273</f>
        <v>1.2722782190774981E-2</v>
      </c>
      <c r="F273" s="2">
        <f t="shared" ref="F273:F275" si="264">IFERROR(SUMPRODUCT(C267:C273,E267:E273)/SUM(C267:C273),"")</f>
        <v>1.3345462258560405E-2</v>
      </c>
      <c r="G273" s="6">
        <v>517</v>
      </c>
      <c r="H273" s="2">
        <f t="shared" si="147"/>
        <v>500</v>
      </c>
      <c r="I273" s="2">
        <v>1</v>
      </c>
      <c r="J273" s="6">
        <v>23</v>
      </c>
      <c r="K273" s="2">
        <f>AVERAGE(J271:J273)</f>
        <v>16</v>
      </c>
    </row>
    <row r="274" spans="1:11" x14ac:dyDescent="0.25">
      <c r="A274" s="4">
        <v>44124</v>
      </c>
      <c r="B274" s="6">
        <v>627</v>
      </c>
      <c r="C274" s="6">
        <v>59145</v>
      </c>
      <c r="D274" s="6">
        <f t="shared" si="235"/>
        <v>5439617</v>
      </c>
      <c r="E274" s="5">
        <f t="shared" si="263"/>
        <v>1.060106517879787E-2</v>
      </c>
      <c r="F274" s="2">
        <f t="shared" si="264"/>
        <v>1.3485788805700779E-2</v>
      </c>
      <c r="G274" s="2">
        <v>519</v>
      </c>
      <c r="H274" s="2">
        <f t="shared" si="147"/>
        <v>512</v>
      </c>
      <c r="I274" s="2">
        <v>2</v>
      </c>
      <c r="J274" s="6">
        <v>12</v>
      </c>
      <c r="K274" s="2"/>
    </row>
    <row r="275" spans="1:11" x14ac:dyDescent="0.25">
      <c r="A275" s="4">
        <v>44125</v>
      </c>
      <c r="B275" s="6">
        <v>61</v>
      </c>
      <c r="C275" s="6">
        <v>1449</v>
      </c>
      <c r="D275" s="6">
        <f t="shared" si="235"/>
        <v>5441066</v>
      </c>
      <c r="E275" s="5">
        <f t="shared" si="263"/>
        <v>4.2097998619737752E-2</v>
      </c>
      <c r="F275" s="2">
        <f t="shared" si="264"/>
        <v>1.3620245003223726E-2</v>
      </c>
      <c r="G275" s="7">
        <v>521</v>
      </c>
      <c r="H275" s="2">
        <f t="shared" si="147"/>
        <v>519</v>
      </c>
      <c r="I275" s="8">
        <v>4</v>
      </c>
      <c r="J275" s="6"/>
      <c r="K275" s="2"/>
    </row>
    <row r="276" spans="1:11" x14ac:dyDescent="0.25">
      <c r="J276" s="6"/>
    </row>
    <row r="277" spans="1:11" x14ac:dyDescent="0.25">
      <c r="J277" s="6"/>
    </row>
    <row r="278" spans="1:11" x14ac:dyDescent="0.25">
      <c r="J278" s="6"/>
    </row>
    <row r="279" spans="1:11" x14ac:dyDescent="0.25">
      <c r="J279" s="6"/>
    </row>
    <row r="280" spans="1:11" x14ac:dyDescent="0.25">
      <c r="J280" s="6"/>
    </row>
    <row r="281" spans="1:11" x14ac:dyDescent="0.25"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2020-10-22T17:56:17Z</dcterms:modified>
</cp:coreProperties>
</file>