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8D2F8D50-91B7-42C6-84D7-73A30C03EF64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32" i="1" l="1"/>
  <c r="H234" i="1"/>
  <c r="E234" i="1"/>
  <c r="K231" i="1" l="1"/>
  <c r="H233" i="1"/>
  <c r="E233" i="1"/>
  <c r="K230" i="1" l="1"/>
  <c r="H232" i="1"/>
  <c r="E232" i="1"/>
  <c r="K229" i="1" l="1"/>
  <c r="H231" i="1"/>
  <c r="E231" i="1"/>
  <c r="K228" i="1" l="1"/>
  <c r="H230" i="1"/>
  <c r="E230" i="1"/>
  <c r="K227" i="1" l="1"/>
  <c r="H229" i="1"/>
  <c r="E229" i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<sst xmlns="http://schemas.openxmlformats.org/spreadsheetml/2006/main" count="36" uniqueCount="12">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</sst>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34"/>
  <sheetViews>
    <sheetView tabSelected="1" zoomScaleNormal="100" workbookViewId="0">
      <pane xSplit="1" ySplit="1" topLeftCell="B221" activePane="bottomRight" state="frozen"/>
      <selection pane="topRight" activeCell="B1" sqref="B1"/>
      <selection pane="bottomLeft" activeCell="A2" sqref="A2"/>
      <selection pane="bottomRight" activeCell="H238" sqref="H238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4122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6357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9146</v>
      </c>
      <c r="E57" s="3">
        <f t="shared" si="0"/>
        <v>9.1430620294012194E-2</v>
      </c>
      <c r="F57">
        <f t="shared" si="3"/>
        <v>7.7412635963897247E-2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12373</v>
      </c>
      <c r="E58" s="3">
        <f t="shared" si="0"/>
        <v>8.1499845057328782E-2</v>
      </c>
      <c r="F58">
        <f t="shared" si="3"/>
        <v>7.7778728501754088E-2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15511</v>
      </c>
      <c r="E59" s="3">
        <f t="shared" si="0"/>
        <v>9.1140854047163794E-2</v>
      </c>
      <c r="F59">
        <f t="shared" si="3"/>
        <v>8.1011602862502599E-2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3877</v>
      </c>
      <c r="D60">
        <f t="shared" si="1"/>
        <v>19388</v>
      </c>
      <c r="E60" s="3">
        <f t="shared" si="0"/>
        <v>0.10162496775857621</v>
      </c>
      <c r="F60">
        <f t="shared" si="3"/>
        <v>8.6549030951692224E-2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22160</v>
      </c>
      <c r="E61" s="3">
        <f t="shared" si="0"/>
        <v>0.12265512265512266</v>
      </c>
      <c r="F61">
        <f t="shared" si="2"/>
        <v>9.2145173099048211E-2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24261</v>
      </c>
      <c r="E62" s="3">
        <f t="shared" si="0"/>
        <v>0.14183722037125179</v>
      </c>
      <c r="F62">
        <f t="shared" si="2"/>
        <v>9.8713938129996529E-2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28358</v>
      </c>
      <c r="E63" s="3">
        <f t="shared" si="0"/>
        <v>0.15425921405906762</v>
      </c>
      <c r="F63">
        <f t="shared" si="2"/>
        <v>0.11217671924003454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32677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4482</v>
      </c>
      <c r="D65">
        <f t="shared" si="1"/>
        <v>37159</v>
      </c>
      <c r="E65" s="3">
        <f t="shared" si="0"/>
        <v>0.17670682730923695</v>
      </c>
      <c r="F65">
        <f t="shared" si="2"/>
        <v>0.14040183974824497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4839</v>
      </c>
      <c r="D66">
        <f t="shared" si="1"/>
        <v>41998</v>
      </c>
      <c r="E66" s="3">
        <f t="shared" si="0"/>
        <v>0.20334779913205209</v>
      </c>
      <c r="F66">
        <f t="shared" si="2"/>
        <v>0.15773775814550534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46814</v>
      </c>
      <c r="E67" s="3">
        <f t="shared" ref="E67:E130" si="5">B67/C67</f>
        <v>0.20909468438538206</v>
      </c>
      <c r="F67">
        <f t="shared" si="2"/>
        <v>0.17468825202362723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50016</v>
      </c>
      <c r="E68" s="3">
        <f t="shared" si="5"/>
        <v>0.2198625858838226</v>
      </c>
      <c r="F68">
        <f t="shared" si="2"/>
        <v>0.18505887421022402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2474</v>
      </c>
      <c r="D69">
        <f t="shared" si="6"/>
        <v>52490</v>
      </c>
      <c r="E69" s="3">
        <f t="shared" si="5"/>
        <v>0.23282134195634599</v>
      </c>
      <c r="F69">
        <f t="shared" si="2"/>
        <v>0.19246165291012787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58071</v>
      </c>
      <c r="E70" s="3">
        <f t="shared" si="5"/>
        <v>0.23597921519440959</v>
      </c>
      <c r="F70">
        <f t="shared" si="2"/>
        <v>0.20590314003971324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64002</v>
      </c>
      <c r="E71" s="3">
        <f t="shared" si="5"/>
        <v>0.23655370089360986</v>
      </c>
      <c r="F71">
        <f t="shared" si="2"/>
        <v>0.216536312849162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5578</v>
      </c>
      <c r="D72">
        <f t="shared" si="6"/>
        <v>69580</v>
      </c>
      <c r="E72" s="3">
        <f t="shared" si="5"/>
        <v>0.25546790964503407</v>
      </c>
      <c r="F72">
        <f t="shared" si="2"/>
        <v>0.22874063107245304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75588</v>
      </c>
      <c r="E73" s="3">
        <f t="shared" si="5"/>
        <v>0.23368841544607191</v>
      </c>
      <c r="F73">
        <f t="shared" ref="F73:F118" si="7">IFERROR(SUMPRODUCT(C67:C73,E67:E73)/SUM(C67:C73),"")</f>
        <v>0.23328371539148557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>
        <f t="shared" si="6"/>
        <v>82156</v>
      </c>
      <c r="E74" s="3">
        <f t="shared" si="5"/>
        <v>0.24741169305724725</v>
      </c>
      <c r="F74">
        <f t="shared" si="7"/>
        <v>0.23920547790164676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86901</v>
      </c>
      <c r="E75" s="3">
        <f t="shared" si="5"/>
        <v>0.27860906217070602</v>
      </c>
      <c r="F75">
        <f t="shared" si="7"/>
        <v>0.24595363969093129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>
        <f t="shared" si="6"/>
        <v>91006</v>
      </c>
      <c r="E76" s="3">
        <f t="shared" si="5"/>
        <v>0.26260657734470161</v>
      </c>
      <c r="F76">
        <f t="shared" si="7"/>
        <v>0.24857202201682418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7583</v>
      </c>
      <c r="D77">
        <f t="shared" si="6"/>
        <v>98589</v>
      </c>
      <c r="E77" s="3">
        <f t="shared" si="5"/>
        <v>0.2770671238296189</v>
      </c>
      <c r="F77">
        <f t="shared" si="7"/>
        <v>0.25563946887802952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>
        <f t="shared" si="6"/>
        <v>106211</v>
      </c>
      <c r="E78" s="3">
        <f t="shared" si="5"/>
        <v>0.29401731828916294</v>
      </c>
      <c r="F78">
        <f t="shared" si="7"/>
        <v>0.26525148664976661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>
        <f t="shared" si="6"/>
        <v>114166</v>
      </c>
      <c r="E79" s="3">
        <f t="shared" si="5"/>
        <v>0.26486486486486488</v>
      </c>
      <c r="F79">
        <f t="shared" si="7"/>
        <v>0.26640649531242994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121936</v>
      </c>
      <c r="E80" s="3">
        <f t="shared" si="5"/>
        <v>0.29292149292149294</v>
      </c>
      <c r="F80">
        <f t="shared" si="7"/>
        <v>0.27509277638733065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8843</v>
      </c>
      <c r="D81">
        <f t="shared" si="6"/>
        <v>130779</v>
      </c>
      <c r="E81" s="3">
        <f t="shared" si="5"/>
        <v>0.26167590184326583</v>
      </c>
      <c r="F81">
        <f t="shared" si="7"/>
        <v>0.27639183102646897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5299</v>
      </c>
      <c r="D82">
        <f t="shared" si="6"/>
        <v>136078</v>
      </c>
      <c r="E82" s="3">
        <f t="shared" si="5"/>
        <v>0.2779769767880732</v>
      </c>
      <c r="F82">
        <f t="shared" si="7"/>
        <v>0.27634869959533931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3796</v>
      </c>
      <c r="D83">
        <f t="shared" si="6"/>
        <v>139874</v>
      </c>
      <c r="E83" s="3">
        <f t="shared" si="5"/>
        <v>0.28266596417281348</v>
      </c>
      <c r="F83">
        <f t="shared" si="7"/>
        <v>0.27799377916018664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7514</v>
      </c>
      <c r="D84">
        <f t="shared" si="6"/>
        <v>147388</v>
      </c>
      <c r="E84" s="3">
        <f t="shared" si="5"/>
        <v>0.30117114719190846</v>
      </c>
      <c r="F84">
        <f t="shared" si="7"/>
        <v>0.28170659234820383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158736</v>
      </c>
      <c r="E85" s="3">
        <f t="shared" si="5"/>
        <v>0.28322171307719424</v>
      </c>
      <c r="F85">
        <f t="shared" si="7"/>
        <v>0.28024750118990954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170391</v>
      </c>
      <c r="E86" s="3">
        <f t="shared" si="5"/>
        <v>0.24993564993564993</v>
      </c>
      <c r="F86">
        <f t="shared" si="7"/>
        <v>0.27614050689195196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181097</v>
      </c>
      <c r="E87" s="3">
        <f t="shared" si="5"/>
        <v>0.26125537082010086</v>
      </c>
      <c r="F87">
        <f t="shared" si="7"/>
        <v>0.27124287959973631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194222</v>
      </c>
      <c r="E88" s="3">
        <f t="shared" si="5"/>
        <v>0.2531809523809524</v>
      </c>
      <c r="F88">
        <f t="shared" si="7"/>
        <v>0.26883974591365478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7479</v>
      </c>
      <c r="D89">
        <f t="shared" si="6"/>
        <v>201701</v>
      </c>
      <c r="E89" s="3">
        <f t="shared" si="5"/>
        <v>0.2283727771092392</v>
      </c>
      <c r="F89">
        <f t="shared" si="7"/>
        <v>0.26348993493135031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5597</v>
      </c>
      <c r="D90">
        <f t="shared" si="6"/>
        <v>207298</v>
      </c>
      <c r="E90" s="3">
        <f t="shared" si="5"/>
        <v>0.22637127032338752</v>
      </c>
      <c r="F90">
        <f t="shared" si="7"/>
        <v>0.25932902230659705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220269</v>
      </c>
      <c r="E91" s="3">
        <f t="shared" si="5"/>
        <v>0.23968853596484466</v>
      </c>
      <c r="F91">
        <f t="shared" si="7"/>
        <v>0.25151960044456029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232090</v>
      </c>
      <c r="E92" s="3">
        <f t="shared" si="5"/>
        <v>0.22925302427882582</v>
      </c>
      <c r="F92">
        <f t="shared" si="7"/>
        <v>0.24302696512800939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3229</v>
      </c>
      <c r="C93" s="6">
        <v>15398</v>
      </c>
      <c r="D93">
        <f t="shared" si="6"/>
        <v>247488</v>
      </c>
      <c r="E93" s="3">
        <f t="shared" si="5"/>
        <v>0.20970255877386673</v>
      </c>
      <c r="F93">
        <f t="shared" si="7"/>
        <v>0.23532692582071935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13423</v>
      </c>
      <c r="D94">
        <f t="shared" si="6"/>
        <v>260911</v>
      </c>
      <c r="E94" s="3">
        <f t="shared" si="5"/>
        <v>0.21850555017507264</v>
      </c>
      <c r="F94">
        <f t="shared" si="7"/>
        <v>0.22901997143358307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2816</v>
      </c>
      <c r="C95" s="6">
        <v>14903</v>
      </c>
      <c r="D95">
        <f t="shared" si="6"/>
        <v>275814</v>
      </c>
      <c r="E95" s="3">
        <f t="shared" si="5"/>
        <v>0.18895524391062202</v>
      </c>
      <c r="F95">
        <f t="shared" si="7"/>
        <v>0.21781547210510835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10266</v>
      </c>
      <c r="D96">
        <f t="shared" si="6"/>
        <v>286080</v>
      </c>
      <c r="E96" s="3">
        <f t="shared" si="5"/>
        <v>0.17825832846288719</v>
      </c>
      <c r="F96">
        <f t="shared" si="7"/>
        <v>0.21206698349115302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>
        <f t="shared" si="6"/>
        <v>292287</v>
      </c>
      <c r="E97" s="3">
        <f t="shared" si="5"/>
        <v>0.18785242468181085</v>
      </c>
      <c r="F97">
        <f t="shared" si="7"/>
        <v>0.20935650495946534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306083</v>
      </c>
      <c r="E98" s="3">
        <f t="shared" si="5"/>
        <v>0.20078283560452306</v>
      </c>
      <c r="F98">
        <f t="shared" si="7"/>
        <v>0.20339338569464191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321361</v>
      </c>
      <c r="E99" s="3">
        <f t="shared" si="5"/>
        <v>0.18111009294410263</v>
      </c>
      <c r="F99">
        <f t="shared" si="7"/>
        <v>0.19615552643075579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15517</v>
      </c>
      <c r="D100">
        <f t="shared" si="6"/>
        <v>336878</v>
      </c>
      <c r="E100" s="3">
        <f t="shared" si="5"/>
        <v>0.18205838757491782</v>
      </c>
      <c r="F100">
        <f t="shared" si="7"/>
        <v>0.1913748741469963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353773</v>
      </c>
      <c r="E101" s="3">
        <f t="shared" si="5"/>
        <v>0.16010654039656702</v>
      </c>
      <c r="F101">
        <f t="shared" si="7"/>
        <v>0.1817643384807564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17292</v>
      </c>
      <c r="D102">
        <f t="shared" si="6"/>
        <v>371065</v>
      </c>
      <c r="E102" s="3">
        <f t="shared" si="5"/>
        <v>0.15799213509137172</v>
      </c>
      <c r="F102">
        <f t="shared" si="7"/>
        <v>0.17632360815109552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9198</v>
      </c>
      <c r="D103">
        <f t="shared" si="6"/>
        <v>380263</v>
      </c>
      <c r="E103" s="3">
        <f t="shared" si="5"/>
        <v>0.15351163296368775</v>
      </c>
      <c r="F103">
        <f t="shared" si="7"/>
        <v>0.17388488368389199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386723</v>
      </c>
      <c r="E104" s="3">
        <f t="shared" si="5"/>
        <v>0.15495356037151703</v>
      </c>
      <c r="F104">
        <f t="shared" si="7"/>
        <v>0.17167182006861789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402167</v>
      </c>
      <c r="E105" s="3">
        <f t="shared" si="5"/>
        <v>0.17547267547267548</v>
      </c>
      <c r="F105">
        <f t="shared" si="7"/>
        <v>0.16810290995379043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16017</v>
      </c>
      <c r="D106">
        <f t="shared" si="6"/>
        <v>418184</v>
      </c>
      <c r="E106" s="3">
        <f t="shared" si="5"/>
        <v>0.15639632890054317</v>
      </c>
      <c r="F106">
        <f t="shared" si="7"/>
        <v>0.16411389855716099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434867</v>
      </c>
      <c r="E107" s="3">
        <f t="shared" si="5"/>
        <v>0.14883414254031049</v>
      </c>
      <c r="F107">
        <f t="shared" si="7"/>
        <v>0.15867087122023901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17113</v>
      </c>
      <c r="D108">
        <f t="shared" si="6"/>
        <v>451980</v>
      </c>
      <c r="E108" s="3">
        <f t="shared" si="5"/>
        <v>0.14427628118973879</v>
      </c>
      <c r="F108">
        <f t="shared" si="7"/>
        <v>0.15591556610017615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468939</v>
      </c>
      <c r="E109" s="3">
        <f t="shared" si="5"/>
        <v>0.13113980777168466</v>
      </c>
      <c r="F109">
        <f t="shared" si="7"/>
        <v>0.15125569609906614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476628</v>
      </c>
      <c r="E110" s="3">
        <f t="shared" si="5"/>
        <v>0.13330732214852387</v>
      </c>
      <c r="F110">
        <f t="shared" si="7"/>
        <v>0.149608260260468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481188</v>
      </c>
      <c r="E111" s="3">
        <f t="shared" si="5"/>
        <v>0.14780701754385964</v>
      </c>
      <c r="F111">
        <f t="shared" si="7"/>
        <v>0.14915577197903987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15646</v>
      </c>
      <c r="D112">
        <f t="shared" si="6"/>
        <v>496834</v>
      </c>
      <c r="E112" s="3">
        <f t="shared" si="5"/>
        <v>0.13575354723251951</v>
      </c>
      <c r="F112">
        <f t="shared" si="7"/>
        <v>0.14264738504441885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17362</v>
      </c>
      <c r="D113">
        <f t="shared" si="6"/>
        <v>514196</v>
      </c>
      <c r="E113" s="3">
        <f t="shared" si="5"/>
        <v>0.13074530584034097</v>
      </c>
      <c r="F113">
        <f t="shared" si="7"/>
        <v>0.13820147481564804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532118</v>
      </c>
      <c r="E114" s="3">
        <f t="shared" si="5"/>
        <v>0.11773239593795336</v>
      </c>
      <c r="F114">
        <f t="shared" si="7"/>
        <v>0.1326053202537763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17384</v>
      </c>
      <c r="D115">
        <f t="shared" si="6"/>
        <v>549502</v>
      </c>
      <c r="E115" s="3">
        <f t="shared" si="5"/>
        <v>0.11982282558674644</v>
      </c>
      <c r="F115">
        <f t="shared" si="7"/>
        <v>0.12827874735957015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17817</v>
      </c>
      <c r="D116">
        <f t="shared" si="6"/>
        <v>567319</v>
      </c>
      <c r="E116" s="3">
        <f t="shared" si="5"/>
        <v>0.10394566986585844</v>
      </c>
      <c r="F116">
        <f t="shared" si="7"/>
        <v>0.12337873551534864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576659</v>
      </c>
      <c r="E117" s="3">
        <f t="shared" si="5"/>
        <v>0.11059957173447538</v>
      </c>
      <c r="F117">
        <f t="shared" si="7"/>
        <v>0.1214223590686887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582514</v>
      </c>
      <c r="E118" s="3">
        <f t="shared" si="5"/>
        <v>0.1017933390264731</v>
      </c>
      <c r="F118" s="2">
        <f t="shared" si="7"/>
        <v>0.11910072439452855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17615</v>
      </c>
      <c r="D119">
        <f t="shared" si="11"/>
        <v>600129</v>
      </c>
      <c r="E119" s="3">
        <f t="shared" si="5"/>
        <v>0.1217144479137099</v>
      </c>
      <c r="F119" s="2">
        <f t="shared" ref="F119" si="12">IFERROR(SUMPRODUCT(C113:C119,E113:E119)/SUM(C113:C119),"")</f>
        <v>0.11702405731158333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16690</v>
      </c>
      <c r="D120">
        <f t="shared" si="11"/>
        <v>616819</v>
      </c>
      <c r="E120" s="3">
        <f t="shared" si="5"/>
        <v>0.11144397843019772</v>
      </c>
      <c r="F120" s="2">
        <f t="shared" ref="F120:F125" si="13">IFERROR(SUMPRODUCT(C114:C120,E114:E120)/SUM(C114:C120),"")</f>
        <v>0.11379515313331319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16910</v>
      </c>
      <c r="D121">
        <f t="shared" si="11"/>
        <v>633729</v>
      </c>
      <c r="E121" s="3">
        <f t="shared" si="5"/>
        <v>9.9290360733293906E-2</v>
      </c>
      <c r="F121" s="2">
        <f t="shared" si="13"/>
        <v>0.11068683508675242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649675</v>
      </c>
      <c r="E122" s="3">
        <f t="shared" si="5"/>
        <v>0.10472845854759814</v>
      </c>
      <c r="F122" s="2">
        <f t="shared" si="13"/>
        <v>0.10815289549080091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14814</v>
      </c>
      <c r="D123">
        <f t="shared" si="11"/>
        <v>664489</v>
      </c>
      <c r="E123" s="3">
        <f t="shared" si="5"/>
        <v>0.10152558390711489</v>
      </c>
      <c r="F123" s="2">
        <f t="shared" si="13"/>
        <v>0.10791396521560152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6711</v>
      </c>
      <c r="D124">
        <f t="shared" ref="D124:D129" si="16">C124+D123</f>
        <v>671200</v>
      </c>
      <c r="E124" s="3">
        <f t="shared" si="5"/>
        <v>9.3577708240202659E-2</v>
      </c>
      <c r="F124" s="2">
        <f t="shared" si="13"/>
        <v>0.10663098549835522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676759</v>
      </c>
      <c r="E125" s="3">
        <f t="shared" si="5"/>
        <v>9.1563230796905912E-2</v>
      </c>
      <c r="F125" s="2">
        <f t="shared" si="13"/>
        <v>0.10604276088917183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681323</v>
      </c>
      <c r="E126" s="3">
        <f t="shared" si="5"/>
        <v>8.3698510078878172E-2</v>
      </c>
      <c r="F126" s="2">
        <f t="shared" ref="F126" si="17">IFERROR(SUMPRODUCT(C120:C126,E120:E126)/SUM(C120:C126),"")</f>
        <v>0.10138680198044191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15437</v>
      </c>
      <c r="D127">
        <f t="shared" si="16"/>
        <v>696760</v>
      </c>
      <c r="E127" s="3">
        <f t="shared" si="5"/>
        <v>9.9889874975707713E-2</v>
      </c>
      <c r="F127" s="2">
        <f t="shared" ref="F127" si="18">IFERROR(SUMPRODUCT(C121:C127,E121:E127)/SUM(C121:C127),"")</f>
        <v>9.8998011033136935E-2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13959</v>
      </c>
      <c r="D128">
        <f t="shared" si="16"/>
        <v>710719</v>
      </c>
      <c r="E128" s="3">
        <f t="shared" si="5"/>
        <v>8.7685364281108957E-2</v>
      </c>
      <c r="F128" s="2">
        <f t="shared" ref="F128" si="19">IFERROR(SUMPRODUCT(C122:C128,E122:E128)/SUM(C122:C128),"")</f>
        <v>9.6882712040524746E-2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12857</v>
      </c>
      <c r="D129">
        <f t="shared" si="16"/>
        <v>723576</v>
      </c>
      <c r="E129" s="3">
        <f t="shared" si="5"/>
        <v>9.0534339270436331E-2</v>
      </c>
      <c r="F129" s="2">
        <f t="shared" ref="F129" si="20">IFERROR(SUMPRODUCT(C123:C129,E123:E129)/SUM(C123:C129),"")</f>
        <v>9.4085330374419837E-2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13752</v>
      </c>
      <c r="D130">
        <f t="shared" ref="D130" si="21">C130+D129</f>
        <v>737328</v>
      </c>
      <c r="E130" s="3">
        <f t="shared" si="5"/>
        <v>7.4316463059918556E-2</v>
      </c>
      <c r="F130" s="2">
        <f t="shared" ref="F130" si="22">IFERROR(SUMPRODUCT(C124:C130,E124:E130)/SUM(C124:C130),"")</f>
        <v>8.8839769903485771E-2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744914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8.5560409148872668E-2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5068</v>
      </c>
      <c r="D132">
        <f t="shared" ref="D132" si="26">C132+D131</f>
        <v>749982</v>
      </c>
      <c r="E132" s="3">
        <f t="shared" si="24"/>
        <v>5.8800315706393054E-2</v>
      </c>
      <c r="F132" s="2">
        <f t="shared" ref="F132" si="27">IFERROR(SUMPRODUCT(C126:C132,E126:E132)/SUM(C126:C132),"")</f>
        <v>8.3252529942777542E-2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12941</v>
      </c>
      <c r="D133" s="2">
        <f t="shared" ref="D133" si="28">C133+D132</f>
        <v>762923</v>
      </c>
      <c r="E133" s="3">
        <f t="shared" si="24"/>
        <v>7.2328259021713928E-2</v>
      </c>
      <c r="F133" s="2">
        <f t="shared" ref="F133" si="29">IFERROR(SUMPRODUCT(C127:C133,E127:E133)/SUM(C127:C133),"")</f>
        <v>8.1495098039215688E-2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13195</v>
      </c>
      <c r="D134" s="2">
        <f t="shared" ref="D134" si="30">C134+D133</f>
        <v>776118</v>
      </c>
      <c r="E134" s="3">
        <f t="shared" si="24"/>
        <v>6.6767715043577119E-2</v>
      </c>
      <c r="F134" s="2">
        <f t="shared" ref="F134" si="31">IFERROR(SUMPRODUCT(C128:C134,E128:E134)/SUM(C128:C134),"")</f>
        <v>7.5468131757352758E-2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2">
        <f t="shared" ref="D135" si="32">C135+D134</f>
        <v>789360</v>
      </c>
      <c r="E135" s="3">
        <f t="shared" si="24"/>
        <v>6.5700045310376071E-2</v>
      </c>
      <c r="F135" s="2">
        <f t="shared" ref="F135" si="33">IFERROR(SUMPRODUCT(C129:C135,E129:E135)/SUM(C129:C135),"")</f>
        <v>7.1654734807543141E-2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12212</v>
      </c>
      <c r="D136" s="2">
        <f t="shared" ref="D136" si="34">C136+D135</f>
        <v>801572</v>
      </c>
      <c r="E136" s="3">
        <f t="shared" si="24"/>
        <v>6.1415001637733377E-2</v>
      </c>
      <c r="F136" s="2">
        <f t="shared" ref="F136" si="35">IFERROR(SUMPRODUCT(C130:C136,E130:E136)/SUM(C130:C136),"")</f>
        <v>6.6939330222062665E-2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813296</v>
      </c>
      <c r="E137" s="3">
        <f t="shared" si="24"/>
        <v>5.6294779938587509E-2</v>
      </c>
      <c r="F137" s="2">
        <f t="shared" ref="F137" si="37">IFERROR(SUMPRODUCT(C131:C137,E131:E137)/SUM(C131:C137),"")</f>
        <v>6.3961141533277172E-2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6372</v>
      </c>
      <c r="D138" s="2">
        <f t="shared" ref="D138" si="38">C138+D137</f>
        <v>819668</v>
      </c>
      <c r="E138" s="3">
        <f t="shared" si="24"/>
        <v>4.519774011299435E-2</v>
      </c>
      <c r="F138" s="2">
        <f t="shared" ref="F138" si="39">IFERROR(SUMPRODUCT(C132:C138,E132:E138)/SUM(C132:C138),"")</f>
        <v>6.2645477165101535E-2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5086</v>
      </c>
      <c r="D139" s="2">
        <f t="shared" ref="D139" si="40">C139+D138</f>
        <v>824754</v>
      </c>
      <c r="E139" s="3">
        <f t="shared" si="24"/>
        <v>4.9547778214707038E-2</v>
      </c>
      <c r="F139" s="2">
        <f t="shared" ref="F139" si="41">IFERROR(SUMPRODUCT(C133:C139,E133:E139)/SUM(C133:C139),"")</f>
        <v>6.2015192852939605E-2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14264</v>
      </c>
      <c r="D140" s="2">
        <f t="shared" ref="D140" si="42">C140+D139</f>
        <v>839018</v>
      </c>
      <c r="E140" s="3">
        <f t="shared" si="24"/>
        <v>4.7532249018508131E-2</v>
      </c>
      <c r="F140" s="2">
        <f t="shared" ref="F140" si="43">IFERROR(SUMPRODUCT(C134:C140,E134:E140)/SUM(C134:C140),"")</f>
        <v>5.7546487942703201E-2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14646</v>
      </c>
      <c r="D141" s="2">
        <f t="shared" ref="D141" si="44">C141+D140</f>
        <v>853664</v>
      </c>
      <c r="E141" s="3">
        <f t="shared" si="24"/>
        <v>4.3971050116072649E-2</v>
      </c>
      <c r="F141" s="2">
        <f t="shared" ref="F141:F142" si="45">IFERROR(SUMPRODUCT(C135:C141,E135:E141)/SUM(C135:C141),"")</f>
        <v>5.34134578185851E-2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867342</v>
      </c>
      <c r="E142" s="3">
        <f t="shared" si="24"/>
        <v>4.0941658137154557E-2</v>
      </c>
      <c r="F142" s="2">
        <f t="shared" si="45"/>
        <v>4.9139545023210482E-2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13397</v>
      </c>
      <c r="D143" s="2">
        <f t="shared" si="46"/>
        <v>880739</v>
      </c>
      <c r="E143" s="3">
        <f t="shared" si="24"/>
        <v>3.7695006344704039E-2</v>
      </c>
      <c r="F143" s="2">
        <f t="shared" ref="F143" si="47">IFERROR(SUMPRODUCT(C137:C143,E137:E143)/SUM(C137:C143),"")</f>
        <v>4.530928290828249E-2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13458</v>
      </c>
      <c r="D144" s="2">
        <f t="shared" si="46"/>
        <v>894197</v>
      </c>
      <c r="E144" s="3">
        <f t="shared" si="24"/>
        <v>3.5963739039976225E-2</v>
      </c>
      <c r="F144" s="2">
        <f t="shared" ref="F144" si="48">IFERROR(SUMPRODUCT(C138:C144,E138:E144)/SUM(C138:C144),"")</f>
        <v>4.2162643230615193E-2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900848</v>
      </c>
      <c r="E145" s="3">
        <f t="shared" si="24"/>
        <v>2.9018192752969477E-2</v>
      </c>
      <c r="F145" s="2">
        <f t="shared" ref="F145" si="49">IFERROR(SUMPRODUCT(C139:C145,E139:E145)/SUM(C139:C145),"")</f>
        <v>4.0847499384084753E-2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906084</v>
      </c>
      <c r="E146" s="3">
        <f t="shared" si="24"/>
        <v>2.7883880825057297E-2</v>
      </c>
      <c r="F146" s="2">
        <f t="shared" ref="F146" si="50">IFERROR(SUMPRODUCT(C140:C146,E140:E146)/SUM(C140:C146),"")</f>
        <v>3.9468830689782367E-2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2">
        <f t="shared" si="46"/>
        <v>920627</v>
      </c>
      <c r="E147" s="3">
        <f t="shared" si="24"/>
        <v>3.3830708932132296E-2</v>
      </c>
      <c r="F147" s="2">
        <f t="shared" ref="F147" si="51">IFERROR(SUMPRODUCT(C141:C147,E141:E147)/SUM(C141:C147),"")</f>
        <v>3.7054736609932727E-2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2">
        <f t="shared" ref="D148:D149" si="52">C148+D147</f>
        <v>934717</v>
      </c>
      <c r="E148" s="3">
        <f t="shared" si="24"/>
        <v>2.7750177430801989E-2</v>
      </c>
      <c r="F148" s="2">
        <f t="shared" ref="F148:F149" si="53">IFERROR(SUMPRODUCT(C142:C148,E142:E148)/SUM(C142:C148),"")</f>
        <v>3.4187506939903523E-2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18324</v>
      </c>
      <c r="D149" s="2">
        <f t="shared" si="52"/>
        <v>953041</v>
      </c>
      <c r="E149" s="3">
        <f t="shared" si="24"/>
        <v>2.4503383540711635E-2</v>
      </c>
      <c r="F149" s="2">
        <f t="shared" si="53"/>
        <v>3.1038868598233352E-2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18330</v>
      </c>
      <c r="D150" s="2">
        <f t="shared" ref="D150" si="55">C150+D149</f>
        <v>971371</v>
      </c>
      <c r="E150" s="3">
        <f t="shared" si="24"/>
        <v>2.2149481723949808E-2</v>
      </c>
      <c r="F150" s="2">
        <f t="shared" ref="F150" si="56">IFERROR(SUMPRODUCT(C144:C150,E144:E150)/SUM(C144:C150),"")</f>
        <v>2.8257127725306735E-2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313</v>
      </c>
      <c r="C151" s="6">
        <v>12191</v>
      </c>
      <c r="D151" s="2">
        <f t="shared" ref="D151" si="57">C151+D150</f>
        <v>983562</v>
      </c>
      <c r="E151" s="3">
        <f t="shared" si="24"/>
        <v>2.5674678041177918E-2</v>
      </c>
      <c r="F151" s="2">
        <f t="shared" ref="F151" si="58">IFERROR(SUMPRODUCT(C145:C151,E145:E151)/SUM(C145:C151),"")</f>
        <v>2.6744251105018744E-2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161</v>
      </c>
      <c r="C152" s="6">
        <v>7438</v>
      </c>
      <c r="D152" s="2">
        <f t="shared" ref="D152" si="59">C152+D151</f>
        <v>991000</v>
      </c>
      <c r="E152" s="3">
        <f t="shared" ref="E152" si="60">B152/C152</f>
        <v>2.1645603656897015E-2</v>
      </c>
      <c r="F152" s="2">
        <f t="shared" ref="F152" si="61">IFERROR(SUMPRODUCT(C146:C152,E146:E152)/SUM(C146:C152),"")</f>
        <v>2.6155825716567573E-2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5431</v>
      </c>
      <c r="D153" s="2">
        <f t="shared" ref="D153" si="62">C153+D152</f>
        <v>996431</v>
      </c>
      <c r="E153" s="3">
        <f t="shared" ref="E153" si="63">B153/C153</f>
        <v>2.2095378383354815E-2</v>
      </c>
      <c r="F153" s="2">
        <f t="shared" ref="F153" si="64">IFERROR(SUMPRODUCT(C147:C153,E147:E153)/SUM(C147:C153),"")</f>
        <v>2.5811593080013726E-2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414</v>
      </c>
      <c r="C154" s="6">
        <v>14063</v>
      </c>
      <c r="D154" s="2">
        <f t="shared" ref="D154" si="65">C154+D153</f>
        <v>1010494</v>
      </c>
      <c r="E154" s="3">
        <f t="shared" ref="E154" si="66">B154/C154</f>
        <v>2.9438953281661098E-2</v>
      </c>
      <c r="F154" s="2">
        <f t="shared" ref="F154" si="67">IFERROR(SUMPRODUCT(C148:C154,E148:E154)/SUM(C148:C154),"")</f>
        <v>2.5081509341582559E-2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14585</v>
      </c>
      <c r="D155" s="2">
        <f t="shared" ref="D155:D156" si="68">C155+D154</f>
        <v>1025079</v>
      </c>
      <c r="E155" s="3">
        <f t="shared" ref="E155:E156" si="69">B155/C155</f>
        <v>2.2763112787110046E-2</v>
      </c>
      <c r="F155" s="2">
        <f t="shared" ref="F155" si="70">IFERROR(SUMPRODUCT(C149:C155,E149:E155)/SUM(C149:C155),"")</f>
        <v>2.429118434740267E-2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14227</v>
      </c>
      <c r="D156" s="2">
        <f t="shared" si="68"/>
        <v>1039306</v>
      </c>
      <c r="E156" s="3">
        <f t="shared" si="69"/>
        <v>2.4179377240458284E-2</v>
      </c>
      <c r="F156" s="2">
        <f t="shared" ref="F156:F161" si="71">IFERROR(SUMPRODUCT(C150:C156,E150:E156)/SUM(C150:C156),"")</f>
        <v>2.4227670550049266E-2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12942</v>
      </c>
      <c r="D157" s="2">
        <f t="shared" ref="D157" si="72">C157+D156</f>
        <v>1052248</v>
      </c>
      <c r="E157" s="3">
        <f t="shared" ref="E157" si="73">B157/C157</f>
        <v>2.5807448616906196E-2</v>
      </c>
      <c r="F157" s="2">
        <f t="shared" si="71"/>
        <v>2.4951469515437023E-2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13811</v>
      </c>
      <c r="D158" s="2">
        <f t="shared" ref="D158" si="74">C158+D157</f>
        <v>1066059</v>
      </c>
      <c r="E158" s="3">
        <f t="shared" ref="E158" si="75">B158/C158</f>
        <v>2.3821591485048151E-2</v>
      </c>
      <c r="F158" s="2">
        <f t="shared" si="71"/>
        <v>2.4655442016073312E-2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7923</v>
      </c>
      <c r="D159" s="2">
        <f t="shared" ref="D159" si="76">C159+D158</f>
        <v>1073982</v>
      </c>
      <c r="E159" s="3">
        <f t="shared" ref="E159" si="77">B159/C159</f>
        <v>2.4107030165341412E-2</v>
      </c>
      <c r="F159" s="2">
        <f t="shared" si="71"/>
        <v>2.487286399460124E-2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6447</v>
      </c>
      <c r="D160" s="2">
        <f t="shared" ref="D160" si="78">C160+D159</f>
        <v>1080429</v>
      </c>
      <c r="E160" s="3">
        <f t="shared" ref="E160" si="79">B160/C160</f>
        <v>1.892353032418179E-2</v>
      </c>
      <c r="F160" s="2">
        <f t="shared" si="71"/>
        <v>2.4595823710088335E-2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316</v>
      </c>
      <c r="C161" s="6">
        <v>16547</v>
      </c>
      <c r="D161" s="2">
        <f t="shared" ref="D161" si="80">C161+D160</f>
        <v>1096976</v>
      </c>
      <c r="E161" s="3">
        <f t="shared" ref="E161" si="81">B161/C161</f>
        <v>1.9097117302230012E-2</v>
      </c>
      <c r="F161" s="2">
        <f t="shared" si="71"/>
        <v>2.2756180476862238E-2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16498</v>
      </c>
      <c r="D162" s="2">
        <f t="shared" ref="D162" si="82">C162+D161</f>
        <v>1113474</v>
      </c>
      <c r="E162" s="3">
        <f t="shared" ref="E162" si="83">B162/C162</f>
        <v>2.0911625651594132E-2</v>
      </c>
      <c r="F162" s="2">
        <f t="shared" ref="F162" si="84">IFERROR(SUMPRODUCT(C156:C162,E156:E162)/SUM(C156:C162),"")</f>
        <v>2.2410769839923073E-2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14957</v>
      </c>
      <c r="D163" s="2">
        <f t="shared" ref="D163" si="85">C163+D162</f>
        <v>1128431</v>
      </c>
      <c r="E163" s="3">
        <f t="shared" ref="E163" si="86">B163/C163</f>
        <v>2.1260948051079764E-2</v>
      </c>
      <c r="F163" s="2">
        <f t="shared" ref="F163" si="87">IFERROR(SUMPRODUCT(C157:C163,E157:E163)/SUM(C157:C163),"")</f>
        <v>2.1935483870967741E-2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14407</v>
      </c>
      <c r="D164" s="2">
        <f t="shared" ref="D164" si="88">C164+D163</f>
        <v>1142838</v>
      </c>
      <c r="E164" s="3">
        <f t="shared" ref="E164" si="89">B164/C164</f>
        <v>2.3946692579995835E-2</v>
      </c>
      <c r="F164" s="2">
        <f t="shared" ref="F164" si="90">IFERROR(SUMPRODUCT(C158:C164,E158:E164)/SUM(C158:C164),"")</f>
        <v>2.1702174632961695E-2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8771</v>
      </c>
      <c r="D165" s="2">
        <f t="shared" ref="D165" si="91">C165+D164</f>
        <v>1151609</v>
      </c>
      <c r="E165" s="3">
        <f t="shared" ref="E165" si="92">B165/C165</f>
        <v>1.8583969900809485E-2</v>
      </c>
      <c r="F165" s="2">
        <f t="shared" ref="F165" si="93">IFERROR(SUMPRODUCT(C159:C165,E159:E165)/SUM(C159:C165),"")</f>
        <v>2.1040327293980129E-2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4565</v>
      </c>
      <c r="D166" s="2">
        <f t="shared" ref="D166" si="94">C166+D165</f>
        <v>1156174</v>
      </c>
      <c r="E166" s="3">
        <f t="shared" ref="E166" si="95">B166/C166</f>
        <v>2.3439211391018618E-2</v>
      </c>
      <c r="F166" s="2">
        <f t="shared" ref="F166" si="96">IFERROR(SUMPRODUCT(C160:C166,E160:E166)/SUM(C160:C166),"")</f>
        <v>2.08779443254818E-2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6969</v>
      </c>
      <c r="D167" s="2">
        <f t="shared" ref="D167" si="97">C167+D166</f>
        <v>1163143</v>
      </c>
      <c r="E167" s="3">
        <f t="shared" ref="E167" si="98">B167/C167</f>
        <v>1.9514994977758646E-2</v>
      </c>
      <c r="F167" s="2">
        <f t="shared" ref="F167" si="99">IFERROR(SUMPRODUCT(C161:C167,E161:E167)/SUM(C161:C167),"")</f>
        <v>2.0915443576661748E-2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17709</v>
      </c>
      <c r="D168" s="2">
        <f t="shared" ref="D168" si="100">C168+D167</f>
        <v>1180852</v>
      </c>
      <c r="E168" s="5">
        <f t="shared" ref="E168" si="101">B168/C168</f>
        <v>1.9707493364955673E-2</v>
      </c>
      <c r="F168" s="2">
        <f t="shared" ref="F168" si="102">IFERROR(SUMPRODUCT(C162:C168,E162:E168)/SUM(C162:C168),"")</f>
        <v>2.1019123467976537E-2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20453</v>
      </c>
      <c r="D169" s="2">
        <f t="shared" ref="D169:D170" si="103">C169+D168</f>
        <v>1201305</v>
      </c>
      <c r="E169" s="5">
        <f t="shared" ref="E169:E170" si="104">B169/C169</f>
        <v>1.5890089473426881E-2</v>
      </c>
      <c r="F169" s="2">
        <f t="shared" ref="F169:F170" si="105">IFERROR(SUMPRODUCT(C163:C169,E163:E169)/SUM(C163:C169),"")</f>
        <v>1.9844929466816954E-2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20090</v>
      </c>
      <c r="D170" s="2">
        <f t="shared" si="103"/>
        <v>1221395</v>
      </c>
      <c r="E170" s="5">
        <f t="shared" si="104"/>
        <v>1.4932802389248382E-2</v>
      </c>
      <c r="F170" s="2">
        <f t="shared" si="105"/>
        <v>1.8555569898025041E-2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17849</v>
      </c>
      <c r="D171" s="2">
        <f t="shared" ref="D171" si="106">C171+D170</f>
        <v>1239244</v>
      </c>
      <c r="E171" s="5">
        <f t="shared" ref="E171" si="107">B171/C171</f>
        <v>1.9833043868003809E-2</v>
      </c>
      <c r="F171" s="2">
        <f t="shared" ref="F171" si="108">IFERROR(SUMPRODUCT(C165:C171,E165:E171)/SUM(C165:C171),"")</f>
        <v>1.7986432379727402E-2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18317</v>
      </c>
      <c r="D172" s="2">
        <f t="shared" ref="D172" si="109">C172+D171</f>
        <v>1257561</v>
      </c>
      <c r="E172" s="5">
        <f t="shared" ref="E172" si="110">B172/C172</f>
        <v>1.7961456570399083E-2</v>
      </c>
      <c r="F172" s="2">
        <f t="shared" ref="F172" si="111">IFERROR(SUMPRODUCT(C166:C172,E166:E172)/SUM(C166:C172),"")</f>
        <v>1.7932648746602234E-2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10282</v>
      </c>
      <c r="D173" s="2">
        <f t="shared" ref="D173" si="112">C173+D172</f>
        <v>1267843</v>
      </c>
      <c r="E173" s="5">
        <f t="shared" ref="E173" si="113">B173/C173</f>
        <v>1.4783116125267459E-2</v>
      </c>
      <c r="F173" s="2">
        <f t="shared" ref="F173" si="114">IFERROR(SUMPRODUCT(C167:C173,E167:E173)/SUM(C167:C173),"")</f>
        <v>1.741754649902838E-2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7068</v>
      </c>
      <c r="D174" s="2">
        <f t="shared" ref="D174" si="115">C174+D173</f>
        <v>1274911</v>
      </c>
      <c r="E174" s="5">
        <f t="shared" ref="E174" si="116">B174/C174</f>
        <v>1.5280135823429542E-2</v>
      </c>
      <c r="F174" s="2">
        <f t="shared" ref="F174" si="117">IFERROR(SUMPRODUCT(C168:C174,E168:E174)/SUM(C168:C174),"")</f>
        <v>1.7151599742323383E-2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20212</v>
      </c>
      <c r="D175" s="2">
        <f t="shared" ref="D175" si="118">C175+D174</f>
        <v>1295123</v>
      </c>
      <c r="E175" s="5">
        <f t="shared" ref="E175" si="119">B175/C175</f>
        <v>1.8652285770829211E-2</v>
      </c>
      <c r="F175" s="2">
        <f t="shared" ref="F175" si="120">IFERROR(SUMPRODUCT(C169:C175,E169:E175)/SUM(C169:C175),"")</f>
        <v>1.7020941446211201E-2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21328</v>
      </c>
      <c r="D176" s="2">
        <f t="shared" ref="D176:D177" si="121">C176+D175</f>
        <v>1316451</v>
      </c>
      <c r="E176" s="5">
        <f t="shared" ref="E176:E177" si="122">B176/C176</f>
        <v>1.4722430607651913E-2</v>
      </c>
      <c r="F176" s="2">
        <f t="shared" ref="F176:F177" si="123">IFERROR(SUMPRODUCT(C170:C176,E170:E176)/SUM(C170:C176),"")</f>
        <v>1.6796067601132475E-2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21835</v>
      </c>
      <c r="D177" s="2">
        <f t="shared" si="121"/>
        <v>1338286</v>
      </c>
      <c r="E177" s="5">
        <f t="shared" si="122"/>
        <v>1.7449049690863291E-2</v>
      </c>
      <c r="F177" s="2">
        <f t="shared" si="123"/>
        <v>1.7238281818104044E-2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18793</v>
      </c>
      <c r="D178" s="2">
        <f t="shared" ref="D178" si="124">C178+D177</f>
        <v>1357079</v>
      </c>
      <c r="E178" s="5">
        <f t="shared" ref="E178" si="125">B178/C178</f>
        <v>1.7027616665779812E-2</v>
      </c>
      <c r="F178" s="2">
        <f t="shared" ref="F178" si="126">IFERROR(SUMPRODUCT(C172:C178,E172:E178)/SUM(C172:C178),"")</f>
        <v>1.6811643399669028E-2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302</v>
      </c>
      <c r="C179" s="6">
        <v>18391</v>
      </c>
      <c r="D179" s="2">
        <f t="shared" ref="D179" si="127">C179+D178</f>
        <v>1375470</v>
      </c>
      <c r="E179" s="5">
        <f t="shared" ref="E179" si="128">B179/C179</f>
        <v>1.6421075526072536E-2</v>
      </c>
      <c r="F179" s="2">
        <f t="shared" ref="F179" si="129">IFERROR(SUMPRODUCT(C173:C179,E173:E179)/SUM(C173:C179),"")</f>
        <v>1.6572102214419595E-2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11072</v>
      </c>
      <c r="D180" s="2">
        <f t="shared" ref="D180" si="130">C180+D179</f>
        <v>1386542</v>
      </c>
      <c r="E180" s="5">
        <f t="shared" ref="E180" si="131">B180/C180</f>
        <v>1.5263728323699422E-2</v>
      </c>
      <c r="F180" s="2">
        <f t="shared" ref="F180" si="132">IFERROR(SUMPRODUCT(C174:C180,E174:E180)/SUM(C174:C180),"")</f>
        <v>1.6605026158602851E-2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7941</v>
      </c>
      <c r="D181" s="2">
        <f t="shared" ref="D181" si="133">C181+D180</f>
        <v>1394483</v>
      </c>
      <c r="E181" s="5">
        <f t="shared" ref="E181" si="134">B181/C181</f>
        <v>1.3978088401964487E-2</v>
      </c>
      <c r="F181" s="2">
        <f t="shared" ref="F181" si="135">IFERROR(SUMPRODUCT(C175:C181,E175:E181)/SUM(C175:C181),"")</f>
        <v>1.6508881677984814E-2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18564</v>
      </c>
      <c r="D182" s="2">
        <f t="shared" ref="D182" si="136">C182+D181</f>
        <v>1413047</v>
      </c>
      <c r="E182" s="5">
        <f t="shared" ref="E182" si="137">B182/C182</f>
        <v>1.9176901529842708E-2</v>
      </c>
      <c r="F182" s="2">
        <f t="shared" ref="F182" si="138">IFERROR(SUMPRODUCT(C176:C182,E176:E182)/SUM(C176:C182),"")</f>
        <v>1.6561514195583597E-2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337</v>
      </c>
      <c r="C183" s="6">
        <v>19956</v>
      </c>
      <c r="D183" s="2">
        <f t="shared" ref="D183:D184" si="139">C183+D182</f>
        <v>1433003</v>
      </c>
      <c r="E183" s="5">
        <f t="shared" ref="E183:E184" si="140">B183/C183</f>
        <v>1.6887151733814391E-2</v>
      </c>
      <c r="F183" s="2">
        <f t="shared" ref="F183:F184" si="141">IFERROR(SUMPRODUCT(C177:C183,E177:E183)/SUM(C177:C183),"")</f>
        <v>1.695380602649461E-2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330</v>
      </c>
      <c r="C184" s="6">
        <v>18801</v>
      </c>
      <c r="D184" s="2">
        <f t="shared" si="139"/>
        <v>1451804</v>
      </c>
      <c r="E184" s="5">
        <f t="shared" si="140"/>
        <v>1.7552257858624541E-2</v>
      </c>
      <c r="F184" s="2">
        <f t="shared" si="141"/>
        <v>1.6957663101886924E-2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20921</v>
      </c>
      <c r="D185" s="2">
        <f t="shared" ref="D185" si="142">C185+D184</f>
        <v>1472725</v>
      </c>
      <c r="E185" s="5">
        <f t="shared" ref="E185" si="143">B185/C185</f>
        <v>1.6634004110702164E-2</v>
      </c>
      <c r="F185" s="2">
        <f t="shared" ref="F185" si="144">IFERROR(SUMPRODUCT(C179:C185,E179:E185)/SUM(C179:C185),"")</f>
        <v>1.6887743631426942E-2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18397</v>
      </c>
      <c r="D186" s="2">
        <f t="shared" ref="D186" si="145">C186+D185</f>
        <v>1491122</v>
      </c>
      <c r="E186" s="5">
        <f t="shared" ref="E186" si="146">B186/C186</f>
        <v>1.8046420612056312E-2</v>
      </c>
      <c r="F186" s="2">
        <f t="shared" ref="F186" si="147">IFERROR(SUMPRODUCT(C180:C186,E180:E186)/SUM(C180:C186),"")</f>
        <v>1.7146266385362985E-2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199</v>
      </c>
      <c r="C187" s="6">
        <v>11873</v>
      </c>
      <c r="D187" s="2">
        <f t="shared" ref="D187" si="148">C187+D186</f>
        <v>1502995</v>
      </c>
      <c r="E187" s="5">
        <f t="shared" ref="E187" si="149">B187/C187</f>
        <v>1.676071759454224E-2</v>
      </c>
      <c r="F187" s="2">
        <f t="shared" ref="F187" si="150">IFERROR(SUMPRODUCT(C181:C187,E181:E187)/SUM(C181:C187),"")</f>
        <v>1.7285943685435325E-2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7652</v>
      </c>
      <c r="D188" s="2">
        <f t="shared" ref="D188" si="151">C188+D187</f>
        <v>1510647</v>
      </c>
      <c r="E188" s="5">
        <f t="shared" ref="E188" si="152">B188/C188</f>
        <v>1.6466283324621016E-2</v>
      </c>
      <c r="F188" s="2">
        <f t="shared" ref="F188" si="153">IFERROR(SUMPRODUCT(C182:C188,E182:E188)/SUM(C182:C188),"")</f>
        <v>1.7458076512516785E-2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22680</v>
      </c>
      <c r="D189" s="2">
        <f t="shared" ref="D189" si="154">C189+D188</f>
        <v>1533327</v>
      </c>
      <c r="E189" s="5">
        <f t="shared" ref="E189:E194" si="155">B189/C189</f>
        <v>1.9091710758377425E-2</v>
      </c>
      <c r="F189" s="2">
        <f t="shared" ref="F189" si="156">IFERROR(SUMPRODUCT(C183:C189,E183:E189)/SUM(C183:C189),"")</f>
        <v>1.7500831393415364E-2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26721</v>
      </c>
      <c r="D190" s="2">
        <f t="shared" ref="D190:D191" si="157">C190+D189</f>
        <v>1560048</v>
      </c>
      <c r="E190" s="5">
        <f t="shared" si="155"/>
        <v>1.4894652146252012E-2</v>
      </c>
      <c r="F190" s="2">
        <f t="shared" ref="F190" si="158">IFERROR(SUMPRODUCT(C184:C190,E184:E190)/SUM(C184:C190),"")</f>
        <v>1.7049077098665828E-2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23409</v>
      </c>
      <c r="D191" s="2">
        <f t="shared" si="157"/>
        <v>1583457</v>
      </c>
      <c r="E191" s="5">
        <f t="shared" si="155"/>
        <v>1.6574821649792813E-2</v>
      </c>
      <c r="F191" s="2">
        <f t="shared" ref="F191" si="159">IFERROR(SUMPRODUCT(C185:C191,E185:E191)/SUM(C185:C191),"")</f>
        <v>1.6892892679999695E-2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23865</v>
      </c>
      <c r="D192" s="2">
        <f t="shared" ref="D192" si="160">C192+D191</f>
        <v>1607322</v>
      </c>
      <c r="E192" s="5">
        <f t="shared" si="155"/>
        <v>1.759899434318039E-2</v>
      </c>
      <c r="F192" s="2">
        <f t="shared" ref="F192" si="161">IFERROR(SUMPRODUCT(C186:C192,E186:E192)/SUM(C186:C192),"")</f>
        <v>1.7058329680453503E-2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22206</v>
      </c>
      <c r="D193" s="2">
        <f t="shared" ref="D193" si="162">C193+D192</f>
        <v>1629528</v>
      </c>
      <c r="E193" s="5">
        <f t="shared" si="155"/>
        <v>1.7787985229217328E-2</v>
      </c>
      <c r="F193" s="2">
        <f t="shared" ref="F193" si="163">IFERROR(SUMPRODUCT(C187:C193,E187:E193)/SUM(C187:C193),"")</f>
        <v>1.7044058783578748E-2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11401</v>
      </c>
      <c r="D194" s="2">
        <f t="shared" ref="D194" si="164">C194+D193</f>
        <v>1640929</v>
      </c>
      <c r="E194" s="5">
        <f t="shared" si="155"/>
        <v>1.657749320235067E-2</v>
      </c>
      <c r="F194" s="2">
        <f t="shared" ref="F194" si="165">IFERROR(SUMPRODUCT(C188:C194,E188:E194)/SUM(C188:C194),"")</f>
        <v>1.7029883857497066E-2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8411</v>
      </c>
      <c r="D195" s="2">
        <f t="shared" ref="D195" si="166">C195+D194</f>
        <v>1649340</v>
      </c>
      <c r="E195" s="5">
        <f t="shared" ref="E195" si="167">B195/C195</f>
        <v>1.605041017714897E-2</v>
      </c>
      <c r="F195" s="2">
        <f t="shared" ref="F195" si="168">IFERROR(SUMPRODUCT(C189:C195,E189:E195)/SUM(C189:C195),"")</f>
        <v>1.7001579027059763E-2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426</v>
      </c>
      <c r="C196" s="6">
        <v>27629</v>
      </c>
      <c r="D196" s="2">
        <f t="shared" ref="D196" si="169">C196+D195</f>
        <v>1676969</v>
      </c>
      <c r="E196" s="5">
        <f t="shared" ref="E196" si="170">B196/C196</f>
        <v>1.5418581924789171E-2</v>
      </c>
      <c r="F196" s="2">
        <f t="shared" ref="F196" si="171">IFERROR(SUMPRODUCT(C190:C196,E190:E196)/SUM(C190:C196),"")</f>
        <v>1.6367079266509797E-2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25583</v>
      </c>
      <c r="D197" s="2">
        <f t="shared" ref="D197:D198" si="172">C197+D196</f>
        <v>1702552</v>
      </c>
      <c r="E197" s="5">
        <f t="shared" ref="E197:E198" si="173">B197/C197</f>
        <v>1.5439940585545089E-2</v>
      </c>
      <c r="F197" s="2">
        <f t="shared" ref="F197:F198" si="174">IFERROR(SUMPRODUCT(C191:C197,E191:E197)/SUM(C191:C197),"")</f>
        <v>1.6476730477740977E-2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26332</v>
      </c>
      <c r="D198" s="2">
        <f t="shared" si="172"/>
        <v>1728884</v>
      </c>
      <c r="E198" s="5">
        <f t="shared" si="173"/>
        <v>1.5532432021874525E-2</v>
      </c>
      <c r="F198" s="2">
        <f t="shared" si="174"/>
        <v>1.6289959911158176E-2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447</v>
      </c>
      <c r="C199" s="6">
        <v>24269</v>
      </c>
      <c r="D199" s="2">
        <f t="shared" ref="D199" si="175">C199+D198</f>
        <v>1753153</v>
      </c>
      <c r="E199" s="5">
        <f t="shared" ref="E199" si="176">B199/C199</f>
        <v>1.8418558655074375E-2</v>
      </c>
      <c r="F199" s="2">
        <f t="shared" ref="F199" si="177">IFERROR(SUMPRODUCT(C193:C199,E193:E199)/SUM(C193:C199),"")</f>
        <v>1.6429977165348931E-2</v>
      </c>
      <c r="G199" s="2">
        <v>390</v>
      </c>
      <c r="H199" s="2">
        <f t="shared" si="54"/>
        <v>396.33333333333331</v>
      </c>
      <c r="I199" s="2">
        <v>4</v>
      </c>
      <c r="J199" s="6">
        <v>15</v>
      </c>
      <c r="K199" s="2">
        <f t="shared" si="14"/>
        <v>14.333333333333334</v>
      </c>
    </row>
    <row r="200" spans="1:13" x14ac:dyDescent="0.25">
      <c r="A200" s="4">
        <v>44050</v>
      </c>
      <c r="B200" s="6">
        <v>363</v>
      </c>
      <c r="C200" s="6">
        <v>23551</v>
      </c>
      <c r="D200" s="2">
        <f t="shared" ref="D200" si="178">C200+D199</f>
        <v>1776704</v>
      </c>
      <c r="E200" s="5">
        <f t="shared" ref="E200" si="179">B200/C200</f>
        <v>1.5413358243811303E-2</v>
      </c>
      <c r="F200" s="2">
        <f t="shared" ref="F200" si="180">IFERROR(SUMPRODUCT(C194:C200,E194:E200)/SUM(C194:C200),"")</f>
        <v>1.606240147850193E-2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14.666666666666666</v>
      </c>
    </row>
    <row r="201" spans="1:13" x14ac:dyDescent="0.25">
      <c r="A201" s="4">
        <v>44051</v>
      </c>
      <c r="B201" s="6">
        <v>219</v>
      </c>
      <c r="C201" s="6">
        <v>13458</v>
      </c>
      <c r="D201" s="2">
        <f t="shared" ref="D201" si="181">C201+D200</f>
        <v>1790162</v>
      </c>
      <c r="E201" s="5">
        <f t="shared" ref="E201" si="182">B201/C201</f>
        <v>1.6272848863129737E-2</v>
      </c>
      <c r="F201" s="2">
        <f t="shared" ref="F201" si="183">IFERROR(SUMPRODUCT(C195:C201,E195:E201)/SUM(C195:C201),"")</f>
        <v>1.604202823772222E-2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14.333333333333334</v>
      </c>
    </row>
    <row r="202" spans="1:13" x14ac:dyDescent="0.25">
      <c r="A202" s="4">
        <v>44052</v>
      </c>
      <c r="B202" s="6">
        <v>106</v>
      </c>
      <c r="C202" s="6">
        <v>9339</v>
      </c>
      <c r="D202" s="2">
        <f t="shared" ref="D202" si="184">C202+D201</f>
        <v>1799501</v>
      </c>
      <c r="E202" s="5">
        <f t="shared" ref="E202" si="185">B202/C202</f>
        <v>1.1350251632937146E-2</v>
      </c>
      <c r="F202" s="2">
        <f t="shared" ref="F202" si="186">IFERROR(SUMPRODUCT(C196:C202,E196:E202)/SUM(C196:C202),"")</f>
        <v>1.5749761922203502E-2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466</v>
      </c>
      <c r="C203" s="6">
        <v>30473</v>
      </c>
      <c r="D203" s="2">
        <f t="shared" ref="D203" si="187">C203+D202</f>
        <v>1829974</v>
      </c>
      <c r="E203" s="5">
        <f t="shared" ref="E203" si="188">B203/C203</f>
        <v>1.5292225904899419E-2</v>
      </c>
      <c r="F203" s="2">
        <f t="shared" ref="F203" si="189">IFERROR(SUMPRODUCT(C197:C203,E197:E203)/SUM(C197:C203),"")</f>
        <v>1.5718440573837457E-2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28901</v>
      </c>
      <c r="D204" s="2">
        <f t="shared" ref="D204:D205" si="190">C204+D203</f>
        <v>1858875</v>
      </c>
      <c r="E204" s="5">
        <f t="shared" ref="E204" si="191">B204/C204</f>
        <v>1.2248711117262379E-2</v>
      </c>
      <c r="F204" s="2">
        <f t="shared" ref="F204" si="192">IFERROR(SUMPRODUCT(C198:C204,E198:E204)/SUM(C198:C204),"")</f>
        <v>1.5122534751763976E-2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29005</v>
      </c>
      <c r="D205" s="2">
        <f t="shared" si="190"/>
        <v>1887880</v>
      </c>
      <c r="E205" s="5">
        <f t="shared" ref="E205" si="193">B205/C205</f>
        <v>1.3445957593518359E-2</v>
      </c>
      <c r="F205" s="2">
        <f t="shared" ref="F205" si="194">IFERROR(SUMPRODUCT(C199:C205,E199:E205)/SUM(C199:C205),"")</f>
        <v>1.4748798711917281E-2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28078</v>
      </c>
      <c r="D206" s="2">
        <f t="shared" ref="D206" si="195">C206+D205</f>
        <v>1915958</v>
      </c>
      <c r="E206" s="5">
        <f t="shared" ref="E206" si="196">B206/C206</f>
        <v>1.5813092100576964E-2</v>
      </c>
      <c r="F206" s="2">
        <f t="shared" ref="F206:F212" si="197">IFERROR(SUMPRODUCT(C200:C206,E200:E206)/SUM(C200:C206),"")</f>
        <v>1.4385307576548632E-2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27862</v>
      </c>
      <c r="D207" s="2">
        <f t="shared" ref="D207" si="198">C207+D206</f>
        <v>1943820</v>
      </c>
      <c r="E207" s="5">
        <f t="shared" ref="E207" si="199">B207/C207</f>
        <v>1.4858947670662551E-2</v>
      </c>
      <c r="F207" s="2">
        <f t="shared" si="197"/>
        <v>1.4319394911319084E-2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13669</v>
      </c>
      <c r="D208" s="2">
        <f t="shared" ref="D208" si="200">C208+D207</f>
        <v>1957489</v>
      </c>
      <c r="E208" s="5">
        <f t="shared" ref="E208" si="201">B208/C208</f>
        <v>1.3680591118589509E-2</v>
      </c>
      <c r="F208" s="2">
        <f t="shared" si="197"/>
        <v>1.4110095800438663E-2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143</v>
      </c>
      <c r="C209" s="2">
        <v>10968</v>
      </c>
      <c r="D209" s="2">
        <f t="shared" ref="D209" si="202">C209+D208</f>
        <v>1968457</v>
      </c>
      <c r="E209" s="5">
        <f t="shared" ref="E209" si="203">B209/C209</f>
        <v>1.3037928519328957E-2</v>
      </c>
      <c r="F209" s="2">
        <f t="shared" si="197"/>
        <v>1.4193044342905844E-2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473</v>
      </c>
      <c r="C210" s="2">
        <v>39292</v>
      </c>
      <c r="D210" s="2">
        <f t="shared" ref="D210" si="204">C210+D209</f>
        <v>2007749</v>
      </c>
      <c r="E210" s="5">
        <f t="shared" ref="E210" si="205">B210/C210</f>
        <v>1.2038073908174692E-2</v>
      </c>
      <c r="F210" s="2">
        <f t="shared" si="197"/>
        <v>1.3528336380255941E-2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37191</v>
      </c>
      <c r="D211" s="2">
        <f t="shared" ref="D211" si="206">C211+D210</f>
        <v>2044940</v>
      </c>
      <c r="E211" s="5">
        <f t="shared" ref="E211" si="207">B211/C211</f>
        <v>1.2234142668925278E-2</v>
      </c>
      <c r="F211" s="2">
        <f t="shared" si="197"/>
        <v>1.3468411576599575E-2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36243</v>
      </c>
      <c r="D212" s="2">
        <f t="shared" ref="D212" si="208">C212+D211</f>
        <v>2081183</v>
      </c>
      <c r="E212" s="5">
        <f t="shared" ref="E212" si="209">B212/C212</f>
        <v>1.1229754711254586E-2</v>
      </c>
      <c r="F212" s="2">
        <f t="shared" si="197"/>
        <v>1.3052047821296099E-2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427</v>
      </c>
      <c r="C213" s="2">
        <v>35796</v>
      </c>
      <c r="D213" s="2">
        <f t="shared" ref="D213" si="210">C213+D212</f>
        <v>2116979</v>
      </c>
      <c r="E213" s="5">
        <f t="shared" ref="E213" si="211">B213/C213</f>
        <v>1.1928707118113755E-2</v>
      </c>
      <c r="F213" s="2">
        <f t="shared" ref="F213" si="212">IFERROR(SUMPRODUCT(C207:C213,E207:E213)/SUM(C207:C213),"")</f>
        <v>1.2466359236099711E-2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369</v>
      </c>
      <c r="C214" s="2">
        <v>32502</v>
      </c>
      <c r="D214" s="2">
        <f t="shared" ref="D214" si="213">C214+D213</f>
        <v>2149481</v>
      </c>
      <c r="E214" s="5">
        <f t="shared" ref="E214" si="214">B214/C214</f>
        <v>1.1353147498615469E-2</v>
      </c>
      <c r="F214" s="2">
        <f t="shared" ref="F214" si="215">IFERROR(SUMPRODUCT(C208:C214,E208:E214)/SUM(C208:C214),"")</f>
        <v>1.1966294046999674E-2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18576</v>
      </c>
      <c r="D215" s="2">
        <f t="shared" ref="D215:D216" si="217">C215+D214</f>
        <v>2168057</v>
      </c>
      <c r="E215" s="5">
        <f t="shared" ref="E215:E216" si="218">B215/C215</f>
        <v>1.0443583118001722E-2</v>
      </c>
      <c r="F215" s="2">
        <f t="shared" ref="F215:F216" si="219">IFERROR(SUMPRODUCT(C209:C215,E209:E215)/SUM(C209:C215),"")</f>
        <v>1.1720679305497512E-2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116</v>
      </c>
      <c r="C216" s="2">
        <v>15621</v>
      </c>
      <c r="D216" s="2">
        <f t="shared" si="217"/>
        <v>2183678</v>
      </c>
      <c r="E216" s="5">
        <f t="shared" si="218"/>
        <v>7.4259010306638503E-3</v>
      </c>
      <c r="F216" s="2">
        <f t="shared" si="219"/>
        <v>1.1341830025880375E-2</v>
      </c>
      <c r="G216" s="2">
        <v>308</v>
      </c>
      <c r="H216" s="2">
        <f t="shared" ref="H216:H234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489</v>
      </c>
      <c r="C217" s="2">
        <v>48907</v>
      </c>
      <c r="D217" s="2">
        <f t="shared" ref="D217" si="221">C217+D216</f>
        <v>2232585</v>
      </c>
      <c r="E217" s="5">
        <f t="shared" ref="E217" si="222">B217/C217</f>
        <v>9.9985687120453109E-3</v>
      </c>
      <c r="F217" s="2">
        <f t="shared" ref="F217" si="223">IFERROR(SUMPRODUCT(C211:C217,E211:E217)/SUM(C211:C217),"")</f>
        <v>1.0927965272465263E-2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472</v>
      </c>
      <c r="C218" s="2">
        <v>47734</v>
      </c>
      <c r="D218" s="2">
        <f t="shared" ref="D218" si="224">C218+D217</f>
        <v>2280319</v>
      </c>
      <c r="E218" s="5">
        <f t="shared" ref="E218" si="225">B218/C218</f>
        <v>9.8881300540495237E-3</v>
      </c>
      <c r="F218" s="2">
        <f t="shared" ref="F218" si="226">IFERROR(SUMPRODUCT(C212:C218,E212:E218)/SUM(C212:C218),"")</f>
        <v>1.0510708261994486E-2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465</v>
      </c>
      <c r="C219" s="2">
        <v>44601</v>
      </c>
      <c r="D219" s="2">
        <f t="shared" ref="D219" si="227">C219+D218</f>
        <v>2324920</v>
      </c>
      <c r="E219" s="5">
        <f t="shared" ref="E219" si="228">B219/C219</f>
        <v>1.0425775206833927E-2</v>
      </c>
      <c r="F219" s="2">
        <f t="shared" ref="F219" si="229">IFERROR(SUMPRODUCT(C213:C219,E213:E219)/SUM(C213:C219),"")</f>
        <v>1.0388246347497507E-2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414</v>
      </c>
      <c r="C220" s="2">
        <v>42255</v>
      </c>
      <c r="D220" s="2">
        <f t="shared" ref="D220" si="230">C220+D219</f>
        <v>2367175</v>
      </c>
      <c r="E220" s="5">
        <f t="shared" ref="E220" si="231">B220/C220</f>
        <v>9.7976570820021303E-3</v>
      </c>
      <c r="F220" s="2">
        <f t="shared" ref="F220" si="232">IFERROR(SUMPRODUCT(C214:C220,E214:E220)/SUM(C214:C220),"")</f>
        <v>1.0068106604422132E-2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454</v>
      </c>
      <c r="C221" s="2">
        <v>44045</v>
      </c>
      <c r="D221" s="2">
        <f t="shared" ref="D221" si="233">C221+D220</f>
        <v>2411220</v>
      </c>
      <c r="E221" s="5">
        <f t="shared" ref="E221" si="234">B221/C221</f>
        <v>1.03076399137246E-2</v>
      </c>
      <c r="F221" s="2">
        <f t="shared" ref="F221" si="235">IFERROR(SUMPRODUCT(C215:C221,E215:E221)/SUM(C215:C221),"")</f>
        <v>9.9488421671970941E-3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224</v>
      </c>
      <c r="C222" s="2">
        <v>24782</v>
      </c>
      <c r="D222" s="2">
        <f t="shared" ref="D222" si="236">C222+D221</f>
        <v>2436002</v>
      </c>
      <c r="E222" s="5">
        <f t="shared" ref="E222" si="237">B222/C222</f>
        <v>9.0388184972964251E-3</v>
      </c>
      <c r="F222" s="2">
        <f t="shared" ref="F222" si="238">IFERROR(SUMPRODUCT(C216:C222,E216:E222)/SUM(C216:C222),"")</f>
        <v>9.8303756367911325E-3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165</v>
      </c>
      <c r="C223" s="2">
        <v>20765</v>
      </c>
      <c r="D223" s="2">
        <f t="shared" ref="D223" si="239">C223+D222</f>
        <v>2456767</v>
      </c>
      <c r="E223" s="5">
        <f t="shared" ref="E223" si="240">B223/C223</f>
        <v>7.9460630869251144E-3</v>
      </c>
      <c r="F223" s="2">
        <f t="shared" ref="F223" si="241">IFERROR(SUMPRODUCT(C217:C223,E217:E223)/SUM(C217:C223),"")</f>
        <v>9.8246359245520685E-3</v>
      </c>
      <c r="G223" s="2">
        <v>314</v>
      </c>
      <c r="H223" s="2">
        <f t="shared" si="220"/>
        <v>303</v>
      </c>
      <c r="I223" s="2">
        <v>1</v>
      </c>
      <c r="J223" s="2">
        <v>15</v>
      </c>
      <c r="K223" s="2">
        <f t="shared" ref="K223:K232" si="242">AVERAGE(J221:J223)</f>
        <v>15.333333333333334</v>
      </c>
    </row>
    <row r="224" spans="1:12" x14ac:dyDescent="0.25">
      <c r="A224" s="4">
        <v>44074</v>
      </c>
      <c r="B224" s="2">
        <v>542</v>
      </c>
      <c r="C224" s="2">
        <v>57458</v>
      </c>
      <c r="D224" s="2">
        <f t="shared" ref="D224" si="243">C224+D223</f>
        <v>2514225</v>
      </c>
      <c r="E224" s="5">
        <f t="shared" ref="E224" si="244">B224/C224</f>
        <v>9.4329771311218637E-3</v>
      </c>
      <c r="F224" s="2">
        <f t="shared" ref="F224" si="245">IFERROR(SUMPRODUCT(C218:C224,E218:E224)/SUM(C218:C224),"")</f>
        <v>9.7145291861951422E-3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 t="shared" si="242"/>
        <v>14.666666666666666</v>
      </c>
    </row>
    <row r="225" spans="1:11" x14ac:dyDescent="0.25">
      <c r="A225" s="4">
        <v>44075</v>
      </c>
      <c r="B225" s="2">
        <v>473</v>
      </c>
      <c r="C225" s="2">
        <v>55725</v>
      </c>
      <c r="D225" s="2">
        <f t="shared" ref="D225" si="246">C225+D224</f>
        <v>2569950</v>
      </c>
      <c r="E225" s="5">
        <f t="shared" ref="E225" si="247">B225/C225</f>
        <v>8.4881112606550024E-3</v>
      </c>
      <c r="F225" s="2">
        <f t="shared" ref="F225" si="248">IFERROR(SUMPRODUCT(C219:C225,E219:E225)/SUM(C219:C225),"")</f>
        <v>9.4499552879353382E-3</v>
      </c>
      <c r="G225" s="2">
        <v>308</v>
      </c>
      <c r="H225" s="2">
        <f t="shared" si="220"/>
        <v>314</v>
      </c>
      <c r="I225" s="2">
        <v>3</v>
      </c>
      <c r="J225" s="2">
        <v>15</v>
      </c>
      <c r="K225" s="2">
        <f t="shared" si="242"/>
        <v>14</v>
      </c>
    </row>
    <row r="226" spans="1:11" x14ac:dyDescent="0.25">
      <c r="A226" s="4">
        <v>44076</v>
      </c>
      <c r="B226">
        <v>464</v>
      </c>
      <c r="C226">
        <v>49213</v>
      </c>
      <c r="D226" s="2">
        <f t="shared" ref="D226:D231" si="249">C226+D225</f>
        <v>2619163</v>
      </c>
      <c r="E226" s="5">
        <f t="shared" ref="E226" si="250">B226/C226</f>
        <v>9.4284030642309957E-3</v>
      </c>
      <c r="F226" s="2">
        <f t="shared" ref="F226" si="251">IFERROR(SUMPRODUCT(C220:C226,E220:E226)/SUM(C220:C226),"")</f>
        <v>9.2984370061479794E-3</v>
      </c>
      <c r="G226" s="2">
        <v>312</v>
      </c>
      <c r="H226" s="2">
        <f t="shared" si="220"/>
        <v>313.33333333333331</v>
      </c>
      <c r="I226" s="2">
        <v>2</v>
      </c>
      <c r="J226" s="2">
        <v>17</v>
      </c>
      <c r="K226" s="2">
        <f t="shared" si="242"/>
        <v>14.666666666666666</v>
      </c>
    </row>
    <row r="227" spans="1:11" x14ac:dyDescent="0.25">
      <c r="A227" s="4">
        <v>44077</v>
      </c>
      <c r="B227" s="2">
        <v>548</v>
      </c>
      <c r="C227" s="2">
        <v>55610</v>
      </c>
      <c r="D227" s="2">
        <f t="shared" si="249"/>
        <v>2674773</v>
      </c>
      <c r="E227" s="5">
        <f t="shared" ref="E227" si="252">B227/C227</f>
        <v>9.8543427441107716E-3</v>
      </c>
      <c r="F227" s="2">
        <f t="shared" ref="F227" si="253">IFERROR(SUMPRODUCT(C221:C227,E221:E227)/SUM(C221:C227),"")</f>
        <v>9.3303597552649893E-3</v>
      </c>
      <c r="G227" s="2">
        <v>333</v>
      </c>
      <c r="H227" s="2">
        <f t="shared" si="220"/>
        <v>317.66666666666669</v>
      </c>
      <c r="I227" s="2">
        <v>2</v>
      </c>
      <c r="J227" s="2">
        <v>11</v>
      </c>
      <c r="K227" s="2">
        <f t="shared" si="242"/>
        <v>14.333333333333334</v>
      </c>
    </row>
    <row r="228" spans="1:11" x14ac:dyDescent="0.25">
      <c r="A228" s="4">
        <v>44078</v>
      </c>
      <c r="B228" s="2">
        <v>467</v>
      </c>
      <c r="C228" s="2">
        <v>45372</v>
      </c>
      <c r="D228" s="2">
        <f t="shared" si="249"/>
        <v>2720145</v>
      </c>
      <c r="E228" s="5">
        <f t="shared" ref="E228" si="254">B228/C228</f>
        <v>1.029269152781451E-2</v>
      </c>
      <c r="F228" s="2">
        <f t="shared" ref="F228" si="255">IFERROR(SUMPRODUCT(C222:C228,E222:E228)/SUM(C222:C228),"")</f>
        <v>9.3323622238407379E-3</v>
      </c>
      <c r="G228" s="2">
        <v>325</v>
      </c>
      <c r="H228" s="2">
        <f t="shared" si="220"/>
        <v>323.33333333333331</v>
      </c>
      <c r="I228" s="2">
        <v>1</v>
      </c>
      <c r="J228" s="2">
        <v>9</v>
      </c>
      <c r="K228" s="2">
        <f t="shared" si="242"/>
        <v>12.333333333333334</v>
      </c>
    </row>
    <row r="229" spans="1:11" x14ac:dyDescent="0.25">
      <c r="A229" s="4">
        <v>44079</v>
      </c>
      <c r="B229" s="2">
        <v>246</v>
      </c>
      <c r="C229" s="2">
        <v>20279</v>
      </c>
      <c r="D229" s="2">
        <f t="shared" si="249"/>
        <v>2740424</v>
      </c>
      <c r="E229" s="5">
        <f t="shared" ref="E229" si="256">B229/C229</f>
        <v>1.2130775679274126E-2</v>
      </c>
      <c r="F229" s="2">
        <f t="shared" ref="F229" si="257">IFERROR(SUMPRODUCT(C223:C229,E223:E229)/SUM(C223:C229),"")</f>
        <v>9.5426743139457731E-3</v>
      </c>
      <c r="G229" s="2">
        <v>312</v>
      </c>
      <c r="H229" s="2">
        <f t="shared" si="220"/>
        <v>323.33333333333331</v>
      </c>
      <c r="I229" s="2">
        <v>0</v>
      </c>
      <c r="J229" s="2">
        <v>11</v>
      </c>
      <c r="K229" s="2">
        <f t="shared" si="242"/>
        <v>10.333333333333334</v>
      </c>
    </row>
    <row r="230" spans="1:11" x14ac:dyDescent="0.25">
      <c r="A230" s="4">
        <v>44080</v>
      </c>
      <c r="B230" s="2">
        <v>138</v>
      </c>
      <c r="C230" s="2">
        <v>18654</v>
      </c>
      <c r="D230" s="2">
        <f t="shared" si="249"/>
        <v>2759078</v>
      </c>
      <c r="E230" s="5">
        <f t="shared" ref="E230" si="258">B230/C230</f>
        <v>7.3978771309102607E-3</v>
      </c>
      <c r="F230" s="2">
        <f t="shared" ref="F230" si="259">IFERROR(SUMPRODUCT(C224:C230,E224:E230)/SUM(C224:C230),"")</f>
        <v>9.5199976183466695E-3</v>
      </c>
      <c r="G230" s="2">
        <v>322</v>
      </c>
      <c r="H230" s="2">
        <f t="shared" si="220"/>
        <v>319.66666666666669</v>
      </c>
      <c r="I230" s="2">
        <v>3</v>
      </c>
      <c r="J230" s="2">
        <v>8</v>
      </c>
      <c r="K230" s="2">
        <f t="shared" si="242"/>
        <v>9.3333333333333339</v>
      </c>
    </row>
    <row r="231" spans="1:11" x14ac:dyDescent="0.25">
      <c r="A231" s="4">
        <v>44081</v>
      </c>
      <c r="B231" s="2">
        <v>189</v>
      </c>
      <c r="C231" s="2">
        <v>31708</v>
      </c>
      <c r="D231" s="2">
        <f t="shared" si="249"/>
        <v>2790786</v>
      </c>
      <c r="E231" s="5">
        <f t="shared" ref="E231" si="260">B231/C231</f>
        <v>5.9606408477355871E-3</v>
      </c>
      <c r="F231" s="2">
        <f t="shared" ref="F231" si="261">IFERROR(SUMPRODUCT(C225:C231,E225:E231)/SUM(C225:C231),"")</f>
        <v>9.1299930214310768E-3</v>
      </c>
      <c r="G231" s="2">
        <v>328</v>
      </c>
      <c r="H231" s="2">
        <f t="shared" si="220"/>
        <v>320.66666666666669</v>
      </c>
      <c r="I231" s="2">
        <v>2</v>
      </c>
      <c r="J231">
        <v>8</v>
      </c>
      <c r="K231" s="2">
        <f t="shared" si="242"/>
        <v>9</v>
      </c>
    </row>
    <row r="232" spans="1:11" x14ac:dyDescent="0.25">
      <c r="A232" s="4">
        <v>44082</v>
      </c>
      <c r="B232" s="2">
        <v>552</v>
      </c>
      <c r="C232" s="2">
        <v>62957</v>
      </c>
      <c r="D232" s="2">
        <f t="shared" ref="D232" si="262">C232+D231</f>
        <v>2853743</v>
      </c>
      <c r="E232" s="5">
        <f t="shared" ref="E232" si="263">B232/C232</f>
        <v>8.7678891942119218E-3</v>
      </c>
      <c r="F232" s="2">
        <f t="shared" ref="F232" si="264">IFERROR(SUMPRODUCT(C226:C232,E226:E232)/SUM(C226:C232),"")</f>
        <v>9.1757020081538309E-3</v>
      </c>
      <c r="G232" s="2">
        <v>338</v>
      </c>
      <c r="H232" s="2">
        <f t="shared" si="220"/>
        <v>329.33333333333331</v>
      </c>
      <c r="I232" s="2">
        <v>2</v>
      </c>
      <c r="J232" s="2">
        <v>12</v>
      </c>
      <c r="K232" s="2">
        <f t="shared" si="242"/>
        <v>9.3333333333333339</v>
      </c>
    </row>
    <row r="233" spans="1:11" x14ac:dyDescent="0.25">
      <c r="A233" s="4">
        <v>44083</v>
      </c>
      <c r="B233">
        <v>301</v>
      </c>
      <c r="C233">
        <v>45598</v>
      </c>
      <c r="D233" s="2">
        <f t="shared" ref="D233" si="265">C233+D232</f>
        <v>2899341</v>
      </c>
      <c r="E233" s="5">
        <f t="shared" ref="E233" si="266">B233/C233</f>
        <v>6.6011667178385016E-3</v>
      </c>
      <c r="F233" s="2">
        <f t="shared" ref="F233" si="267">IFERROR(SUMPRODUCT(C227:C233,E227:E233)/SUM(C227:C233),"")</f>
        <v>8.712318597463041E-3</v>
      </c>
      <c r="G233">
        <v>355</v>
      </c>
      <c r="H233" s="2">
        <f t="shared" si="220"/>
        <v>340.33333333333331</v>
      </c>
      <c r="I233" s="2">
        <v>2</v>
      </c>
    </row>
    <row r="234" spans="1:11" x14ac:dyDescent="0.25">
      <c r="A234" s="4">
        <v>44084</v>
      </c>
      <c r="B234" s="2">
        <v>54</v>
      </c>
      <c r="C234" s="2">
        <v>5984</v>
      </c>
      <c r="D234" s="2">
        <f t="shared" ref="D234" si="268">C234+D233</f>
        <v>2905325</v>
      </c>
      <c r="E234" s="5">
        <f t="shared" ref="E234" si="269">B234/C234</f>
        <v>9.0240641711229943E-3</v>
      </c>
      <c r="F234" s="2">
        <f t="shared" ref="F234" si="270">IFERROR(SUMPRODUCT(C228:C234,E228:E234)/SUM(C228:C234),"")</f>
        <v>8.4449495124744086E-3</v>
      </c>
      <c r="G234" s="2">
        <v>330</v>
      </c>
      <c r="H234" s="2">
        <f t="shared" si="220"/>
        <v>341</v>
      </c>
      <c r="I234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2020-09-11T15:33:28Z</dcterms:modified>
</cp:coreProperties>
</file>