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F6222578-E96F-4990-B006-3E2F39005D74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0" i="1" l="1"/>
  <c r="H242" i="1"/>
  <c r="E242" i="1"/>
  <c r="K239" i="1" l="1"/>
  <c r="H241" i="1"/>
  <c r="E241" i="1"/>
  <c r="K238" i="1" l="1"/>
  <c r="H240" i="1"/>
  <c r="E240" i="1"/>
  <c r="K237" i="1" l="1"/>
  <c r="H239" i="1"/>
  <c r="E239" i="1"/>
  <c r="K236" i="1" l="1"/>
  <c r="H238" i="1"/>
  <c r="E238" i="1"/>
  <c r="K235" i="1" l="1"/>
  <c r="H237" i="1"/>
  <c r="E237" i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<sst xmlns="http://schemas.openxmlformats.org/spreadsheetml/2006/main" count="36" uniqueCount="12">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</sst>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2"/>
  <sheetViews>
    <sheetView tabSelected="1" zoomScaleNormal="100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H246" sqref="H24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58079</v>
      </c>
      <c r="E70" s="3">
        <f t="shared" si="5"/>
        <v>0.23602150537634409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64010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69589</v>
      </c>
      <c r="E72" s="3">
        <f t="shared" si="5"/>
        <v>0.25542211865925796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75597</v>
      </c>
      <c r="E73" s="3">
        <f t="shared" si="5"/>
        <v>0.23368841544607191</v>
      </c>
      <c r="F73">
        <f t="shared" ref="F73:F118" si="7">IFERROR(SUMPRODUCT(C67:C73,E67:E73)/SUM(C67:C73),"")</f>
        <v>0.23329760628795998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82165</v>
      </c>
      <c r="E74" s="3">
        <f t="shared" si="5"/>
        <v>0.24741169305724725</v>
      </c>
      <c r="F74">
        <f t="shared" si="7"/>
        <v>0.23921224639936617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86910</v>
      </c>
      <c r="E75" s="3">
        <f t="shared" si="5"/>
        <v>0.27860906217070602</v>
      </c>
      <c r="F75">
        <f t="shared" si="7"/>
        <v>0.24596030799262553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91015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98597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106219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114174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121944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130788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136087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139863</v>
      </c>
      <c r="E83" s="3">
        <f t="shared" si="5"/>
        <v>0.28416313559322032</v>
      </c>
      <c r="F83">
        <f t="shared" si="7"/>
        <v>0.27810759908286931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7473</v>
      </c>
      <c r="D84">
        <f t="shared" si="6"/>
        <v>147336</v>
      </c>
      <c r="E84" s="3">
        <f t="shared" si="5"/>
        <v>0.30282349792586644</v>
      </c>
      <c r="F84">
        <f t="shared" si="7"/>
        <v>0.28205338640513755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11344</v>
      </c>
      <c r="D85">
        <f t="shared" si="6"/>
        <v>158680</v>
      </c>
      <c r="E85" s="3">
        <f t="shared" si="5"/>
        <v>0.28332157968970378</v>
      </c>
      <c r="F85">
        <f t="shared" si="7"/>
        <v>0.28058939021368257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170335</v>
      </c>
      <c r="E86" s="3">
        <f t="shared" si="5"/>
        <v>0.24993564993564993</v>
      </c>
      <c r="F86">
        <f t="shared" si="7"/>
        <v>0.27645519132494079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181040</v>
      </c>
      <c r="E87" s="3">
        <f t="shared" si="5"/>
        <v>0.26127977580569828</v>
      </c>
      <c r="F87">
        <f t="shared" si="7"/>
        <v>0.27154122106403139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194166</v>
      </c>
      <c r="E88" s="3">
        <f t="shared" si="5"/>
        <v>0.25316166387322869</v>
      </c>
      <c r="F88">
        <f t="shared" si="7"/>
        <v>0.26911546593455143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201644</v>
      </c>
      <c r="E89" s="3">
        <f t="shared" si="5"/>
        <v>0.22840331639475794</v>
      </c>
      <c r="F89">
        <f t="shared" si="7"/>
        <v>0.26375520539377945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207242</v>
      </c>
      <c r="E90" s="3">
        <f t="shared" si="5"/>
        <v>0.2263308324401572</v>
      </c>
      <c r="F90">
        <f t="shared" si="7"/>
        <v>0.25950221879220531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220213</v>
      </c>
      <c r="E91" s="3">
        <f t="shared" si="5"/>
        <v>0.23968853596484466</v>
      </c>
      <c r="F91">
        <f t="shared" si="7"/>
        <v>0.25153340560121851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232034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247432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260856</v>
      </c>
      <c r="E94" s="3">
        <f t="shared" si="5"/>
        <v>0.21848927294398093</v>
      </c>
      <c r="F94">
        <f t="shared" si="7"/>
        <v>0.22901423273529117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275759</v>
      </c>
      <c r="E95" s="3">
        <f t="shared" si="5"/>
        <v>0.18895524391062202</v>
      </c>
      <c r="F95">
        <f t="shared" si="7"/>
        <v>0.21781280256884783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286027</v>
      </c>
      <c r="E96" s="3">
        <f t="shared" si="5"/>
        <v>0.17822360732372419</v>
      </c>
      <c r="F96">
        <f t="shared" si="7"/>
        <v>0.21205693089840372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292234</v>
      </c>
      <c r="E97" s="3">
        <f t="shared" si="5"/>
        <v>0.18785242468181085</v>
      </c>
      <c r="F97">
        <f t="shared" si="7"/>
        <v>0.20934911521084337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306028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321305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336822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353717</v>
      </c>
      <c r="E101" s="3">
        <f t="shared" si="5"/>
        <v>0.16010654039656702</v>
      </c>
      <c r="F101">
        <f t="shared" si="7"/>
        <v>0.18176629586155651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371009</v>
      </c>
      <c r="E102" s="3">
        <f t="shared" si="5"/>
        <v>0.15799213509137172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380214</v>
      </c>
      <c r="E103" s="3">
        <f t="shared" si="5"/>
        <v>0.15339489407930473</v>
      </c>
      <c r="F103">
        <f t="shared" si="7"/>
        <v>0.17387749901791116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386673</v>
      </c>
      <c r="E104" s="3">
        <f t="shared" si="5"/>
        <v>0.15497755070444341</v>
      </c>
      <c r="F104">
        <f t="shared" si="7"/>
        <v>0.17166636664937154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402117</v>
      </c>
      <c r="E105" s="3">
        <f t="shared" si="5"/>
        <v>0.17547267547267548</v>
      </c>
      <c r="F105">
        <f t="shared" si="7"/>
        <v>0.16809416270332711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418133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434816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451928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468887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476576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481136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496782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514143</v>
      </c>
      <c r="E113" s="3">
        <f t="shared" si="5"/>
        <v>0.13075283681815564</v>
      </c>
      <c r="F113">
        <f t="shared" si="7"/>
        <v>0.13820435371315487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532065</v>
      </c>
      <c r="E114" s="3">
        <f t="shared" si="5"/>
        <v>0.11773239593795336</v>
      </c>
      <c r="F114">
        <f t="shared" si="7"/>
        <v>0.13260804738352067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549449</v>
      </c>
      <c r="E115" s="3">
        <f t="shared" si="5"/>
        <v>0.1198803497468937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567267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576606</v>
      </c>
      <c r="E117" s="3">
        <f t="shared" si="5"/>
        <v>0.11061141449834029</v>
      </c>
      <c r="F117">
        <f t="shared" si="7"/>
        <v>0.1214335699290213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582461</v>
      </c>
      <c r="E118" s="3">
        <f t="shared" si="5"/>
        <v>0.1017933390264731</v>
      </c>
      <c r="F118" s="2">
        <f t="shared" si="7"/>
        <v>0.11911176905995559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600075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616766</v>
      </c>
      <c r="E120" s="3">
        <f t="shared" si="5"/>
        <v>0.11143730153975197</v>
      </c>
      <c r="F120" s="2">
        <f t="shared" ref="F120:F125" si="13">IFERROR(SUMPRODUCT(C114:C120,E114:E120)/SUM(C114:C120),"")</f>
        <v>0.11380489753758904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16910</v>
      </c>
      <c r="D121">
        <f t="shared" si="11"/>
        <v>633676</v>
      </c>
      <c r="E121" s="3">
        <f t="shared" si="5"/>
        <v>9.9231224127735065E-2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649622</v>
      </c>
      <c r="E122" s="3">
        <f t="shared" si="5"/>
        <v>0.10472845854759814</v>
      </c>
      <c r="F122" s="2">
        <f t="shared" si="13"/>
        <v>0.1081429127609236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664436</v>
      </c>
      <c r="E123" s="3">
        <f t="shared" si="5"/>
        <v>0.10152558390711489</v>
      </c>
      <c r="F123" s="2">
        <f t="shared" si="13"/>
        <v>0.1079047844477148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671148</v>
      </c>
      <c r="E124" s="3">
        <f t="shared" si="5"/>
        <v>9.3563766388557804E-2</v>
      </c>
      <c r="F124" s="2">
        <f t="shared" si="13"/>
        <v>0.10661928031985785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676707</v>
      </c>
      <c r="E125" s="3">
        <f t="shared" si="5"/>
        <v>9.1563230796905912E-2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681272</v>
      </c>
      <c r="E126" s="3">
        <f t="shared" si="5"/>
        <v>8.3680175246440308E-2</v>
      </c>
      <c r="F126" s="2">
        <f t="shared" ref="F126" si="17">IFERROR(SUMPRODUCT(C120:C126,E120:E126)/SUM(C120:C126),"")</f>
        <v>0.10137074029828688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696710</v>
      </c>
      <c r="E127" s="3">
        <f t="shared" si="5"/>
        <v>9.9883404586086286E-2</v>
      </c>
      <c r="F127" s="2">
        <f t="shared" ref="F127" si="18">IFERROR(SUMPRODUCT(C121:C127,E121:E127)/SUM(C121:C127),"")</f>
        <v>9.8981787251075759E-2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710670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723528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737280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744866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749934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762874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776068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789310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801524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813248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819619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824706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838967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853610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867288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880684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894143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900794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906030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920573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934663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952985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971315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983508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990945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996378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14065</v>
      </c>
      <c r="D154" s="2">
        <f t="shared" ref="D154" si="65">C154+D153</f>
        <v>1010443</v>
      </c>
      <c r="E154" s="3">
        <f t="shared" ref="E154" si="66">B154/C154</f>
        <v>2.9505865623889085E-2</v>
      </c>
      <c r="F154" s="2">
        <f t="shared" ref="F154" si="67">IFERROR(SUMPRODUCT(C148:C154,E148:E154)/SUM(C148:C154),"")</f>
        <v>2.510292644931568E-2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1025028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2.4312510374591933E-2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1039251</v>
      </c>
      <c r="E156" s="3">
        <f t="shared" si="69"/>
        <v>2.4186177318427898E-2</v>
      </c>
      <c r="F156" s="2">
        <f t="shared" ref="F156:F161" si="71">IFERROR(SUMPRODUCT(C150:C156,E150:E156)/SUM(C150:C156),"")</f>
        <v>2.4250573806598195E-2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1052193</v>
      </c>
      <c r="E157" s="3">
        <f t="shared" ref="E157" si="73">B157/C157</f>
        <v>2.5807448616906196E-2</v>
      </c>
      <c r="F157" s="2">
        <f t="shared" si="71"/>
        <v>2.4975889611513639E-2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1066004</v>
      </c>
      <c r="E158" s="3">
        <f t="shared" ref="E158" si="75">B158/C158</f>
        <v>2.3821591485048151E-2</v>
      </c>
      <c r="F158" s="2">
        <f t="shared" si="71"/>
        <v>2.4679984484096199E-2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1073928</v>
      </c>
      <c r="E159" s="3">
        <f t="shared" ref="E159" si="77">B159/C159</f>
        <v>2.4230186774356385E-2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1080374</v>
      </c>
      <c r="E160" s="3">
        <f t="shared" ref="E160" si="79">B160/C160</f>
        <v>1.8926466025442134E-2</v>
      </c>
      <c r="F160" s="2">
        <f t="shared" si="71"/>
        <v>2.4620220010476691E-2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1096923</v>
      </c>
      <c r="E161" s="3">
        <f t="shared" ref="E161" si="81">B161/C161</f>
        <v>1.9215662577799261E-2</v>
      </c>
      <c r="F161" s="2">
        <f t="shared" si="71"/>
        <v>2.2791396854764109E-2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1113422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2.2444962327759804E-2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1128379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2.1968404990575351E-2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1142788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2.1734091285391027E-2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1151559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2.1074162819239087E-2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1156124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2.0901260401966031E-2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1163094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2.0938104448742747E-2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1180803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2.1018121125417264E-2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20450</v>
      </c>
      <c r="D169" s="2">
        <f t="shared" ref="D169:D170" si="103">C169+D168</f>
        <v>1201253</v>
      </c>
      <c r="E169" s="5">
        <f t="shared" ref="E169:E170" si="104">B169/C169</f>
        <v>1.5892420537897311E-2</v>
      </c>
      <c r="F169" s="2">
        <f t="shared" ref="F169:F170" si="105">IFERROR(SUMPRODUCT(C163:C169,E163:E169)/SUM(C163:C169),"")</f>
        <v>1.9844929466816954E-2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1221341</v>
      </c>
      <c r="E170" s="5">
        <f t="shared" si="104"/>
        <v>1.4934289127837515E-2</v>
      </c>
      <c r="F170" s="2">
        <f t="shared" si="105"/>
        <v>1.8555969105656076E-2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1239586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1.7913593256059009E-2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1258591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1.7751700426040809E-2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1269225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1.7197018594000052E-2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1276638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1.6883322764743185E-2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1297602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1.6652539833388984E-2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21984</v>
      </c>
      <c r="D176" s="2">
        <f t="shared" ref="D176:D177" si="121">C176+D175</f>
        <v>1319586</v>
      </c>
      <c r="E176" s="5">
        <f t="shared" ref="E176:E177" si="122">B176/C176</f>
        <v>1.4283114992721979E-2</v>
      </c>
      <c r="F176" s="2">
        <f t="shared" ref="F176:F177" si="123">IFERROR(SUMPRODUCT(C170:C176,E170:E176)/SUM(C170:C176),"")</f>
        <v>1.6343708010445102E-2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1341921</v>
      </c>
      <c r="E177" s="5">
        <f t="shared" si="122"/>
        <v>1.7058428475486904E-2</v>
      </c>
      <c r="F177" s="2">
        <f t="shared" si="123"/>
        <v>1.6710897329573728E-2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1361218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1.628683241252302E-2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19103</v>
      </c>
      <c r="D179" s="2">
        <f t="shared" ref="D179" si="127">C179+D178</f>
        <v>1380321</v>
      </c>
      <c r="E179" s="5">
        <f t="shared" ref="E179" si="128">B179/C179</f>
        <v>1.5809035230068574E-2</v>
      </c>
      <c r="F179" s="2">
        <f t="shared" ref="F179" si="129">IFERROR(SUMPRODUCT(C173:C179,E173:E179)/SUM(C173:C179),"")</f>
        <v>1.6051918179577754E-2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1391681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1.6095577186907951E-2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1399620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1.6051129433575645E-2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1418186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1.6196178597492204E-2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1438145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1.6666807243650841E-2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1456945</v>
      </c>
      <c r="E184" s="5">
        <f t="shared" si="140"/>
        <v>1.7446808510638297E-2</v>
      </c>
      <c r="F184" s="2">
        <f t="shared" si="141"/>
        <v>1.6718250104326055E-2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1477866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1.6725533228173651E-2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1496263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1.7077504269376067E-2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11874</v>
      </c>
      <c r="D187" s="2">
        <f t="shared" ref="D187" si="148">C187+D186</f>
        <v>1508137</v>
      </c>
      <c r="E187" s="5">
        <f t="shared" ref="E187" si="149">B187/C187</f>
        <v>1.684352366515075E-2</v>
      </c>
      <c r="F187" s="2">
        <f t="shared" ref="F187" si="150">IFERROR(SUMPRODUCT(C181:C187,E181:E187)/SUM(C181:C187),"")</f>
        <v>1.7268324517414304E-2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1515789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1.7440108806996701E-2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22681</v>
      </c>
      <c r="D189" s="2">
        <f t="shared" ref="D189" si="154">C189+D188</f>
        <v>1538470</v>
      </c>
      <c r="E189" s="5">
        <f t="shared" ref="E189:E194" si="155">B189/C189</f>
        <v>1.909086900930294E-2</v>
      </c>
      <c r="F189" s="2">
        <f t="shared" ref="F189" si="156">IFERROR(SUMPRODUCT(C183:C189,E183:E189)/SUM(C183:C189),"")</f>
        <v>1.7483622094376643E-2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26720</v>
      </c>
      <c r="D190" s="2">
        <f t="shared" ref="D190:D191" si="157">C190+D189</f>
        <v>1565190</v>
      </c>
      <c r="E190" s="5">
        <f t="shared" si="155"/>
        <v>1.4895209580838323E-2</v>
      </c>
      <c r="F190" s="2">
        <f t="shared" ref="F190" si="158">IFERROR(SUMPRODUCT(C184:C190,E184:E190)/SUM(C184:C190),"")</f>
        <v>1.7033334645204457E-2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23409</v>
      </c>
      <c r="D191" s="2">
        <f t="shared" si="157"/>
        <v>1588599</v>
      </c>
      <c r="E191" s="5">
        <f t="shared" si="155"/>
        <v>1.6617540262292282E-2</v>
      </c>
      <c r="F191" s="2">
        <f t="shared" ref="F191" si="159">IFERROR(SUMPRODUCT(C185:C191,E185:E191)/SUM(C185:C191),"")</f>
        <v>1.6900360034636245E-2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23871</v>
      </c>
      <c r="D192" s="2">
        <f t="shared" ref="D192" si="160">C192+D191</f>
        <v>1612470</v>
      </c>
      <c r="E192" s="5">
        <f t="shared" si="155"/>
        <v>1.7594570818147543E-2</v>
      </c>
      <c r="F192" s="2">
        <f t="shared" ref="F192" si="161">IFERROR(SUMPRODUCT(C186:C192,E186:E192)/SUM(C186:C192),"")</f>
        <v>1.706487177201272E-2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1634677</v>
      </c>
      <c r="E193" s="5">
        <f t="shared" si="155"/>
        <v>1.7787184221191518E-2</v>
      </c>
      <c r="F193" s="2">
        <f t="shared" ref="F193" si="163">IFERROR(SUMPRODUCT(C187:C193,E187:E193)/SUM(C187:C193),"")</f>
        <v>1.7057523082925137E-2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11405</v>
      </c>
      <c r="D194" s="2">
        <f t="shared" ref="D194" si="164">C194+D193</f>
        <v>1646082</v>
      </c>
      <c r="E194" s="5">
        <f t="shared" si="155"/>
        <v>1.6571679088119247E-2</v>
      </c>
      <c r="F194" s="2">
        <f t="shared" ref="F194" si="165">IFERROR(SUMPRODUCT(C188:C194,E188:E194)/SUM(C188:C194),"")</f>
        <v>1.7035775127768313E-2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1654494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1.7007317688619732E-2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1682127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1.6372331316956361E-2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1707718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1.6480972159856309E-2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26332</v>
      </c>
      <c r="D198" s="2">
        <f t="shared" si="172"/>
        <v>1734050</v>
      </c>
      <c r="E198" s="5">
        <f t="shared" si="173"/>
        <v>1.5532432021874525E-2</v>
      </c>
      <c r="F198" s="2">
        <f t="shared" si="174"/>
        <v>1.6287272002255056E-2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24305</v>
      </c>
      <c r="D199" s="2">
        <f t="shared" ref="D199" si="175">C199+D198</f>
        <v>1758355</v>
      </c>
      <c r="E199" s="5">
        <f t="shared" ref="E199" si="176">B199/C199</f>
        <v>1.8391277514914626E-2</v>
      </c>
      <c r="F199" s="2">
        <f t="shared" ref="F199" si="177">IFERROR(SUMPRODUCT(C193:C199,E193:E199)/SUM(C193:C199),"")</f>
        <v>1.6423895534153615E-2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1781970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1.6042853360309042E-2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1795432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1.6022765316370941E-2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9480</v>
      </c>
      <c r="D202" s="2">
        <f t="shared" ref="D202" si="184">C202+D201</f>
        <v>1804912</v>
      </c>
      <c r="E202" s="5">
        <f t="shared" ref="E202" si="185">B202/C202</f>
        <v>1.1181434599156118E-2</v>
      </c>
      <c r="F202" s="2">
        <f t="shared" ref="F202" si="186">IFERROR(SUMPRODUCT(C196:C202,E196:E202)/SUM(C196:C202),"")</f>
        <v>1.5716204177691501E-2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30762</v>
      </c>
      <c r="D203" s="2">
        <f t="shared" ref="D203" si="187">C203+D202</f>
        <v>1835674</v>
      </c>
      <c r="E203" s="5">
        <f t="shared" ref="E203" si="188">B203/C203</f>
        <v>1.5148559911579221E-2</v>
      </c>
      <c r="F203" s="2">
        <f t="shared" ref="F203" si="189">IFERROR(SUMPRODUCT(C197:C203,E197:E203)/SUM(C197:C203),"")</f>
        <v>1.5656443955271025E-2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29037</v>
      </c>
      <c r="D204" s="2">
        <f t="shared" ref="D204:D205" si="190">C204+D203</f>
        <v>1864711</v>
      </c>
      <c r="E204" s="5">
        <f t="shared" ref="E204" si="191">B204/C204</f>
        <v>1.2225780900230739E-2</v>
      </c>
      <c r="F204" s="2">
        <f t="shared" ref="F204" si="192">IFERROR(SUMPRODUCT(C198:C204,E198:E204)/SUM(C198:C204),"")</f>
        <v>1.5057996216391813E-2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29102</v>
      </c>
      <c r="D205" s="2">
        <f t="shared" si="190"/>
        <v>1893813</v>
      </c>
      <c r="E205" s="5">
        <f t="shared" ref="E205" si="193">B205/C205</f>
        <v>1.3401140815064256E-2</v>
      </c>
      <c r="F205" s="2">
        <f t="shared" ref="F205" si="194">IFERROR(SUMPRODUCT(C199:C205,E199:E205)/SUM(C199:C205),"")</f>
        <v>1.4677991775317189E-2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28087</v>
      </c>
      <c r="D206" s="2">
        <f t="shared" ref="D206" si="195">C206+D205</f>
        <v>1921900</v>
      </c>
      <c r="E206" s="5">
        <f t="shared" ref="E206" si="196">B206/C206</f>
        <v>1.580802506497668E-2</v>
      </c>
      <c r="F206" s="2">
        <f t="shared" ref="F206:F212" si="197">IFERROR(SUMPRODUCT(C200:C206,E200:E206)/SUM(C200:C206),"")</f>
        <v>1.4320217677091933E-2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27876</v>
      </c>
      <c r="D207" s="2">
        <f t="shared" ref="D207" si="198">C207+D206</f>
        <v>1949776</v>
      </c>
      <c r="E207" s="5">
        <f t="shared" ref="E207" si="199">B207/C207</f>
        <v>1.4851485148514851E-2</v>
      </c>
      <c r="F207" s="2">
        <f t="shared" si="197"/>
        <v>1.4266474381130592E-2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13674</v>
      </c>
      <c r="D208" s="2">
        <f t="shared" ref="D208" si="200">C208+D207</f>
        <v>1963450</v>
      </c>
      <c r="E208" s="5">
        <f t="shared" ref="E208" si="201">B208/C208</f>
        <v>1.3675588708497879E-2</v>
      </c>
      <c r="F208" s="2">
        <f t="shared" si="197"/>
        <v>1.4058017593353093E-2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10975</v>
      </c>
      <c r="D209" s="2">
        <f t="shared" ref="D209" si="202">C209+D208</f>
        <v>1974425</v>
      </c>
      <c r="E209" s="5">
        <f t="shared" ref="E209" si="203">B209/C209</f>
        <v>1.2938496583143508E-2</v>
      </c>
      <c r="F209" s="2">
        <f t="shared" si="197"/>
        <v>1.4146407650150726E-2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472</v>
      </c>
      <c r="C210" s="2">
        <v>39307</v>
      </c>
      <c r="D210" s="2">
        <f t="shared" ref="D210" si="204">C210+D209</f>
        <v>2013732</v>
      </c>
      <c r="E210" s="5">
        <f t="shared" ref="E210" si="205">B210/C210</f>
        <v>1.2008039280535274E-2</v>
      </c>
      <c r="F210" s="2">
        <f t="shared" si="197"/>
        <v>1.3501218704017793E-2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37219</v>
      </c>
      <c r="D211" s="2">
        <f t="shared" ref="D211" si="206">C211+D210</f>
        <v>2050951</v>
      </c>
      <c r="E211" s="5">
        <f t="shared" ref="E211" si="207">B211/C211</f>
        <v>1.2224938875305624E-2</v>
      </c>
      <c r="F211" s="2">
        <f t="shared" si="197"/>
        <v>1.3445017182130585E-2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36254</v>
      </c>
      <c r="D212" s="2">
        <f t="shared" ref="D212" si="208">C212+D211</f>
        <v>2087205</v>
      </c>
      <c r="E212" s="5">
        <f t="shared" ref="E212" si="209">B212/C212</f>
        <v>1.1253930600761295E-2</v>
      </c>
      <c r="F212" s="2">
        <f t="shared" si="197"/>
        <v>1.3040870356581451E-2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35845</v>
      </c>
      <c r="D213" s="2">
        <f t="shared" ref="D213" si="210">C213+D212</f>
        <v>2123050</v>
      </c>
      <c r="E213" s="5">
        <f t="shared" ref="E213" si="211">B213/C213</f>
        <v>1.1968196401171711E-2</v>
      </c>
      <c r="F213" s="2">
        <f t="shared" ref="F213" si="212">IFERROR(SUMPRODUCT(C207:C213,E207:E213)/SUM(C207:C213),"")</f>
        <v>1.2463335819040517E-2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32609</v>
      </c>
      <c r="D214" s="2">
        <f t="shared" ref="D214" si="213">C214+D213</f>
        <v>2155659</v>
      </c>
      <c r="E214" s="5">
        <f t="shared" ref="E214" si="214">B214/C214</f>
        <v>1.1315894384985739E-2</v>
      </c>
      <c r="F214" s="2">
        <f t="shared" ref="F214" si="215">IFERROR(SUMPRODUCT(C208:C214,E208:E214)/SUM(C208:C214),"")</f>
        <v>1.1958248131220159E-2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18652</v>
      </c>
      <c r="D215" s="2">
        <f t="shared" ref="D215:D216" si="217">C215+D214</f>
        <v>2174311</v>
      </c>
      <c r="E215" s="5">
        <f t="shared" ref="E215:E216" si="218">B215/C215</f>
        <v>1.0401029380227321E-2</v>
      </c>
      <c r="F215" s="2">
        <f t="shared" ref="F215:F216" si="219">IFERROR(SUMPRODUCT(C209:C215,E209:E215)/SUM(C209:C215),"")</f>
        <v>1.170913540199468E-2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15698</v>
      </c>
      <c r="D216" s="2">
        <f t="shared" si="217"/>
        <v>2190009</v>
      </c>
      <c r="E216" s="5">
        <f t="shared" si="218"/>
        <v>7.3894763664161039E-3</v>
      </c>
      <c r="F216" s="2">
        <f t="shared" si="219"/>
        <v>1.1332009796645391E-2</v>
      </c>
      <c r="G216" s="2">
        <v>308</v>
      </c>
      <c r="H216" s="2">
        <f t="shared" ref="H216:H242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48999</v>
      </c>
      <c r="D217" s="2">
        <f t="shared" ref="D217" si="221">C217+D216</f>
        <v>2239008</v>
      </c>
      <c r="E217" s="5">
        <f t="shared" ref="E217" si="222">B217/C217</f>
        <v>1.0081838404865406E-2</v>
      </c>
      <c r="F217" s="2">
        <f t="shared" ref="F217" si="223">IFERROR(SUMPRODUCT(C211:C217,E211:E217)/SUM(C211:C217),"")</f>
        <v>1.0942133205490154E-2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47788</v>
      </c>
      <c r="D218" s="2">
        <f t="shared" ref="D218" si="224">C218+D217</f>
        <v>2286796</v>
      </c>
      <c r="E218" s="5">
        <f t="shared" ref="E218" si="225">B218/C218</f>
        <v>9.8769565581317484E-3</v>
      </c>
      <c r="F218" s="2">
        <f t="shared" ref="F218" si="226">IFERROR(SUMPRODUCT(C212:C218,E212:E218)/SUM(C212:C218),"")</f>
        <v>1.0523861010409379E-2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470</v>
      </c>
      <c r="C219" s="2">
        <v>44700</v>
      </c>
      <c r="D219" s="2">
        <f t="shared" ref="D219" si="227">C219+D218</f>
        <v>2331496</v>
      </c>
      <c r="E219" s="5">
        <f t="shared" ref="E219" si="228">B219/C219</f>
        <v>1.0514541387024609E-2</v>
      </c>
      <c r="F219" s="2">
        <f t="shared" ref="F219" si="229">IFERROR(SUMPRODUCT(C213:C219,E213:E219)/SUM(C213:C219),"")</f>
        <v>1.0413809759671867E-2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415</v>
      </c>
      <c r="C220" s="2">
        <v>42338</v>
      </c>
      <c r="D220" s="2">
        <f t="shared" ref="D220" si="230">C220+D219</f>
        <v>2373834</v>
      </c>
      <c r="E220" s="5">
        <f t="shared" ref="E220" si="231">B220/C220</f>
        <v>9.80206906325287E-3</v>
      </c>
      <c r="F220" s="2">
        <f t="shared" ref="F220" si="232">IFERROR(SUMPRODUCT(C214:C220,E214:E220)/SUM(C214:C220),"")</f>
        <v>1.0088362893964527E-2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44128</v>
      </c>
      <c r="D221" s="2">
        <f t="shared" ref="D221" si="233">C221+D220</f>
        <v>2417962</v>
      </c>
      <c r="E221" s="5">
        <f t="shared" ref="E221" si="234">B221/C221</f>
        <v>1.0446881798404641E-2</v>
      </c>
      <c r="F221" s="2">
        <f t="shared" ref="F221" si="235">IFERROR(SUMPRODUCT(C215:C221,E215:E221)/SUM(C215:C221),"")</f>
        <v>9.996073243538961E-3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24804</v>
      </c>
      <c r="D222" s="2">
        <f t="shared" ref="D222" si="236">C222+D221</f>
        <v>2442766</v>
      </c>
      <c r="E222" s="5">
        <f t="shared" ref="E222" si="237">B222/C222</f>
        <v>9.1114336397355271E-3</v>
      </c>
      <c r="F222" s="2">
        <f t="shared" ref="F222" si="238">IFERROR(SUMPRODUCT(C216:C222,E216:E222)/SUM(C216:C222),"")</f>
        <v>9.8862006667784167E-3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20796</v>
      </c>
      <c r="D223" s="2">
        <f t="shared" ref="D223" si="239">C223+D222</f>
        <v>2463562</v>
      </c>
      <c r="E223" s="5">
        <f t="shared" ref="E223" si="240">B223/C223</f>
        <v>8.030390459703789E-3</v>
      </c>
      <c r="F223" s="2">
        <f t="shared" ref="F223" si="241">IFERROR(SUMPRODUCT(C217:C223,E217:E223)/SUM(C217:C223),"")</f>
        <v>9.888394570704763E-3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40" si="242">AVERAGE(J221:J223)</f>
        <v>15.333333333333334</v>
      </c>
    </row>
    <row r="224" spans="1:12" x14ac:dyDescent="0.25">
      <c r="A224" s="4">
        <v>44074</v>
      </c>
      <c r="B224" s="2">
        <v>548</v>
      </c>
      <c r="C224" s="2">
        <v>57519</v>
      </c>
      <c r="D224" s="2">
        <f t="shared" ref="D224" si="243">C224+D223</f>
        <v>2521081</v>
      </c>
      <c r="E224" s="5">
        <f t="shared" ref="E224" si="244">B224/C224</f>
        <v>9.5272866357203698E-3</v>
      </c>
      <c r="F224" s="2">
        <f t="shared" ref="F224" si="245">IFERROR(SUMPRODUCT(C218:C224,E218:E224)/SUM(C218:C224),"")</f>
        <v>9.7811559419015651E-3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56010</v>
      </c>
      <c r="D225" s="2">
        <f t="shared" ref="D225" si="246">C225+D224</f>
        <v>2577091</v>
      </c>
      <c r="E225" s="5">
        <f t="shared" ref="E225" si="247">B225/C225</f>
        <v>8.4627745045527582E-3</v>
      </c>
      <c r="F225" s="2">
        <f t="shared" ref="F225" si="248">IFERROR(SUMPRODUCT(C219:C225,E219:E225)/SUM(C219:C225),"")</f>
        <v>9.5110146575035741E-3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467</v>
      </c>
      <c r="C226">
        <v>49646</v>
      </c>
      <c r="D226" s="2">
        <f t="shared" ref="D226:D231" si="249">C226+D225</f>
        <v>2626737</v>
      </c>
      <c r="E226" s="5">
        <f t="shared" ref="E226" si="250">B226/C226</f>
        <v>9.4065987189300253E-3</v>
      </c>
      <c r="F226" s="2">
        <f t="shared" ref="F226" si="251">IFERROR(SUMPRODUCT(C220:C226,E220:E226)/SUM(C220:C226),"")</f>
        <v>9.3415209947127938E-3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548</v>
      </c>
      <c r="C227" s="2">
        <v>56101</v>
      </c>
      <c r="D227" s="2">
        <f t="shared" si="249"/>
        <v>2682838</v>
      </c>
      <c r="E227" s="5">
        <f t="shared" ref="E227" si="252">B227/C227</f>
        <v>9.7680968253685326E-3</v>
      </c>
      <c r="F227" s="2">
        <f t="shared" ref="F227" si="253">IFERROR(SUMPRODUCT(C221:C227,E221:E227)/SUM(C221:C227),"")</f>
        <v>9.3558659434829321E-3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46086</v>
      </c>
      <c r="D228" s="2">
        <f t="shared" si="249"/>
        <v>2728924</v>
      </c>
      <c r="E228" s="5">
        <f t="shared" ref="E228" si="254">B228/C228</f>
        <v>9.8728464175671573E-3</v>
      </c>
      <c r="F228" s="2">
        <f t="shared" ref="F228" si="255">IFERROR(SUMPRODUCT(C222:C228,E222:E228)/SUM(C222:C228),"")</f>
        <v>9.2776609360629269E-3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251</v>
      </c>
      <c r="C229" s="2">
        <v>20691</v>
      </c>
      <c r="D229" s="2">
        <f t="shared" si="249"/>
        <v>2749615</v>
      </c>
      <c r="E229" s="5">
        <f t="shared" ref="E229" si="256">B229/C229</f>
        <v>1.2130878159586293E-2</v>
      </c>
      <c r="F229" s="2">
        <f t="shared" ref="F229" si="257">IFERROR(SUMPRODUCT(C223:C229,E223:E229)/SUM(C223:C229),"")</f>
        <v>9.4834918803711268E-3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143</v>
      </c>
      <c r="C230" s="2">
        <v>18953</v>
      </c>
      <c r="D230" s="2">
        <f t="shared" si="249"/>
        <v>2768568</v>
      </c>
      <c r="E230" s="5">
        <f t="shared" ref="E230" si="258">B230/C230</f>
        <v>7.5449796865931515E-3</v>
      </c>
      <c r="F230" s="2">
        <f t="shared" ref="F230" si="259">IFERROR(SUMPRODUCT(C224:C230,E224:E230)/SUM(C224:C230),"")</f>
        <v>9.4621089421191712E-3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32314</v>
      </c>
      <c r="D231" s="2">
        <f t="shared" si="249"/>
        <v>2800882</v>
      </c>
      <c r="E231" s="5">
        <f t="shared" ref="E231" si="260">B231/C231</f>
        <v>6.1583214705700313E-3</v>
      </c>
      <c r="F231" s="2">
        <f t="shared" ref="F231" si="261">IFERROR(SUMPRODUCT(C225:C231,E225:E231)/SUM(C225:C231),"")</f>
        <v>9.0671584447518053E-3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658</v>
      </c>
      <c r="C232" s="2">
        <v>69568</v>
      </c>
      <c r="D232" s="2">
        <f t="shared" ref="D232" si="262">C232+D231</f>
        <v>2870450</v>
      </c>
      <c r="E232" s="5">
        <f t="shared" ref="E232" si="263">B232/C232</f>
        <v>9.4583716651333947E-3</v>
      </c>
      <c r="F232" s="2">
        <f t="shared" ref="F232" si="264">IFERROR(SUMPRODUCT(C226:C232,E226:E232)/SUM(C226:C232),"")</f>
        <v>9.2753247727187516E-3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590</v>
      </c>
      <c r="C233">
        <v>59955</v>
      </c>
      <c r="D233" s="2">
        <f t="shared" ref="D233" si="265">C233+D232</f>
        <v>2930405</v>
      </c>
      <c r="E233" s="5">
        <f t="shared" ref="E233" si="266">B233/C233</f>
        <v>9.8407138687348853E-3</v>
      </c>
      <c r="F233" s="2">
        <f t="shared" ref="F233" si="267">IFERROR(SUMPRODUCT(C227:C233,E227:E233)/SUM(C227:C233),"")</f>
        <v>9.365491260192052E-3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59430</v>
      </c>
      <c r="D234" s="2">
        <f t="shared" ref="D234" si="268">C234+D233</f>
        <v>2989835</v>
      </c>
      <c r="E234" s="5">
        <f t="shared" ref="E234" si="269">B234/C234</f>
        <v>8.531044926804645E-3</v>
      </c>
      <c r="F234" s="2">
        <f t="shared" ref="F234" si="270">IFERROR(SUMPRODUCT(C228:C234,E228:E234)/SUM(C228:C234),"")</f>
        <v>9.1303823815867911E-3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474</v>
      </c>
      <c r="C235" s="2">
        <v>52772</v>
      </c>
      <c r="D235" s="2">
        <f t="shared" ref="D235" si="271">C235+D234</f>
        <v>3042607</v>
      </c>
      <c r="E235" s="5">
        <f t="shared" ref="E235" si="272">B235/C235</f>
        <v>8.9820359281437123E-3</v>
      </c>
      <c r="F235" s="2">
        <f t="shared" ref="F235" si="273">IFERROR(SUMPRODUCT(C229:C235,E229:E235)/SUM(C229:C235),"")</f>
        <v>8.9963434422649612E-3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239</v>
      </c>
      <c r="C236" s="2">
        <v>20104</v>
      </c>
      <c r="D236" s="2">
        <f t="shared" ref="D236" si="274">C236+D235</f>
        <v>3062711</v>
      </c>
      <c r="E236" s="5">
        <f t="shared" ref="E236" si="275">B236/C236</f>
        <v>1.1888181456426582E-2</v>
      </c>
      <c r="F236" s="2">
        <f t="shared" ref="F236" si="276">IFERROR(SUMPRODUCT(C230:C236,E230:E236)/SUM(C230:C236),"")</f>
        <v>8.9748831029460609E-3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196</v>
      </c>
      <c r="C237" s="2">
        <v>20809</v>
      </c>
      <c r="D237" s="2">
        <f t="shared" ref="D237" si="277">C237+D236</f>
        <v>3083520</v>
      </c>
      <c r="E237" s="5">
        <f t="shared" ref="E237" si="278">B237/C237</f>
        <v>9.4190013936277569E-3</v>
      </c>
      <c r="F237" s="2">
        <f t="shared" ref="F237" si="279">IFERROR(SUMPRODUCT(C231:C237,E231:E237)/SUM(C231:C237),"")</f>
        <v>9.0902740735096139E-3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573</v>
      </c>
      <c r="C238" s="2">
        <v>70461</v>
      </c>
      <c r="D238" s="2">
        <f t="shared" ref="D238" si="280">C238+D237</f>
        <v>3153981</v>
      </c>
      <c r="E238" s="5">
        <f t="shared" ref="E238" si="281">B238/C238</f>
        <v>8.1321582151828668E-3</v>
      </c>
      <c r="F238" s="2">
        <f t="shared" ref="F238" si="282">IFERROR(SUMPRODUCT(C232:C238,E232:E238)/SUM(C232:C238),"")</f>
        <v>9.16740064401202E-3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462</v>
      </c>
      <c r="C239" s="2">
        <v>64915</v>
      </c>
      <c r="D239" s="2">
        <f t="shared" ref="D239" si="283">C239+D238</f>
        <v>3218896</v>
      </c>
      <c r="E239" s="5">
        <f t="shared" ref="E239" si="284">B239/C239</f>
        <v>7.1169991527381959E-3</v>
      </c>
      <c r="F239" s="2">
        <f t="shared" ref="F239" si="285">IFERROR(SUMPRODUCT(C233:C239,E233:E239)/SUM(C233:C239),"")</f>
        <v>8.7273207326242809E-3</v>
      </c>
      <c r="G239" s="2">
        <v>352</v>
      </c>
      <c r="H239" s="2">
        <f t="shared" si="220"/>
        <v>321.33333333333331</v>
      </c>
      <c r="I239" s="2">
        <v>2</v>
      </c>
      <c r="J239" s="2">
        <v>13</v>
      </c>
      <c r="K239" s="2">
        <f t="shared" si="242"/>
        <v>13.333333333333334</v>
      </c>
    </row>
    <row r="240" spans="1:11" x14ac:dyDescent="0.25">
      <c r="A240" s="4">
        <v>44090</v>
      </c>
      <c r="B240" s="2">
        <v>480</v>
      </c>
      <c r="C240" s="2">
        <v>57337</v>
      </c>
      <c r="D240" s="2">
        <f t="shared" ref="D240" si="286">C240+D239</f>
        <v>3276233</v>
      </c>
      <c r="E240" s="5">
        <f t="shared" ref="E240" si="287">B240/C240</f>
        <v>8.3715576329420789E-3</v>
      </c>
      <c r="F240" s="2">
        <f t="shared" ref="F240" si="288">IFERROR(SUMPRODUCT(C234:C240,E234:E240)/SUM(C234:C240),"")</f>
        <v>8.475311426489468E-3</v>
      </c>
      <c r="G240" s="2">
        <v>377</v>
      </c>
      <c r="H240" s="2">
        <f t="shared" si="220"/>
        <v>346.33333333333331</v>
      </c>
      <c r="I240" s="2">
        <v>2</v>
      </c>
      <c r="J240" s="2">
        <v>19</v>
      </c>
      <c r="K240" s="2">
        <f t="shared" si="242"/>
        <v>16</v>
      </c>
    </row>
    <row r="241" spans="1:9" x14ac:dyDescent="0.25">
      <c r="A241" s="4">
        <v>44091</v>
      </c>
      <c r="B241" s="2">
        <v>284</v>
      </c>
      <c r="C241" s="2">
        <v>49938</v>
      </c>
      <c r="D241" s="2">
        <f t="shared" ref="D241" si="289">C241+D240</f>
        <v>3326171</v>
      </c>
      <c r="E241" s="5">
        <f t="shared" ref="E241" si="290">B241/C241</f>
        <v>5.6870519444110696E-3</v>
      </c>
      <c r="F241" s="2">
        <f t="shared" ref="F241" si="291">IFERROR(SUMPRODUCT(C235:C241,E235:E241)/SUM(C235:C241),"")</f>
        <v>8.0514723371866229E-3</v>
      </c>
      <c r="G241" s="2">
        <v>338</v>
      </c>
      <c r="H241" s="2">
        <f t="shared" si="220"/>
        <v>355.66666666666669</v>
      </c>
      <c r="I241" s="2">
        <v>5</v>
      </c>
    </row>
    <row r="242" spans="1:9" x14ac:dyDescent="0.25">
      <c r="A242" s="4">
        <v>44092</v>
      </c>
      <c r="B242" s="2">
        <v>92</v>
      </c>
      <c r="C242" s="2">
        <v>11088</v>
      </c>
      <c r="D242" s="2">
        <f t="shared" ref="D242" si="292">C242+D241</f>
        <v>3337259</v>
      </c>
      <c r="E242" s="5">
        <f t="shared" ref="E242" si="293">B242/C242</f>
        <v>8.2972582972582979E-3</v>
      </c>
      <c r="F242" s="2">
        <f t="shared" ref="F242" si="294">IFERROR(SUMPRODUCT(C236:C242,E236:E242)/SUM(C236:C242),"")</f>
        <v>7.8940580752888158E-3</v>
      </c>
      <c r="G242" s="2">
        <v>362</v>
      </c>
      <c r="H242" s="2">
        <f t="shared" si="220"/>
        <v>359</v>
      </c>
      <c r="I24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2020-09-19T17:20:02Z</dcterms:modified>
</cp:coreProperties>
</file>