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4B358AA5-9006-45CE-8816-B4C04E296260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1" i="1" l="1"/>
  <c r="H253" i="1"/>
  <c r="E253" i="1"/>
  <c r="K250" i="1" l="1"/>
  <c r="H252" i="1"/>
  <c r="E252" i="1"/>
  <c r="K249" i="1" l="1"/>
  <c r="H251" i="1"/>
  <c r="E251" i="1"/>
  <c r="K248" i="1" l="1"/>
  <c r="H250" i="1"/>
  <c r="E250" i="1"/>
  <c r="K247" i="1" l="1"/>
  <c r="H249" i="1"/>
  <c r="E249" i="1"/>
  <c r="K246" i="1" l="1"/>
  <c r="H248" i="1"/>
  <c r="E248" i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<sst xmlns="http://schemas.openxmlformats.org/spreadsheetml/2006/main" count="36" uniqueCount="12">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</sst>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53"/>
  <sheetViews>
    <sheetView tabSelected="1" zoomScaleNormal="100" workbookViewId="0">
      <pane xSplit="1" ySplit="1" topLeftCell="B239" activePane="bottomRight" state="frozen"/>
      <selection pane="topRight" activeCell="B1" sqref="B1"/>
      <selection pane="bottomLeft" activeCell="A2" sqref="A2"/>
      <selection pane="bottomRight" activeCell="G257" sqref="G25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3139</v>
      </c>
      <c r="D59">
        <f t="shared" si="1"/>
        <v>15514</v>
      </c>
      <c r="E59" s="3">
        <f t="shared" si="0"/>
        <v>9.1111819050653076E-2</v>
      </c>
      <c r="F59">
        <f t="shared" si="3"/>
        <v>8.0989094950336876E-2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19393</v>
      </c>
      <c r="E60" s="3">
        <f t="shared" si="0"/>
        <v>0.10157257025006446</v>
      </c>
      <c r="F60">
        <f t="shared" si="3"/>
        <v>8.6518998322826904E-2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22165</v>
      </c>
      <c r="E61" s="3">
        <f t="shared" si="0"/>
        <v>0.12265512265512266</v>
      </c>
      <c r="F61">
        <f t="shared" si="2"/>
        <v>9.2116269343370971E-2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24266</v>
      </c>
      <c r="E62" s="3">
        <f t="shared" si="0"/>
        <v>0.14183722037125179</v>
      </c>
      <c r="F62">
        <f t="shared" si="2"/>
        <v>9.8689436060365371E-2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28363</v>
      </c>
      <c r="E63" s="3">
        <f t="shared" si="0"/>
        <v>0.15425921405906762</v>
      </c>
      <c r="F63">
        <f t="shared" si="2"/>
        <v>0.11215632810724835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32683</v>
      </c>
      <c r="E64" s="3">
        <f t="shared" si="0"/>
        <v>0.17083333333333334</v>
      </c>
      <c r="F64">
        <f t="shared" si="2"/>
        <v>0.1253823929299796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4483</v>
      </c>
      <c r="D65">
        <f t="shared" si="1"/>
        <v>37166</v>
      </c>
      <c r="E65" s="3">
        <f t="shared" si="0"/>
        <v>0.17666741021637297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42008</v>
      </c>
      <c r="E66" s="3">
        <f t="shared" si="0"/>
        <v>0.20322180916976457</v>
      </c>
      <c r="F66">
        <f t="shared" si="2"/>
        <v>0.15769608213180342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4815</v>
      </c>
      <c r="D67">
        <f t="shared" si="1"/>
        <v>46823</v>
      </c>
      <c r="E67" s="3">
        <f t="shared" ref="E67:E130" si="5">B67/C67</f>
        <v>0.20913811007268951</v>
      </c>
      <c r="F67">
        <f t="shared" si="2"/>
        <v>0.17466277798031352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50025</v>
      </c>
      <c r="E68" s="3">
        <f t="shared" si="5"/>
        <v>0.2198625858838226</v>
      </c>
      <c r="F68">
        <f t="shared" si="2"/>
        <v>0.18503230437903806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52498</v>
      </c>
      <c r="E69" s="3">
        <f t="shared" si="5"/>
        <v>0.2329154872624343</v>
      </c>
      <c r="F69">
        <f t="shared" si="2"/>
        <v>0.19244120147350524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58078</v>
      </c>
      <c r="E70" s="3">
        <f t="shared" si="5"/>
        <v>0.23602150537634409</v>
      </c>
      <c r="F70">
        <f t="shared" si="2"/>
        <v>0.20588928150765606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64009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69589</v>
      </c>
      <c r="E72" s="3">
        <f t="shared" si="5"/>
        <v>0.2553763440860215</v>
      </c>
      <c r="F72">
        <f t="shared" si="2"/>
        <v>0.22872652129661042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75596</v>
      </c>
      <c r="E73" s="3">
        <f t="shared" si="5"/>
        <v>0.23356084568003996</v>
      </c>
      <c r="F73">
        <f t="shared" ref="F73:F118" si="7">IFERROR(SUMPRODUCT(C67:C73,E67:E73)/SUM(C67:C73),"")</f>
        <v>0.23326783375014887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82164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86909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91014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98596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106217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114172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121942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8845</v>
      </c>
      <c r="D81">
        <f t="shared" si="6"/>
        <v>130787</v>
      </c>
      <c r="E81" s="3">
        <f t="shared" si="5"/>
        <v>0.2616167326172979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1502</v>
      </c>
      <c r="C82" s="6">
        <v>5330</v>
      </c>
      <c r="D82">
        <f t="shared" si="6"/>
        <v>136117</v>
      </c>
      <c r="E82" s="3">
        <f t="shared" si="5"/>
        <v>0.28180112570356475</v>
      </c>
      <c r="F82">
        <f t="shared" si="7"/>
        <v>0.27676394082263045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139893</v>
      </c>
      <c r="E83" s="3">
        <f t="shared" si="5"/>
        <v>0.28416313559322032</v>
      </c>
      <c r="F83">
        <f t="shared" si="7"/>
        <v>0.27852451973240044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2235</v>
      </c>
      <c r="C84" s="6">
        <v>7437</v>
      </c>
      <c r="D84">
        <f t="shared" si="6"/>
        <v>147330</v>
      </c>
      <c r="E84" s="3">
        <f t="shared" si="5"/>
        <v>0.30052440500201694</v>
      </c>
      <c r="F84">
        <f t="shared" si="7"/>
        <v>0.28210284401034186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3213</v>
      </c>
      <c r="C85" s="6">
        <v>11342</v>
      </c>
      <c r="D85">
        <f t="shared" si="6"/>
        <v>158672</v>
      </c>
      <c r="E85" s="3">
        <f t="shared" si="5"/>
        <v>0.28328337153941102</v>
      </c>
      <c r="F85">
        <f t="shared" si="7"/>
        <v>0.2806214850824516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11656</v>
      </c>
      <c r="D86">
        <f t="shared" si="6"/>
        <v>170328</v>
      </c>
      <c r="E86" s="3">
        <f t="shared" si="5"/>
        <v>0.24991420727522307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10705</v>
      </c>
      <c r="D87">
        <f t="shared" si="6"/>
        <v>181033</v>
      </c>
      <c r="E87" s="3">
        <f t="shared" si="5"/>
        <v>0.26127977580569828</v>
      </c>
      <c r="F87">
        <f t="shared" si="7"/>
        <v>0.27156419759354217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>
        <f t="shared" si="6"/>
        <v>194159</v>
      </c>
      <c r="E88" s="3">
        <f t="shared" si="5"/>
        <v>0.25316166387322869</v>
      </c>
      <c r="F88">
        <f t="shared" si="7"/>
        <v>0.26914094552799345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201637</v>
      </c>
      <c r="E89" s="3">
        <f t="shared" si="5"/>
        <v>0.22840331639475794</v>
      </c>
      <c r="F89">
        <f t="shared" si="7"/>
        <v>0.26346153846153847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207235</v>
      </c>
      <c r="E90" s="3">
        <f t="shared" si="5"/>
        <v>0.2263308324401572</v>
      </c>
      <c r="F90">
        <f t="shared" si="7"/>
        <v>0.25921416055359209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220205</v>
      </c>
      <c r="E91" s="3">
        <f t="shared" si="5"/>
        <v>0.23970701619121049</v>
      </c>
      <c r="F91">
        <f t="shared" si="7"/>
        <v>0.25152658662092625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232026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247424</v>
      </c>
      <c r="E93" s="3">
        <f t="shared" si="5"/>
        <v>0.20970255877386673</v>
      </c>
      <c r="F93">
        <f t="shared" si="7"/>
        <v>0.23532997820898621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260848</v>
      </c>
      <c r="E94" s="3">
        <f t="shared" si="5"/>
        <v>0.21848927294398093</v>
      </c>
      <c r="F94">
        <f t="shared" si="7"/>
        <v>0.22901710204848713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275751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10268</v>
      </c>
      <c r="D96">
        <f t="shared" si="6"/>
        <v>286019</v>
      </c>
      <c r="E96" s="3">
        <f t="shared" si="5"/>
        <v>0.17822360732372419</v>
      </c>
      <c r="F96">
        <f t="shared" si="7"/>
        <v>0.21205944395724208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292226</v>
      </c>
      <c r="E97" s="3">
        <f t="shared" si="5"/>
        <v>0.18785242468181085</v>
      </c>
      <c r="F97">
        <f t="shared" si="7"/>
        <v>0.20935157840241908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306020</v>
      </c>
      <c r="E98" s="3">
        <f t="shared" si="5"/>
        <v>0.20081194722343049</v>
      </c>
      <c r="F98">
        <f t="shared" si="7"/>
        <v>0.20339101555672084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15277</v>
      </c>
      <c r="D99">
        <f t="shared" si="6"/>
        <v>321297</v>
      </c>
      <c r="E99" s="3">
        <f t="shared" si="5"/>
        <v>0.18112194802644499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336813</v>
      </c>
      <c r="E100" s="3">
        <f t="shared" si="5"/>
        <v>0.18207012116524879</v>
      </c>
      <c r="F100">
        <f t="shared" si="7"/>
        <v>0.1913770150689682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353707</v>
      </c>
      <c r="E101" s="3">
        <f t="shared" si="5"/>
        <v>0.16011601752101337</v>
      </c>
      <c r="F101">
        <f t="shared" si="7"/>
        <v>0.18177021074963115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370999</v>
      </c>
      <c r="E102" s="3">
        <f t="shared" si="5"/>
        <v>0.15799213509137172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380204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386663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402108</v>
      </c>
      <c r="E105" s="3">
        <f t="shared" si="5"/>
        <v>0.17546131434121076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418124</v>
      </c>
      <c r="E106" s="3">
        <f t="shared" si="5"/>
        <v>0.15640609390609392</v>
      </c>
      <c r="F106">
        <f t="shared" si="7"/>
        <v>0.16410711888212998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434808</v>
      </c>
      <c r="E107" s="3">
        <f t="shared" si="5"/>
        <v>0.14882522176935986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451920</v>
      </c>
      <c r="E108" s="3">
        <f t="shared" si="5"/>
        <v>0.14428471248246844</v>
      </c>
      <c r="F108">
        <f t="shared" si="7"/>
        <v>0.15590604095180882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468879</v>
      </c>
      <c r="E109" s="3">
        <f t="shared" si="5"/>
        <v>0.13113980777168466</v>
      </c>
      <c r="F109">
        <f t="shared" si="7"/>
        <v>0.15124642419288925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476568</v>
      </c>
      <c r="E110" s="3">
        <f t="shared" si="5"/>
        <v>0.13330732214852387</v>
      </c>
      <c r="F110">
        <f t="shared" si="7"/>
        <v>0.14960981279315927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481128</v>
      </c>
      <c r="E111" s="3">
        <f t="shared" si="5"/>
        <v>0.14780701754385964</v>
      </c>
      <c r="F111">
        <f t="shared" si="7"/>
        <v>0.14915577197903987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496776</v>
      </c>
      <c r="E112" s="3">
        <f t="shared" si="5"/>
        <v>0.1357361963190184</v>
      </c>
      <c r="F112">
        <f t="shared" si="7"/>
        <v>0.14264587822706723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514138</v>
      </c>
      <c r="E113" s="3">
        <f t="shared" si="5"/>
        <v>0.13074530584034097</v>
      </c>
      <c r="F113">
        <f t="shared" si="7"/>
        <v>0.13819859603807777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532060</v>
      </c>
      <c r="E114" s="3">
        <f t="shared" si="5"/>
        <v>0.11773239593795336</v>
      </c>
      <c r="F114">
        <f t="shared" si="7"/>
        <v>0.13260395673096698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549444</v>
      </c>
      <c r="E115" s="3">
        <f t="shared" si="5"/>
        <v>0.1198803497468937</v>
      </c>
      <c r="F115">
        <f t="shared" si="7"/>
        <v>0.12828637053443254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567263</v>
      </c>
      <c r="E116" s="3">
        <f t="shared" si="5"/>
        <v>0.10393400303047309</v>
      </c>
      <c r="F116">
        <f t="shared" si="7"/>
        <v>0.12338388355830217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576602</v>
      </c>
      <c r="E117" s="3">
        <f t="shared" si="5"/>
        <v>0.11061141449834029</v>
      </c>
      <c r="F117">
        <f t="shared" si="7"/>
        <v>0.12142871423715937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582456</v>
      </c>
      <c r="E118" s="3">
        <f t="shared" si="5"/>
        <v>0.1018107277075504</v>
      </c>
      <c r="F118" s="2">
        <f t="shared" si="7"/>
        <v>0.11910824253908101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600071</v>
      </c>
      <c r="E119" s="3">
        <f t="shared" si="5"/>
        <v>0.1217144479137099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616759</v>
      </c>
      <c r="E120" s="3">
        <f t="shared" si="5"/>
        <v>0.11145733461169703</v>
      </c>
      <c r="F120" s="2">
        <f t="shared" ref="F120:F125" si="13">IFERROR(SUMPRODUCT(C114:C120,E114:E120)/SUM(C114:C120),"")</f>
        <v>0.11380711550267489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633671</v>
      </c>
      <c r="E121" s="3">
        <f t="shared" si="5"/>
        <v>9.9219489120151369E-2</v>
      </c>
      <c r="F121" s="2">
        <f t="shared" si="13"/>
        <v>0.11068683508675242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649616</v>
      </c>
      <c r="E122" s="3">
        <f t="shared" si="5"/>
        <v>0.10473502665412356</v>
      </c>
      <c r="F122" s="2">
        <f t="shared" si="13"/>
        <v>0.10814399233318692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664430</v>
      </c>
      <c r="E123" s="3">
        <f t="shared" si="5"/>
        <v>0.10152558390711489</v>
      </c>
      <c r="F123" s="2">
        <f t="shared" si="13"/>
        <v>0.10790700546481831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671143</v>
      </c>
      <c r="E124" s="3">
        <f t="shared" si="5"/>
        <v>9.3549828690600328E-2</v>
      </c>
      <c r="F124" s="2">
        <f t="shared" si="13"/>
        <v>0.10662040807691901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676703</v>
      </c>
      <c r="E125" s="3">
        <f t="shared" si="5"/>
        <v>9.1546762589928055E-2</v>
      </c>
      <c r="F125" s="2">
        <f t="shared" si="13"/>
        <v>0.10602990015597313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681267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696710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710672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723533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737286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744873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749942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762882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776077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871</v>
      </c>
      <c r="C135" s="6">
        <v>13243</v>
      </c>
      <c r="D135" s="2">
        <f t="shared" ref="D135" si="32">C135+D134</f>
        <v>789320</v>
      </c>
      <c r="E135" s="3">
        <f t="shared" si="24"/>
        <v>6.5770595786453223E-2</v>
      </c>
      <c r="F135" s="2">
        <f t="shared" ref="F135" si="33">IFERROR(SUMPRODUCT(C129:C135,E129:E135)/SUM(C129:C135),"")</f>
        <v>7.1673787000305161E-2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801534</v>
      </c>
      <c r="E136" s="3">
        <f t="shared" si="24"/>
        <v>6.1404945144915672E-2</v>
      </c>
      <c r="F136" s="2">
        <f t="shared" ref="F136" si="35">IFERROR(SUMPRODUCT(C130:C136,E130:E136)/SUM(C130:C136),"")</f>
        <v>6.6960679991282163E-2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813260</v>
      </c>
      <c r="E137" s="3">
        <f t="shared" si="24"/>
        <v>5.6285178236397747E-2</v>
      </c>
      <c r="F137" s="2">
        <f t="shared" ref="F137" si="37">IFERROR(SUMPRODUCT(C131:C137,E131:E137)/SUM(C131:C137),"")</f>
        <v>6.3982415036723084E-2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6373</v>
      </c>
      <c r="D138" s="2">
        <f t="shared" ref="D138" si="38">C138+D137</f>
        <v>819633</v>
      </c>
      <c r="E138" s="3">
        <f t="shared" si="24"/>
        <v>4.5190648046445944E-2</v>
      </c>
      <c r="F138" s="2">
        <f t="shared" ref="F138" si="39">IFERROR(SUMPRODUCT(C132:C138,E132:E138)/SUM(C132:C138),"")</f>
        <v>6.2653825575173891E-2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824722</v>
      </c>
      <c r="E139" s="3">
        <f t="shared" si="24"/>
        <v>4.951856946354883E-2</v>
      </c>
      <c r="F139" s="2">
        <f t="shared" ref="F139" si="41">IFERROR(SUMPRODUCT(C133:C139,E133:E139)/SUM(C133:C139),"")</f>
        <v>6.2021930997592942E-2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838988</v>
      </c>
      <c r="E140" s="3">
        <f t="shared" si="24"/>
        <v>4.752558530772466E-2</v>
      </c>
      <c r="F140" s="2">
        <f t="shared" ref="F140" si="43">IFERROR(SUMPRODUCT(C134:C140,E134:E140)/SUM(C134:C140),"")</f>
        <v>5.755131001497911E-2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853633</v>
      </c>
      <c r="E141" s="3">
        <f t="shared" si="24"/>
        <v>4.3974052577671563E-2</v>
      </c>
      <c r="F141" s="2">
        <f t="shared" ref="F141:F142" si="45">IFERROR(SUMPRODUCT(C135:C141,E135:E141)/SUM(C135:C141),"")</f>
        <v>5.341946464490175E-2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13680</v>
      </c>
      <c r="D142" s="2">
        <f t="shared" ref="D142:D147" si="46">C142+D141</f>
        <v>867313</v>
      </c>
      <c r="E142" s="3">
        <f t="shared" si="24"/>
        <v>4.0935672514619881E-2</v>
      </c>
      <c r="F142" s="2">
        <f t="shared" si="45"/>
        <v>4.9132614465400744E-2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880710</v>
      </c>
      <c r="E143" s="3">
        <f t="shared" si="24"/>
        <v>3.7695006344704039E-2</v>
      </c>
      <c r="F143" s="2">
        <f t="shared" ref="F143" si="47">IFERROR(SUMPRODUCT(C137:C143,E137:E143)/SUM(C137:C143),"")</f>
        <v>4.5304132565423864E-2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2">
        <f t="shared" si="46"/>
        <v>894174</v>
      </c>
      <c r="E144" s="3">
        <f t="shared" si="24"/>
        <v>3.5947712418300651E-2</v>
      </c>
      <c r="F144" s="2">
        <f t="shared" ref="F144" si="48">IFERROR(SUMPRODUCT(C138:C144,E138:E144)/SUM(C138:C144),"")</f>
        <v>4.2155869194453369E-2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900826</v>
      </c>
      <c r="E145" s="3">
        <f t="shared" si="24"/>
        <v>2.9013830426939266E-2</v>
      </c>
      <c r="F145" s="2">
        <f t="shared" ref="F145" si="49">IFERROR(SUMPRODUCT(C139:C145,E139:E145)/SUM(C139:C145),"")</f>
        <v>4.0840959195989804E-2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906062</v>
      </c>
      <c r="E146" s="3">
        <f t="shared" si="24"/>
        <v>2.7883880825057297E-2</v>
      </c>
      <c r="F146" s="2">
        <f t="shared" ref="F146" si="50">IFERROR(SUMPRODUCT(C140:C146,E140:E146)/SUM(C140:C146),"")</f>
        <v>3.9463978362429313E-2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14545</v>
      </c>
      <c r="D147" s="2">
        <f t="shared" si="46"/>
        <v>920607</v>
      </c>
      <c r="E147" s="3">
        <f t="shared" si="24"/>
        <v>3.3826057064283259E-2</v>
      </c>
      <c r="F147" s="2">
        <f t="shared" ref="F147" si="51">IFERROR(SUMPRODUCT(C141:C147,E141:E147)/SUM(C141:C147),"")</f>
        <v>3.7050196645388944E-2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934697</v>
      </c>
      <c r="E148" s="3">
        <f t="shared" si="24"/>
        <v>2.7750177430801989E-2</v>
      </c>
      <c r="F148" s="2">
        <f t="shared" ref="F148:F149" si="53">IFERROR(SUMPRODUCT(C142:C148,E142:E148)/SUM(C142:C148),"")</f>
        <v>3.418286785749531E-2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18326</v>
      </c>
      <c r="D149" s="2">
        <f t="shared" si="52"/>
        <v>953023</v>
      </c>
      <c r="E149" s="3">
        <f t="shared" si="24"/>
        <v>2.4500709374658956E-2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971353</v>
      </c>
      <c r="E150" s="3">
        <f t="shared" si="24"/>
        <v>2.220403709765412E-2</v>
      </c>
      <c r="F150" s="2">
        <f t="shared" ref="F150" si="56">IFERROR(SUMPRODUCT(C144:C150,E144:E150)/SUM(C144:C150),"")</f>
        <v>2.8264730867248435E-2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983548</v>
      </c>
      <c r="E151" s="3">
        <f t="shared" si="24"/>
        <v>2.5666256662566625E-2</v>
      </c>
      <c r="F151" s="2">
        <f t="shared" ref="F151" si="58">IFERROR(SUMPRODUCT(C145:C151,E145:E151)/SUM(C145:C151),"")</f>
        <v>2.6752746883881219E-2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990987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2.6175397344749947E-2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996420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2.5830585006308242E-2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1010482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2.5112656467315718E-2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1025067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2.4322230828814871E-2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345</v>
      </c>
      <c r="C156" s="6">
        <v>14225</v>
      </c>
      <c r="D156" s="2">
        <f t="shared" si="68"/>
        <v>1039292</v>
      </c>
      <c r="E156" s="3">
        <f t="shared" si="69"/>
        <v>2.4253075571177504E-2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1052235</v>
      </c>
      <c r="E157" s="3">
        <f t="shared" ref="E157" si="73">B157/C157</f>
        <v>2.580545468593062E-2</v>
      </c>
      <c r="F157" s="2">
        <f t="shared" si="71"/>
        <v>2.4987018125169999E-2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1066047</v>
      </c>
      <c r="E158" s="3">
        <f t="shared" ref="E158" si="75">B158/C158</f>
        <v>2.3819866782507963E-2</v>
      </c>
      <c r="F158" s="2">
        <f t="shared" si="71"/>
        <v>2.4691208378283373E-2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7926</v>
      </c>
      <c r="D159" s="2">
        <f t="shared" ref="D159" si="76">C159+D158</f>
        <v>1073973</v>
      </c>
      <c r="E159" s="3">
        <f t="shared" ref="E159" si="77">B159/C159</f>
        <v>2.4224072672218017E-2</v>
      </c>
      <c r="F159" s="2">
        <f t="shared" si="71"/>
        <v>2.4907815776155015E-2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1080418</v>
      </c>
      <c r="E160" s="3">
        <f t="shared" ref="E160" si="79">B160/C160</f>
        <v>1.8929402637703645E-2</v>
      </c>
      <c r="F160" s="2">
        <f t="shared" si="71"/>
        <v>2.4631538846163002E-2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1096972</v>
      </c>
      <c r="E161" s="3">
        <f t="shared" ref="E161" si="81">B161/C161</f>
        <v>1.9270267004953486E-2</v>
      </c>
      <c r="F161" s="2">
        <f t="shared" si="71"/>
        <v>2.2811885767140709E-2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16517</v>
      </c>
      <c r="D162" s="2">
        <f t="shared" ref="D162" si="82">C162+D161</f>
        <v>1113489</v>
      </c>
      <c r="E162" s="3">
        <f t="shared" ref="E162" si="83">B162/C162</f>
        <v>2.0948114064297391E-2</v>
      </c>
      <c r="F162" s="2">
        <f t="shared" ref="F162" si="84">IFERROR(SUMPRODUCT(C156:C162,E156:E162)/SUM(C156:C162),"")</f>
        <v>2.2471783040419805E-2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14977</v>
      </c>
      <c r="D163" s="2">
        <f t="shared" ref="D163" si="85">C163+D162</f>
        <v>1128466</v>
      </c>
      <c r="E163" s="3">
        <f t="shared" ref="E163" si="86">B163/C163</f>
        <v>2.1232556586766375E-2</v>
      </c>
      <c r="F163" s="2">
        <f t="shared" ref="F163" si="87">IFERROR(SUMPRODUCT(C157:C163,E157:E163)/SUM(C157:C163),"")</f>
        <v>2.1979500751340076E-2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2">
        <f t="shared" ref="D164" si="88">C164+D163</f>
        <v>1142881</v>
      </c>
      <c r="E164" s="3">
        <f t="shared" ref="E164" si="89">B164/C164</f>
        <v>2.3864030523759971E-2</v>
      </c>
      <c r="F164" s="2">
        <f t="shared" ref="F164" si="90">IFERROR(SUMPRODUCT(C158:C164,E158:E164)/SUM(C158:C164),"")</f>
        <v>2.1732894998124572E-2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8779</v>
      </c>
      <c r="D165" s="2">
        <f t="shared" ref="D165" si="91">C165+D164</f>
        <v>1151660</v>
      </c>
      <c r="E165" s="3">
        <f t="shared" ref="E165" si="92">B165/C165</f>
        <v>1.8567034969814329E-2</v>
      </c>
      <c r="F165" s="2">
        <f t="shared" ref="F165" si="93">IFERROR(SUMPRODUCT(C159:C165,E159:E165)/SUM(C159:C165),"")</f>
        <v>2.1071566234099962E-2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1156225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2.0899187861693334E-2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1163237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2.0925150025960227E-2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1180949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2.0993843552401251E-2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1201414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1.9823713392095536E-2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2">
        <f t="shared" si="103"/>
        <v>1221510</v>
      </c>
      <c r="E170" s="5">
        <f t="shared" si="104"/>
        <v>1.4928343949044586E-2</v>
      </c>
      <c r="F170" s="2">
        <f t="shared" si="105"/>
        <v>1.8539615665706548E-2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1239807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19010</v>
      </c>
      <c r="D172" s="2">
        <f t="shared" ref="D172" si="109">C172+D171</f>
        <v>1258817</v>
      </c>
      <c r="E172" s="5">
        <f t="shared" ref="E172" si="110">B172/C172</f>
        <v>1.7306680694371385E-2</v>
      </c>
      <c r="F172" s="2">
        <f t="shared" ref="F172" si="111">IFERROR(SUMPRODUCT(C166:C172,E166:E172)/SUM(C166:C172),"")</f>
        <v>1.7749657045270026E-2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10656</v>
      </c>
      <c r="D173" s="2">
        <f t="shared" ref="D173" si="112">C173+D172</f>
        <v>1269473</v>
      </c>
      <c r="E173" s="5">
        <f t="shared" ref="E173" si="113">B173/C173</f>
        <v>1.4358108108108109E-2</v>
      </c>
      <c r="F173" s="2">
        <f t="shared" ref="F173" si="114">IFERROR(SUMPRODUCT(C167:C173,E167:E173)/SUM(C167:C173),"")</f>
        <v>1.7201186775925404E-2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1276892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1.6893229510360302E-2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21011</v>
      </c>
      <c r="D175" s="2">
        <f t="shared" ref="D175" si="118">C175+D174</f>
        <v>1297903</v>
      </c>
      <c r="E175" s="5">
        <f t="shared" ref="E175" si="119">B175/C175</f>
        <v>1.7990576364761316E-2</v>
      </c>
      <c r="F175" s="2">
        <f t="shared" ref="F175" si="120">IFERROR(SUMPRODUCT(C169:C175,E169:E175)/SUM(C169:C175),"")</f>
        <v>1.6664671580279428E-2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1319905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1.634723312319079E-2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22356</v>
      </c>
      <c r="D177" s="2">
        <f t="shared" si="121"/>
        <v>1342261</v>
      </c>
      <c r="E177" s="5">
        <f t="shared" si="122"/>
        <v>1.7042404723564143E-2</v>
      </c>
      <c r="F177" s="2">
        <f t="shared" si="123"/>
        <v>1.671207691861765E-2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321</v>
      </c>
      <c r="C178" s="6">
        <v>19318</v>
      </c>
      <c r="D178" s="2">
        <f t="shared" ref="D178" si="124">C178+D177</f>
        <v>1361579</v>
      </c>
      <c r="E178" s="5">
        <f t="shared" ref="E178" si="125">B178/C178</f>
        <v>1.6616626980018635E-2</v>
      </c>
      <c r="F178" s="2">
        <f t="shared" ref="F178" si="126">IFERROR(SUMPRODUCT(C172:C178,E172:E178)/SUM(C172:C178),"")</f>
        <v>1.6292743816312454E-2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1380726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1.6052957533898234E-2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1392092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1.6090491685627838E-2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1400051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1.6044300457132649E-2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18587</v>
      </c>
      <c r="D182" s="2">
        <f t="shared" ref="D182" si="136">C182+D181</f>
        <v>1418638</v>
      </c>
      <c r="E182" s="5">
        <f t="shared" ref="E182" si="137">B182/C182</f>
        <v>1.9206972615268735E-2</v>
      </c>
      <c r="F182" s="2">
        <f t="shared" ref="F182" si="138">IFERROR(SUMPRODUCT(C176:C182,E176:E182)/SUM(C176:C182),"")</f>
        <v>1.6192487679628938E-2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20010</v>
      </c>
      <c r="D183" s="2">
        <f t="shared" ref="D183:D184" si="139">C183+D182</f>
        <v>1438648</v>
      </c>
      <c r="E183" s="5">
        <f t="shared" ref="E183:E184" si="140">B183/C183</f>
        <v>1.6891554222888554E-2</v>
      </c>
      <c r="F183" s="2">
        <f t="shared" ref="F183:F184" si="141">IFERROR(SUMPRODUCT(C177:C183,E177:E183)/SUM(C177:C183),"")</f>
        <v>1.6666245589213681E-2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2">
        <f t="shared" si="139"/>
        <v>1457457</v>
      </c>
      <c r="E184" s="5">
        <f t="shared" si="140"/>
        <v>1.7438460311552981E-2</v>
      </c>
      <c r="F184" s="2">
        <f t="shared" si="141"/>
        <v>1.6719330532310148E-2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20946</v>
      </c>
      <c r="D185" s="2">
        <f t="shared" ref="D185" si="142">C185+D184</f>
        <v>1478403</v>
      </c>
      <c r="E185" s="5">
        <f t="shared" ref="E185" si="143">B185/C185</f>
        <v>1.6614150673159554E-2</v>
      </c>
      <c r="F185" s="2">
        <f t="shared" ref="F185" si="144">IFERROR(SUMPRODUCT(C179:C185,E179:E185)/SUM(C179:C185),"")</f>
        <v>1.6717455317400536E-2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18413</v>
      </c>
      <c r="D186" s="2">
        <f t="shared" ref="D186" si="145">C186+D185</f>
        <v>1496816</v>
      </c>
      <c r="E186" s="5">
        <f t="shared" ref="E186" si="146">B186/C186</f>
        <v>1.803073915168631E-2</v>
      </c>
      <c r="F186" s="2">
        <f t="shared" ref="F186" si="147">IFERROR(SUMPRODUCT(C180:C186,E180:E186)/SUM(C180:C186),"")</f>
        <v>1.7081574640365235E-2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201</v>
      </c>
      <c r="C187" s="6">
        <v>11921</v>
      </c>
      <c r="D187" s="2">
        <f t="shared" ref="D187" si="148">C187+D186</f>
        <v>1508737</v>
      </c>
      <c r="E187" s="5">
        <f t="shared" ref="E187" si="149">B187/C187</f>
        <v>1.686100159382602E-2</v>
      </c>
      <c r="F187" s="2">
        <f t="shared" ref="F187" si="150">IFERROR(SUMPRODUCT(C181:C187,E181:E187)/SUM(C181:C187),"")</f>
        <v>1.7274636718247676E-2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2">
        <f t="shared" ref="D188" si="151">C188+D187</f>
        <v>1516393</v>
      </c>
      <c r="E188" s="5">
        <f t="shared" ref="E188" si="152">B188/C188</f>
        <v>1.6457680250783698E-2</v>
      </c>
      <c r="F188" s="2">
        <f t="shared" ref="F188" si="153">IFERROR(SUMPRODUCT(C182:C188,E182:E188)/SUM(C182:C188),"")</f>
        <v>1.7448556841037629E-2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22714</v>
      </c>
      <c r="D189" s="2">
        <f t="shared" ref="D189" si="154">C189+D188</f>
        <v>1539107</v>
      </c>
      <c r="E189" s="5">
        <f t="shared" ref="E189:E194" si="155">B189/C189</f>
        <v>1.9063132869595843E-2</v>
      </c>
      <c r="F189" s="2">
        <f t="shared" ref="F189" si="156">IFERROR(SUMPRODUCT(C183:C189,E183:E189)/SUM(C183:C189),"")</f>
        <v>1.7481675783811605E-2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26735</v>
      </c>
      <c r="D190" s="2">
        <f t="shared" ref="D190:D191" si="157">C190+D189</f>
        <v>1565842</v>
      </c>
      <c r="E190" s="5">
        <f t="shared" si="155"/>
        <v>1.4886852440620909E-2</v>
      </c>
      <c r="F190" s="2">
        <f t="shared" ref="F190" si="158">IFERROR(SUMPRODUCT(C184:C190,E184:E190)/SUM(C184:C190),"")</f>
        <v>1.7029105146469173E-2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23457</v>
      </c>
      <c r="D191" s="2">
        <f t="shared" si="157"/>
        <v>1589299</v>
      </c>
      <c r="E191" s="5">
        <f t="shared" si="155"/>
        <v>1.6583535831521508E-2</v>
      </c>
      <c r="F191" s="2">
        <f t="shared" ref="F191" si="159">IFERROR(SUMPRODUCT(C185:C191,E185:E191)/SUM(C185:C191),"")</f>
        <v>1.6891430651840841E-2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23886</v>
      </c>
      <c r="D192" s="2">
        <f t="shared" ref="D192" si="160">C192+D191</f>
        <v>1613185</v>
      </c>
      <c r="E192" s="5">
        <f t="shared" si="155"/>
        <v>1.7583521728208994E-2</v>
      </c>
      <c r="F192" s="2">
        <f t="shared" ref="F192" si="161">IFERROR(SUMPRODUCT(C186:C192,E186:E192)/SUM(C186:C192),"")</f>
        <v>1.7057173806591386E-2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22229</v>
      </c>
      <c r="D193" s="2">
        <f t="shared" ref="D193" si="162">C193+D192</f>
        <v>1635414</v>
      </c>
      <c r="E193" s="5">
        <f t="shared" si="155"/>
        <v>1.7769580278015205E-2</v>
      </c>
      <c r="F193" s="2">
        <f t="shared" ref="F193" si="163">IFERROR(SUMPRODUCT(C187:C193,E187:E193)/SUM(C187:C193),"")</f>
        <v>1.7042092959494364E-2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11428</v>
      </c>
      <c r="D194" s="2">
        <f t="shared" ref="D194" si="164">C194+D193</f>
        <v>1646842</v>
      </c>
      <c r="E194" s="5">
        <f t="shared" si="155"/>
        <v>1.6538326916345818E-2</v>
      </c>
      <c r="F194" s="2">
        <f t="shared" ref="F194" si="165">IFERROR(SUMPRODUCT(C188:C194,E188:E194)/SUM(C188:C194),"")</f>
        <v>1.7016038521414867E-2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8434</v>
      </c>
      <c r="D195" s="2">
        <f t="shared" ref="D195" si="166">C195+D194</f>
        <v>1655276</v>
      </c>
      <c r="E195" s="5">
        <f t="shared" ref="E195" si="167">B195/C195</f>
        <v>1.6006639791320845E-2</v>
      </c>
      <c r="F195" s="2">
        <f t="shared" ref="F195" si="168">IFERROR(SUMPRODUCT(C189:C195,E189:E195)/SUM(C189:C195),"")</f>
        <v>1.698552018605589E-2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27651</v>
      </c>
      <c r="D196" s="2">
        <f t="shared" ref="D196" si="169">C196+D195</f>
        <v>1682927</v>
      </c>
      <c r="E196" s="5">
        <f t="shared" ref="E196" si="170">B196/C196</f>
        <v>1.5442479476329971E-2</v>
      </c>
      <c r="F196" s="2">
        <f t="shared" ref="F196" si="171">IFERROR(SUMPRODUCT(C190:C196,E190:E196)/SUM(C190:C196),"")</f>
        <v>1.6360728688638575E-2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25622</v>
      </c>
      <c r="D197" s="2">
        <f t="shared" ref="D197:D198" si="172">C197+D196</f>
        <v>1708549</v>
      </c>
      <c r="E197" s="5">
        <f t="shared" ref="E197:E198" si="173">B197/C197</f>
        <v>1.541643899773632E-2</v>
      </c>
      <c r="F197" s="2">
        <f t="shared" ref="F197:F198" si="174">IFERROR(SUMPRODUCT(C191:C197,E191:E197)/SUM(C191:C197),"")</f>
        <v>1.6467307139803933E-2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411</v>
      </c>
      <c r="C198" s="6">
        <v>26354</v>
      </c>
      <c r="D198" s="2">
        <f t="shared" si="172"/>
        <v>1734903</v>
      </c>
      <c r="E198" s="5">
        <f t="shared" si="173"/>
        <v>1.5595355543750473E-2</v>
      </c>
      <c r="F198" s="2">
        <f t="shared" si="174"/>
        <v>1.6290761242822999E-2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24345</v>
      </c>
      <c r="D199" s="2">
        <f t="shared" ref="D199" si="175">C199+D198</f>
        <v>1759248</v>
      </c>
      <c r="E199" s="5">
        <f t="shared" ref="E199" si="176">B199/C199</f>
        <v>1.8278907373177243E-2</v>
      </c>
      <c r="F199" s="2">
        <f t="shared" ref="F199" si="177">IFERROR(SUMPRODUCT(C193:C199,E193:E199)/SUM(C193:C199),"")</f>
        <v>1.6410726878127932E-2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23639</v>
      </c>
      <c r="D200" s="2">
        <f t="shared" ref="D200" si="178">C200+D199</f>
        <v>1782887</v>
      </c>
      <c r="E200" s="5">
        <f t="shared" ref="E200" si="179">B200/C200</f>
        <v>1.5313676551461567E-2</v>
      </c>
      <c r="F200" s="2">
        <f t="shared" ref="F200" si="180">IFERROR(SUMPRODUCT(C194:C200,E194:E200)/SUM(C194:C200),"")</f>
        <v>1.6030052958846703E-2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13516</v>
      </c>
      <c r="D201" s="2">
        <f t="shared" ref="D201" si="181">C201+D200</f>
        <v>1796403</v>
      </c>
      <c r="E201" s="5">
        <f t="shared" ref="E201" si="182">B201/C201</f>
        <v>1.6203018644569401E-2</v>
      </c>
      <c r="F201" s="2">
        <f t="shared" ref="F201" si="183">IFERROR(SUMPRODUCT(C195:C201,E195:E201)/SUM(C195:C201),"")</f>
        <v>1.6006846704689055E-2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1805889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1.5702495800495309E-2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30832</v>
      </c>
      <c r="D203" s="2">
        <f t="shared" ref="D203" si="187">C203+D202</f>
        <v>1836721</v>
      </c>
      <c r="E203" s="5">
        <f t="shared" ref="E203" si="188">B203/C203</f>
        <v>1.5146600934094447E-2</v>
      </c>
      <c r="F203" s="2">
        <f t="shared" ref="F203" si="189">IFERROR(SUMPRODUCT(C197:C203,E197:E203)/SUM(C197:C203),"")</f>
        <v>1.5637801214611752E-2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353</v>
      </c>
      <c r="C204" s="6">
        <v>29044</v>
      </c>
      <c r="D204" s="2">
        <f t="shared" ref="D204:D205" si="190">C204+D203</f>
        <v>1865765</v>
      </c>
      <c r="E204" s="5">
        <f t="shared" ref="E204" si="191">B204/C204</f>
        <v>1.2153973281917091E-2</v>
      </c>
      <c r="F204" s="2">
        <f t="shared" ref="F204" si="192">IFERROR(SUMPRODUCT(C198:C204,E198:E204)/SUM(C198:C204),"")</f>
        <v>1.5030276816608996E-2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29161</v>
      </c>
      <c r="D205" s="2">
        <f t="shared" si="190"/>
        <v>1894926</v>
      </c>
      <c r="E205" s="5">
        <f t="shared" ref="E205" si="193">B205/C205</f>
        <v>1.3374026953808169E-2</v>
      </c>
      <c r="F205" s="2">
        <f t="shared" ref="F205" si="194">IFERROR(SUMPRODUCT(C199:C205,E199:E205)/SUM(C199:C205),"")</f>
        <v>1.4635396161801741E-2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28109</v>
      </c>
      <c r="D206" s="2">
        <f t="shared" ref="D206" si="195">C206+D205</f>
        <v>1923035</v>
      </c>
      <c r="E206" s="5">
        <f t="shared" ref="E206" si="196">B206/C206</f>
        <v>1.5795652637945141E-2</v>
      </c>
      <c r="F206" s="2">
        <f t="shared" ref="F206:F212" si="197">IFERROR(SUMPRODUCT(C200:C206,E200:E206)/SUM(C200:C206),"")</f>
        <v>1.4292953653220341E-2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27942</v>
      </c>
      <c r="D207" s="2">
        <f t="shared" ref="D207" si="198">C207+D206</f>
        <v>1950977</v>
      </c>
      <c r="E207" s="5">
        <f t="shared" ref="E207" si="199">B207/C207</f>
        <v>1.4852193830076587E-2</v>
      </c>
      <c r="F207" s="2">
        <f t="shared" si="197"/>
        <v>1.4242370158843477E-2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14489</v>
      </c>
      <c r="D208" s="2">
        <f t="shared" ref="D208" si="200">C208+D207</f>
        <v>1965466</v>
      </c>
      <c r="E208" s="5">
        <f t="shared" ref="E208" si="201">B208/C208</f>
        <v>1.2837324867140589E-2</v>
      </c>
      <c r="F208" s="2">
        <f t="shared" si="197"/>
        <v>1.3965208235983037E-2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11602</v>
      </c>
      <c r="D209" s="2">
        <f t="shared" ref="D209" si="202">C209+D208</f>
        <v>1977068</v>
      </c>
      <c r="E209" s="5">
        <f t="shared" ref="E209" si="203">B209/C209</f>
        <v>1.2239269091535943E-2</v>
      </c>
      <c r="F209" s="2">
        <f t="shared" si="197"/>
        <v>1.4002885868009511E-2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474</v>
      </c>
      <c r="C210" s="2">
        <v>40688</v>
      </c>
      <c r="D210" s="2">
        <f t="shared" ref="D210" si="204">C210+D209</f>
        <v>2017756</v>
      </c>
      <c r="E210" s="5">
        <f t="shared" ref="E210" si="205">B210/C210</f>
        <v>1.1649626425481714E-2</v>
      </c>
      <c r="F210" s="2">
        <f t="shared" si="197"/>
        <v>1.3279200154666224E-2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39481</v>
      </c>
      <c r="D211" s="2">
        <f t="shared" ref="D211" si="206">C211+D210</f>
        <v>2057237</v>
      </c>
      <c r="E211" s="5">
        <f t="shared" ref="E211" si="207">B211/C211</f>
        <v>1.1549859426053037E-2</v>
      </c>
      <c r="F211" s="2">
        <f t="shared" si="197"/>
        <v>1.3093298236817916E-2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38593</v>
      </c>
      <c r="D212" s="2">
        <f t="shared" ref="D212" si="208">C212+D211</f>
        <v>2095830</v>
      </c>
      <c r="E212" s="5">
        <f t="shared" ref="E212" si="209">B212/C212</f>
        <v>1.0545953929469075E-2</v>
      </c>
      <c r="F212" s="2">
        <f t="shared" si="197"/>
        <v>1.2563214271492852E-2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38618</v>
      </c>
      <c r="D213" s="2">
        <f t="shared" ref="D213" si="210">C213+D212</f>
        <v>2134448</v>
      </c>
      <c r="E213" s="5">
        <f t="shared" ref="E213" si="211">B213/C213</f>
        <v>1.1134704024030245E-2</v>
      </c>
      <c r="F213" s="2">
        <f t="shared" ref="F213" si="212">IFERROR(SUMPRODUCT(C207:C213,E207:E213)/SUM(C207:C213),"")</f>
        <v>1.1872496014909206E-2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35119</v>
      </c>
      <c r="D214" s="2">
        <f t="shared" ref="D214" si="213">C214+D213</f>
        <v>2169567</v>
      </c>
      <c r="E214" s="5">
        <f t="shared" ref="E214" si="214">B214/C214</f>
        <v>1.0507132891027648E-2</v>
      </c>
      <c r="F214" s="2">
        <f t="shared" ref="F214" si="215">IFERROR(SUMPRODUCT(C208:C214,E208:E214)/SUM(C208:C214),"")</f>
        <v>1.1272244841941535E-2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20577</v>
      </c>
      <c r="D215" s="2">
        <f t="shared" ref="D215:D216" si="217">C215+D214</f>
        <v>2190144</v>
      </c>
      <c r="E215" s="5">
        <f t="shared" ref="E215:E216" si="218">B215/C215</f>
        <v>9.3794041891432176E-3</v>
      </c>
      <c r="F215" s="2">
        <f t="shared" ref="F215:F216" si="219">IFERROR(SUMPRODUCT(C209:C215,E209:E215)/SUM(C209:C215),"")</f>
        <v>1.0997961527163319E-2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17559</v>
      </c>
      <c r="D216" s="2">
        <f t="shared" si="217"/>
        <v>2207703</v>
      </c>
      <c r="E216" s="5">
        <f t="shared" si="218"/>
        <v>6.6632496155817527E-3</v>
      </c>
      <c r="F216" s="2">
        <f t="shared" si="219"/>
        <v>1.0605502200446593E-2</v>
      </c>
      <c r="G216" s="2">
        <v>308</v>
      </c>
      <c r="H216" s="2">
        <f t="shared" ref="H216:H253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52792</v>
      </c>
      <c r="D217" s="2">
        <f t="shared" ref="D217" si="221">C217+D216</f>
        <v>2260495</v>
      </c>
      <c r="E217" s="5">
        <f t="shared" ref="E217" si="222">B217/C217</f>
        <v>9.3574784058190631E-3</v>
      </c>
      <c r="F217" s="2">
        <f t="shared" ref="F217" si="223">IFERROR(SUMPRODUCT(C211:C217,E211:E217)/SUM(C211:C217),"")</f>
        <v>1.0159059730821995E-2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52004</v>
      </c>
      <c r="D218" s="2">
        <f t="shared" ref="D218" si="224">C218+D217</f>
        <v>2312499</v>
      </c>
      <c r="E218" s="5">
        <f t="shared" ref="E218" si="225">B218/C218</f>
        <v>9.0954541958310903E-3</v>
      </c>
      <c r="F218" s="2">
        <f t="shared" ref="F218" si="226">IFERROR(SUMPRODUCT(C212:C218,E212:E218)/SUM(C212:C218),"")</f>
        <v>9.7272606185017738E-3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49156</v>
      </c>
      <c r="D219" s="2">
        <f t="shared" ref="D219" si="227">C219+D218</f>
        <v>2361655</v>
      </c>
      <c r="E219" s="5">
        <f t="shared" ref="E219" si="228">B219/C219</f>
        <v>9.5817397672715438E-3</v>
      </c>
      <c r="F219" s="2">
        <f t="shared" ref="F219" si="229">IFERROR(SUMPRODUCT(C213:C219,E213:E219)/SUM(C213:C219),"")</f>
        <v>9.5814915828082384E-3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421</v>
      </c>
      <c r="C220" s="2">
        <v>47249</v>
      </c>
      <c r="D220" s="2">
        <f t="shared" ref="D220" si="230">C220+D219</f>
        <v>2408904</v>
      </c>
      <c r="E220" s="5">
        <f t="shared" ref="E220" si="231">B220/C220</f>
        <v>8.9102414865923091E-3</v>
      </c>
      <c r="F220" s="2">
        <f t="shared" ref="F220" si="232">IFERROR(SUMPRODUCT(C214:C220,E214:E220)/SUM(C214:C220),"")</f>
        <v>9.247383915818929E-3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47963</v>
      </c>
      <c r="D221" s="2">
        <f t="shared" ref="D221" si="233">C221+D220</f>
        <v>2456867</v>
      </c>
      <c r="E221" s="5">
        <f t="shared" ref="E221" si="234">B221/C221</f>
        <v>9.6115755895169186E-3</v>
      </c>
      <c r="F221" s="2">
        <f t="shared" ref="F221" si="235">IFERROR(SUMPRODUCT(C215:C221,E215:E221)/SUM(C215:C221),"")</f>
        <v>9.154194222067525E-3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226</v>
      </c>
      <c r="C222" s="2">
        <v>27816</v>
      </c>
      <c r="D222" s="2">
        <f t="shared" ref="D222" si="236">C222+D221</f>
        <v>2484683</v>
      </c>
      <c r="E222" s="5">
        <f t="shared" ref="E222" si="237">B222/C222</f>
        <v>8.1248202473396605E-3</v>
      </c>
      <c r="F222" s="2">
        <f t="shared" ref="F222" si="238">IFERROR(SUMPRODUCT(C216:C222,E216:E222)/SUM(C216:C222),"")</f>
        <v>9.041247508818866E-3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24383</v>
      </c>
      <c r="D223" s="2">
        <f t="shared" ref="D223" si="239">C223+D222</f>
        <v>2509066</v>
      </c>
      <c r="E223" s="5">
        <f t="shared" ref="E223" si="240">B223/C223</f>
        <v>6.8900463437640983E-3</v>
      </c>
      <c r="F223" s="2">
        <f t="shared" ref="F223" si="241">IFERROR(SUMPRODUCT(C217:C223,E217:E223)/SUM(C217:C223),"")</f>
        <v>9.0057505400463894E-3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1" si="242">AVERAGE(J221:J223)</f>
        <v>15.666666666666666</v>
      </c>
    </row>
    <row r="224" spans="1:12" x14ac:dyDescent="0.25">
      <c r="A224" s="4">
        <v>44074</v>
      </c>
      <c r="B224" s="2">
        <v>552</v>
      </c>
      <c r="C224" s="2">
        <v>63728</v>
      </c>
      <c r="D224" s="2">
        <f t="shared" ref="D224" si="243">C224+D223</f>
        <v>2572794</v>
      </c>
      <c r="E224" s="5">
        <f t="shared" ref="E224" si="244">B224/C224</f>
        <v>8.6618127039919651E-3</v>
      </c>
      <c r="F224" s="2">
        <f t="shared" ref="F224" si="245">IFERROR(SUMPRODUCT(C218:C224,E218:E224)/SUM(C218:C224),"")</f>
        <v>8.8761091133817277E-3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476</v>
      </c>
      <c r="C225" s="2">
        <v>61939</v>
      </c>
      <c r="D225" s="2">
        <f t="shared" ref="D225" si="246">C225+D224</f>
        <v>2634733</v>
      </c>
      <c r="E225" s="5">
        <f t="shared" ref="E225" si="247">B225/C225</f>
        <v>7.684980383926121E-3</v>
      </c>
      <c r="F225" s="2">
        <f t="shared" ref="F225" si="248">IFERROR(SUMPRODUCT(C219:C225,E219:E225)/SUM(C219:C225),"")</f>
        <v>8.6117541910537068E-3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55787</v>
      </c>
      <c r="D226" s="2">
        <f t="shared" ref="D226:D231" si="249">C226+D225</f>
        <v>2690520</v>
      </c>
      <c r="E226" s="5">
        <f t="shared" ref="E226" si="250">B226/C226</f>
        <v>8.4249018588560057E-3</v>
      </c>
      <c r="F226" s="2">
        <f t="shared" ref="F226" si="251">IFERROR(SUMPRODUCT(C220:C226,E220:E226)/SUM(C220:C226),"")</f>
        <v>8.4350721420643725E-3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553</v>
      </c>
      <c r="C227" s="2">
        <v>61908</v>
      </c>
      <c r="D227" s="2">
        <f t="shared" si="249"/>
        <v>2752428</v>
      </c>
      <c r="E227" s="5">
        <f t="shared" ref="E227" si="252">B227/C227</f>
        <v>8.9326096788783348E-3</v>
      </c>
      <c r="F227" s="2">
        <f t="shared" ref="F227" si="253">IFERROR(SUMPRODUCT(C221:C227,E221:E227)/SUM(C221:C227),"")</f>
        <v>8.4593798395454171E-3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456</v>
      </c>
      <c r="C228" s="2">
        <v>51017</v>
      </c>
      <c r="D228" s="2">
        <f t="shared" si="249"/>
        <v>2803445</v>
      </c>
      <c r="E228" s="5">
        <f t="shared" ref="E228" si="254">B228/C228</f>
        <v>8.9381970715643813E-3</v>
      </c>
      <c r="F228" s="2">
        <f t="shared" ref="F228" si="255">IFERROR(SUMPRODUCT(C222:C228,E222:E228)/SUM(C222:C228),"")</f>
        <v>8.3704101241279024E-3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252</v>
      </c>
      <c r="C229" s="2">
        <v>23963</v>
      </c>
      <c r="D229" s="2">
        <f t="shared" si="249"/>
        <v>2827408</v>
      </c>
      <c r="E229" s="5">
        <f t="shared" ref="E229" si="256">B229/C229</f>
        <v>1.0516212494261988E-2</v>
      </c>
      <c r="F229" s="2">
        <f t="shared" ref="F229" si="257">IFERROR(SUMPRODUCT(C223:C229,E223:E229)/SUM(C223:C229),"")</f>
        <v>8.5403749361733176E-3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22453</v>
      </c>
      <c r="D230" s="2">
        <f t="shared" si="249"/>
        <v>2849861</v>
      </c>
      <c r="E230" s="5">
        <f t="shared" ref="E230" si="258">B230/C230</f>
        <v>6.1907094820291275E-3</v>
      </c>
      <c r="F230" s="2">
        <f t="shared" ref="F230" si="259">IFERROR(SUMPRODUCT(C224:C230,E224:E230)/SUM(C224:C230),"")</f>
        <v>8.5036458868234573E-3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36329</v>
      </c>
      <c r="D231" s="2">
        <f t="shared" si="249"/>
        <v>2886190</v>
      </c>
      <c r="E231" s="5">
        <f t="shared" ref="E231" si="260">B231/C231</f>
        <v>5.5052437446667952E-3</v>
      </c>
      <c r="F231" s="2">
        <f t="shared" ref="F231" si="261">IFERROR(SUMPRODUCT(C225:C231,E225:E231)/SUM(C225:C231),"")</f>
        <v>8.1239071334669229E-3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76234</v>
      </c>
      <c r="D232" s="2">
        <f t="shared" ref="D232" si="262">C232+D231</f>
        <v>2962424</v>
      </c>
      <c r="E232" s="5">
        <f t="shared" ref="E232" si="263">B232/C232</f>
        <v>8.6444368654406169E-3</v>
      </c>
      <c r="F232" s="2">
        <f t="shared" ref="F232" si="264">IFERROR(SUMPRODUCT(C226:C232,E226:E232)/SUM(C226:C232),"")</f>
        <v>8.3279675059736158E-3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66950</v>
      </c>
      <c r="D233" s="2">
        <f t="shared" ref="D233" si="265">C233+D232</f>
        <v>3029374</v>
      </c>
      <c r="E233" s="5">
        <f t="shared" ref="E233" si="266">B233/C233</f>
        <v>8.8424197162061246E-3</v>
      </c>
      <c r="F233" s="2">
        <f t="shared" ref="F233" si="267">IFERROR(SUMPRODUCT(C227:C233,E227:E233)/SUM(C227:C233),"")</f>
        <v>8.4136530777266898E-3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64125</v>
      </c>
      <c r="D234" s="2">
        <f t="shared" ref="D234" si="268">C234+D233</f>
        <v>3093499</v>
      </c>
      <c r="E234" s="5">
        <f t="shared" ref="E234" si="269">B234/C234</f>
        <v>7.9376218323586739E-3</v>
      </c>
      <c r="F234" s="2">
        <f t="shared" ref="F234" si="270">IFERROR(SUMPRODUCT(C228:C234,E228:E234)/SUM(C228:C234),"")</f>
        <v>8.2299579852875213E-3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504</v>
      </c>
      <c r="C235" s="2">
        <v>57949</v>
      </c>
      <c r="D235" s="2">
        <f t="shared" ref="D235" si="271">C235+D234</f>
        <v>3151448</v>
      </c>
      <c r="E235" s="5">
        <f t="shared" ref="E235" si="272">B235/C235</f>
        <v>8.6973028007385801E-3</v>
      </c>
      <c r="F235" s="2">
        <f t="shared" ref="F235" si="273">IFERROR(SUMPRODUCT(C229:C235,E229:E235)/SUM(C229:C235),"")</f>
        <v>8.2039522647793274E-3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237</v>
      </c>
      <c r="C236" s="2">
        <v>23110</v>
      </c>
      <c r="D236" s="2">
        <f t="shared" ref="D236" si="274">C236+D235</f>
        <v>3174558</v>
      </c>
      <c r="E236" s="5">
        <f t="shared" ref="E236" si="275">B236/C236</f>
        <v>1.0255300735612288E-2</v>
      </c>
      <c r="F236" s="2">
        <f t="shared" ref="F236" si="276">IFERROR(SUMPRODUCT(C230:C236,E230:E236)/SUM(C230:C236),"")</f>
        <v>8.1809016275385272E-3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23686</v>
      </c>
      <c r="D237" s="2">
        <f t="shared" ref="D237" si="277">C237+D236</f>
        <v>3198244</v>
      </c>
      <c r="E237" s="5">
        <f t="shared" ref="E237" si="278">B237/C237</f>
        <v>8.3593684032761961E-3</v>
      </c>
      <c r="F237" s="2">
        <f t="shared" ref="F237" si="279">IFERROR(SUMPRODUCT(C231:C237,E231:E237)/SUM(C231:C237),"")</f>
        <v>8.3213015560460752E-3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623</v>
      </c>
      <c r="C238" s="2">
        <v>76800</v>
      </c>
      <c r="D238" s="2">
        <f t="shared" ref="D238" si="280">C238+D237</f>
        <v>3275044</v>
      </c>
      <c r="E238" s="5">
        <f t="shared" ref="E238" si="281">B238/C238</f>
        <v>8.1119791666666666E-3</v>
      </c>
      <c r="F238" s="2">
        <f t="shared" ref="F238" si="282">IFERROR(SUMPRODUCT(C232:C238,E232:E238)/SUM(C232:C238),"")</f>
        <v>8.5430521481070013E-3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70531</v>
      </c>
      <c r="D239" s="2">
        <f t="shared" ref="D239" si="283">C239+D238</f>
        <v>3345575</v>
      </c>
      <c r="E239" s="5">
        <f t="shared" ref="E239" si="284">B239/C239</f>
        <v>7.3726446527059026E-3</v>
      </c>
      <c r="F239" s="2">
        <f t="shared" ref="F239" si="285">IFERROR(SUMPRODUCT(C233:C239,E233:E239)/SUM(C233:C239),"")</f>
        <v>8.3074297078697436E-3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64497</v>
      </c>
      <c r="D240" s="2">
        <f t="shared" ref="D240" si="286">C240+D239</f>
        <v>3410072</v>
      </c>
      <c r="E240" s="5">
        <f t="shared" ref="E240" si="287">B240/C240</f>
        <v>8.0778950958959334E-3</v>
      </c>
      <c r="F240" s="2">
        <f t="shared" ref="F240" si="288">IFERROR(SUMPRODUCT(C234:C240,E234:E240)/SUM(C234:C240),"")</f>
        <v>8.1744584946598087E-3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455</v>
      </c>
      <c r="C241" s="2">
        <v>66880</v>
      </c>
      <c r="D241" s="2">
        <f t="shared" ref="D241" si="289">C241+D240</f>
        <v>3476952</v>
      </c>
      <c r="E241" s="5">
        <f t="shared" ref="E241" si="290">B241/C241</f>
        <v>6.8032296650717703E-3</v>
      </c>
      <c r="F241" s="2">
        <f t="shared" ref="F241" si="291">IFERROR(SUMPRODUCT(C235:C241,E235:E241)/SUM(C235:C241),"")</f>
        <v>7.9749017480629965E-3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545</v>
      </c>
      <c r="C242" s="2">
        <v>58178</v>
      </c>
      <c r="D242" s="2">
        <f t="shared" ref="D242" si="292">C242+D241</f>
        <v>3535130</v>
      </c>
      <c r="E242" s="5">
        <f t="shared" ref="E242" si="293">B242/C242</f>
        <v>9.3678022620234461E-3</v>
      </c>
      <c r="F242" s="2">
        <f t="shared" ref="F242" si="294">IFERROR(SUMPRODUCT(C236:C242,E236:E242)/SUM(C236:C242),"")</f>
        <v>8.0770012666739645E-3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248</v>
      </c>
      <c r="C243" s="2">
        <v>22941</v>
      </c>
      <c r="D243" s="2">
        <f t="shared" ref="D243" si="295">C243+D242</f>
        <v>3558071</v>
      </c>
      <c r="E243" s="5">
        <f t="shared" ref="E243" si="296">B243/C243</f>
        <v>1.0810339566714617E-2</v>
      </c>
      <c r="F243" s="2">
        <f t="shared" ref="F243" si="297">IFERROR(SUMPRODUCT(C237:C243,E237:E243)/SUM(C237:C243),"")</f>
        <v>8.1092427114595848E-3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175</v>
      </c>
      <c r="C244" s="2">
        <v>22836</v>
      </c>
      <c r="D244" s="2">
        <f t="shared" ref="D244" si="298">C244+D243</f>
        <v>3580907</v>
      </c>
      <c r="E244" s="5">
        <f t="shared" ref="E244" si="299">B244/C244</f>
        <v>7.6633385881940798E-3</v>
      </c>
      <c r="F244" s="2">
        <f t="shared" ref="F244" si="300">IFERROR(SUMPRODUCT(C238:C244,E238:E244)/SUM(C238:C244),"")</f>
        <v>8.0671504692118139E-3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500</v>
      </c>
      <c r="C245" s="2">
        <v>78047</v>
      </c>
      <c r="D245" s="2">
        <f t="shared" ref="D245" si="301">C245+D244</f>
        <v>3658954</v>
      </c>
      <c r="E245" s="5">
        <f t="shared" ref="E245" si="302">B245/C245</f>
        <v>6.4063961459120784E-3</v>
      </c>
      <c r="F245" s="2">
        <f t="shared" ref="F245" si="303">IFERROR(SUMPRODUCT(C239:C245,E239:E245)/SUM(C239:C245),"")</f>
        <v>7.7205595061342501E-3</v>
      </c>
      <c r="G245" s="2">
        <v>371</v>
      </c>
      <c r="H245" s="2">
        <f t="shared" si="220"/>
        <v>367.33333333333331</v>
      </c>
      <c r="I245" s="2">
        <v>1</v>
      </c>
      <c r="J245">
        <v>16</v>
      </c>
      <c r="K245" s="2">
        <f t="shared" si="242"/>
        <v>14</v>
      </c>
    </row>
    <row r="246" spans="1:11" x14ac:dyDescent="0.25">
      <c r="A246" s="4">
        <v>44096</v>
      </c>
      <c r="B246" s="2">
        <v>601</v>
      </c>
      <c r="C246" s="2">
        <v>73962</v>
      </c>
      <c r="D246" s="2">
        <f t="shared" ref="D246" si="304">C246+D245</f>
        <v>3732916</v>
      </c>
      <c r="E246" s="5">
        <f t="shared" ref="E246" si="305">B246/C246</f>
        <v>8.1257943268164736E-3</v>
      </c>
      <c r="F246" s="2">
        <f t="shared" ref="F246" si="306">IFERROR(SUMPRODUCT(C240:C246,E240:E246)/SUM(C240:C246),"")</f>
        <v>7.8612901810033026E-3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</v>
      </c>
    </row>
    <row r="247" spans="1:11" x14ac:dyDescent="0.25">
      <c r="A247" s="4">
        <v>44097</v>
      </c>
      <c r="B247">
        <v>681</v>
      </c>
      <c r="C247">
        <v>65790</v>
      </c>
      <c r="D247" s="2">
        <f t="shared" ref="D247" si="307">C247+D246</f>
        <v>3798706</v>
      </c>
      <c r="E247" s="5">
        <f t="shared" ref="E247" si="308">B247/C247</f>
        <v>1.0351117191062471E-2</v>
      </c>
      <c r="F247" s="2">
        <f t="shared" ref="F247" si="309">IFERROR(SUMPRODUCT(C241:C247,E241:E247)/SUM(C241:C247),"")</f>
        <v>8.2468337819130589E-3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11.333333333333334</v>
      </c>
    </row>
    <row r="248" spans="1:11" x14ac:dyDescent="0.25">
      <c r="A248" s="4">
        <v>44098</v>
      </c>
      <c r="B248" s="2">
        <v>698</v>
      </c>
      <c r="C248" s="2">
        <v>73556</v>
      </c>
      <c r="D248" s="2">
        <f t="shared" ref="D248" si="310">C248+D247</f>
        <v>3872262</v>
      </c>
      <c r="E248" s="5">
        <f t="shared" ref="E248" si="311">B248/C248</f>
        <v>9.4893686442982222E-3</v>
      </c>
      <c r="F248" s="2">
        <f t="shared" ref="F248" si="312">IFERROR(SUMPRODUCT(C242:C248,E242:E248)/SUM(C242:C248),"")</f>
        <v>8.7222685993271105E-3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649</v>
      </c>
      <c r="C249" s="2">
        <v>60046</v>
      </c>
      <c r="D249" s="2">
        <f t="shared" ref="D249" si="313">C249+D248</f>
        <v>3932308</v>
      </c>
      <c r="E249" s="5">
        <f t="shared" ref="E249" si="314">B249/C249</f>
        <v>1.0808380241814609E-2</v>
      </c>
      <c r="F249" s="2">
        <f t="shared" ref="F249" si="315">IFERROR(SUMPRODUCT(C243:C249,E243:E249)/SUM(C243:C249),"")</f>
        <v>8.9430935248175879E-3</v>
      </c>
      <c r="G249" s="2">
        <v>354</v>
      </c>
      <c r="H249" s="2">
        <f t="shared" si="220"/>
        <v>372.66666666666669</v>
      </c>
      <c r="I249" s="6">
        <v>2</v>
      </c>
      <c r="J249" s="2">
        <v>16</v>
      </c>
      <c r="K249" s="2">
        <f t="shared" si="242"/>
        <v>14</v>
      </c>
    </row>
    <row r="250" spans="1:11" x14ac:dyDescent="0.25">
      <c r="A250" s="4">
        <v>44100</v>
      </c>
      <c r="B250" s="2">
        <v>374</v>
      </c>
      <c r="C250" s="2">
        <v>24570</v>
      </c>
      <c r="D250" s="2">
        <f t="shared" ref="D250" si="316">C250+D249</f>
        <v>3956878</v>
      </c>
      <c r="E250" s="5">
        <f t="shared" ref="E250" si="317">B250/C250</f>
        <v>1.5221815221815222E-2</v>
      </c>
      <c r="F250" s="2">
        <f t="shared" ref="F250" si="318">IFERROR(SUMPRODUCT(C244:C250,E244:E250)/SUM(C244:C250),"")</f>
        <v>9.2225061245163695E-3</v>
      </c>
      <c r="G250" s="2">
        <v>408</v>
      </c>
      <c r="H250" s="2">
        <f t="shared" si="220"/>
        <v>383.66666666666669</v>
      </c>
      <c r="I250" s="6">
        <v>2</v>
      </c>
      <c r="J250" s="2">
        <v>19</v>
      </c>
      <c r="K250" s="2">
        <f t="shared" si="242"/>
        <v>16</v>
      </c>
    </row>
    <row r="251" spans="1:11" x14ac:dyDescent="0.25">
      <c r="A251" s="4">
        <v>44101</v>
      </c>
      <c r="B251" s="2">
        <v>208</v>
      </c>
      <c r="C251" s="2">
        <v>19991</v>
      </c>
      <c r="D251" s="2">
        <f t="shared" ref="D251" si="319">C251+D250</f>
        <v>3976869</v>
      </c>
      <c r="E251" s="5">
        <f t="shared" ref="E251" si="320">B251/C251</f>
        <v>1.0404682106948126E-2</v>
      </c>
      <c r="F251" s="2">
        <f t="shared" ref="F251" si="321">IFERROR(SUMPRODUCT(C245:C251,E245:E251)/SUM(C245:C251),"")</f>
        <v>9.3721114652416133E-3</v>
      </c>
      <c r="G251" s="2">
        <v>418</v>
      </c>
      <c r="H251" s="2">
        <f t="shared" si="220"/>
        <v>393.33333333333331</v>
      </c>
      <c r="I251" s="6">
        <v>2</v>
      </c>
      <c r="J251" s="2">
        <v>11</v>
      </c>
      <c r="K251" s="2">
        <f t="shared" si="242"/>
        <v>15.333333333333334</v>
      </c>
    </row>
    <row r="252" spans="1:11" x14ac:dyDescent="0.25">
      <c r="A252" s="4">
        <v>44102</v>
      </c>
      <c r="B252" s="2">
        <v>577</v>
      </c>
      <c r="C252" s="2">
        <v>60039</v>
      </c>
      <c r="D252" s="2">
        <f t="shared" ref="D252" si="322">C252+D251</f>
        <v>4036908</v>
      </c>
      <c r="E252" s="5">
        <f t="shared" ref="E252" si="323">B252/C252</f>
        <v>9.6104198937357384E-3</v>
      </c>
      <c r="F252" s="2">
        <f t="shared" ref="F252" si="324">IFERROR(SUMPRODUCT(C246:C252,E246:E252)/SUM(C246:C252),"")</f>
        <v>1.0022383676320398E-2</v>
      </c>
      <c r="G252" s="2">
        <v>444</v>
      </c>
      <c r="H252" s="2">
        <f t="shared" si="220"/>
        <v>423.33333333333331</v>
      </c>
      <c r="I252" s="6">
        <v>2</v>
      </c>
    </row>
    <row r="253" spans="1:11" x14ac:dyDescent="0.25">
      <c r="A253" s="4">
        <v>44103</v>
      </c>
      <c r="B253" s="2">
        <v>95</v>
      </c>
      <c r="C253" s="2">
        <v>13682</v>
      </c>
      <c r="D253" s="2">
        <f t="shared" ref="D253" si="325">C253+D252</f>
        <v>4050590</v>
      </c>
      <c r="E253" s="5">
        <f t="shared" ref="E253" si="326">B253/C253</f>
        <v>6.9434293231983631E-3</v>
      </c>
      <c r="F253" s="2">
        <f t="shared" ref="F253" si="327">IFERROR(SUMPRODUCT(C247:C253,E247:E253)/SUM(C247:C253),"")</f>
        <v>1.0331345971026902E-2</v>
      </c>
      <c r="G253" s="2">
        <v>438</v>
      </c>
      <c r="H253" s="2">
        <f t="shared" si="220"/>
        <v>433.33333333333331</v>
      </c>
      <c r="I253" s="2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2020-09-30T16:35:26Z</dcterms:modified>
</cp:coreProperties>
</file>