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2D8982D-3CE3-473E-A1E1-4BFE300AD1F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8" i="1" l="1"/>
  <c r="H230" i="1"/>
  <c r="E230" i="1"/>
  <c r="K227" i="1" l="1"/>
  <c r="H229" i="1"/>
  <c r="E229" i="1"/>
  <c r="K226" i="1" l="1"/>
  <c r="H228" i="1"/>
  <c r="E228" i="1"/>
  <c r="K225" i="1" l="1"/>
  <c r="H227" i="1"/>
  <c r="E227" i="1"/>
  <c r="K224" i="1" l="1"/>
  <c r="H226" i="1"/>
  <c r="E226" i="1"/>
  <c r="K223" i="1" l="1"/>
  <c r="H225" i="1"/>
  <c r="E225" i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<sst xmlns="http://schemas.openxmlformats.org/spreadsheetml/2006/main" count="36" uniqueCount="12">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</sst>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0"/>
  <sheetViews>
    <sheetView tabSelected="1" zoomScaleNormal="100" workbookViewId="0">
      <pane xSplit="1" ySplit="1" topLeftCell="B218" activePane="bottomRight" state="frozen"/>
      <selection pane="topRight" activeCell="B1" sqref="B1"/>
      <selection pane="bottomLeft" activeCell="A2" sqref="A2"/>
      <selection pane="bottomRight" activeCell="H235" sqref="H23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106208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121937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130781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5302</v>
      </c>
      <c r="D82">
        <f t="shared" si="6"/>
        <v>136083</v>
      </c>
      <c r="E82" s="3">
        <f t="shared" si="5"/>
        <v>0.27781969068276124</v>
      </c>
      <c r="F82">
        <f t="shared" si="7"/>
        <v>0.27629813361525635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3802</v>
      </c>
      <c r="D83">
        <f t="shared" si="6"/>
        <v>139885</v>
      </c>
      <c r="E83" s="3">
        <f t="shared" si="5"/>
        <v>0.28221988427143607</v>
      </c>
      <c r="F83">
        <f t="shared" si="7"/>
        <v>0.27790279027902792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147402</v>
      </c>
      <c r="E84" s="3">
        <f t="shared" si="5"/>
        <v>0.30105095117733138</v>
      </c>
      <c r="F84">
        <f t="shared" si="7"/>
        <v>0.28159695194395512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158750</v>
      </c>
      <c r="E85" s="3">
        <f t="shared" si="5"/>
        <v>0.28322171307719424</v>
      </c>
      <c r="F85">
        <f t="shared" si="7"/>
        <v>0.28015682691941685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170405</v>
      </c>
      <c r="E86" s="3">
        <f t="shared" si="5"/>
        <v>0.24993564993564993</v>
      </c>
      <c r="F86">
        <f t="shared" si="7"/>
        <v>0.27607667413492654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181111</v>
      </c>
      <c r="E87" s="3">
        <f t="shared" si="5"/>
        <v>0.26125537082010086</v>
      </c>
      <c r="F87">
        <f t="shared" si="7"/>
        <v>0.27118328995842766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194236</v>
      </c>
      <c r="E88" s="3">
        <f t="shared" si="5"/>
        <v>0.2531809523809524</v>
      </c>
      <c r="F88">
        <f t="shared" si="7"/>
        <v>0.26878890552359941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0.26345380302291566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207312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220283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232104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3228</v>
      </c>
      <c r="C93" s="6">
        <v>15397</v>
      </c>
      <c r="D93">
        <f t="shared" si="6"/>
        <v>247501</v>
      </c>
      <c r="E93" s="3">
        <f t="shared" si="5"/>
        <v>0.2096512307592388</v>
      </c>
      <c r="F93">
        <f t="shared" si="7"/>
        <v>0.23531700736743799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260924</v>
      </c>
      <c r="E94" s="3">
        <f t="shared" si="5"/>
        <v>0.21850555017507264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275829</v>
      </c>
      <c r="E95" s="3">
        <f t="shared" si="5"/>
        <v>0.18906407245890641</v>
      </c>
      <c r="F95">
        <f t="shared" si="7"/>
        <v>0.21782505852217715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286095</v>
      </c>
      <c r="E96" s="3">
        <f t="shared" si="5"/>
        <v>0.17825832846288719</v>
      </c>
      <c r="F96">
        <f t="shared" si="7"/>
        <v>0.21207632140317612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292303</v>
      </c>
      <c r="E97" s="3">
        <f t="shared" si="5"/>
        <v>0.18782216494845361</v>
      </c>
      <c r="F97">
        <f t="shared" si="7"/>
        <v>0.20936334435410808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306099</v>
      </c>
      <c r="E98" s="3">
        <f t="shared" si="5"/>
        <v>0.20078283560452306</v>
      </c>
      <c r="F98">
        <f t="shared" si="7"/>
        <v>0.20340029831266895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321377</v>
      </c>
      <c r="E99" s="3">
        <f t="shared" si="5"/>
        <v>0.18111009294410263</v>
      </c>
      <c r="F99">
        <f t="shared" si="7"/>
        <v>0.19616233351629273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336893</v>
      </c>
      <c r="E100" s="3">
        <f t="shared" si="5"/>
        <v>0.18207012116524879</v>
      </c>
      <c r="F100">
        <f t="shared" si="7"/>
        <v>0.1913929658134956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353788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371080</v>
      </c>
      <c r="E102" s="3">
        <f t="shared" si="5"/>
        <v>0.15799213509137172</v>
      </c>
      <c r="F102">
        <f t="shared" si="7"/>
        <v>0.17632360815109552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380277</v>
      </c>
      <c r="E103" s="3">
        <f t="shared" si="5"/>
        <v>0.15352832445362619</v>
      </c>
      <c r="F103">
        <f t="shared" si="7"/>
        <v>0.17388672994839779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386737</v>
      </c>
      <c r="E104" s="3">
        <f t="shared" si="5"/>
        <v>0.15495356037151703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402181</v>
      </c>
      <c r="E105" s="3">
        <f t="shared" si="5"/>
        <v>0.17547267547267548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418198</v>
      </c>
      <c r="E106" s="3">
        <f t="shared" si="5"/>
        <v>0.15639632890054317</v>
      </c>
      <c r="F106">
        <f t="shared" si="7"/>
        <v>0.16411728860474484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434881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17114</v>
      </c>
      <c r="D108">
        <f t="shared" si="6"/>
        <v>451995</v>
      </c>
      <c r="E108" s="3">
        <f t="shared" si="5"/>
        <v>0.14426785088231858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468954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476643</v>
      </c>
      <c r="E110" s="3">
        <f t="shared" si="5"/>
        <v>0.13330732214852387</v>
      </c>
      <c r="F110">
        <f t="shared" si="7"/>
        <v>0.14960670775999835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481203</v>
      </c>
      <c r="E111" s="3">
        <f t="shared" si="5"/>
        <v>0.14780701754385964</v>
      </c>
      <c r="F111">
        <f t="shared" si="7"/>
        <v>0.14915419304299959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496850</v>
      </c>
      <c r="E112" s="3">
        <f t="shared" si="5"/>
        <v>0.13574487122132037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514212</v>
      </c>
      <c r="E113" s="3">
        <f t="shared" si="5"/>
        <v>0.13074530584034097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532134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549517</v>
      </c>
      <c r="E115" s="3">
        <f t="shared" si="5"/>
        <v>0.1198297186906748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567333</v>
      </c>
      <c r="E116" s="3">
        <f t="shared" si="5"/>
        <v>0.10395150426582847</v>
      </c>
      <c r="F116">
        <f t="shared" si="7"/>
        <v>0.12337998963193364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576673</v>
      </c>
      <c r="E117" s="3">
        <f t="shared" si="5"/>
        <v>0.11059957173447538</v>
      </c>
      <c r="F117">
        <f t="shared" si="7"/>
        <v>0.12142357292812156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582528</v>
      </c>
      <c r="E118" s="3">
        <f t="shared" si="5"/>
        <v>0.1017933390264731</v>
      </c>
      <c r="F118" s="2">
        <f t="shared" si="7"/>
        <v>0.11910189982728843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600143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616833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633743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649689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664501</v>
      </c>
      <c r="E123" s="3">
        <f t="shared" si="5"/>
        <v>0.10153929246556846</v>
      </c>
      <c r="F123" s="2">
        <f t="shared" si="13"/>
        <v>0.10791618639881442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671214</v>
      </c>
      <c r="E124" s="3">
        <f t="shared" si="5"/>
        <v>9.3549828690600328E-2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676773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681337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696775</v>
      </c>
      <c r="E127" s="3">
        <f t="shared" si="5"/>
        <v>9.9883404586086286E-2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710736</v>
      </c>
      <c r="E128" s="3">
        <f t="shared" si="5"/>
        <v>8.767280280782179E-2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723593</v>
      </c>
      <c r="E129" s="3">
        <f t="shared" si="5"/>
        <v>9.0534339270436331E-2</v>
      </c>
      <c r="F129" s="2">
        <f t="shared" ref="F129" si="20">IFERROR(SUMPRODUCT(C123:C129,E123:E129)/SUM(C123:C129),"")</f>
        <v>9.4081511149599478E-2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737344</v>
      </c>
      <c r="E130" s="3">
        <f t="shared" si="5"/>
        <v>7.432186750054541E-2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744930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8.5558087796407833E-2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749999</v>
      </c>
      <c r="E132" s="3">
        <f t="shared" si="24"/>
        <v>5.8788715723022293E-2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762940</v>
      </c>
      <c r="E133" s="3">
        <f t="shared" si="24"/>
        <v>7.2328259021713928E-2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776133</v>
      </c>
      <c r="E134" s="3">
        <f t="shared" si="24"/>
        <v>6.6777836731600093E-2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789375</v>
      </c>
      <c r="E135" s="3">
        <f t="shared" si="24"/>
        <v>6.5700045310376071E-2</v>
      </c>
      <c r="F135" s="2">
        <f t="shared" ref="F135" si="33">IFERROR(SUMPRODUCT(C129:C135,E129:E135)/SUM(C129:C135),"")</f>
        <v>7.1656557179007874E-2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801586</v>
      </c>
      <c r="E136" s="3">
        <f t="shared" si="24"/>
        <v>6.1420031119482431E-2</v>
      </c>
      <c r="F136" s="2">
        <f t="shared" ref="F136" si="35">IFERROR(SUMPRODUCT(C130:C136,E130:E136)/SUM(C130:C136),"")</f>
        <v>6.694190504276025E-2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813310</v>
      </c>
      <c r="E137" s="3">
        <f t="shared" si="24"/>
        <v>5.6294779938587509E-2</v>
      </c>
      <c r="F137" s="2">
        <f t="shared" ref="F137" si="37">IFERROR(SUMPRODUCT(C131:C137,E131:E137)/SUM(C131:C137),"")</f>
        <v>6.3962825474554411E-2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819682</v>
      </c>
      <c r="E138" s="3">
        <f t="shared" si="24"/>
        <v>4.519774011299435E-2</v>
      </c>
      <c r="F138" s="2">
        <f t="shared" ref="F138" si="39">IFERROR(SUMPRODUCT(C132:C138,E132:E138)/SUM(C132:C138),"")</f>
        <v>6.2647153253424653E-2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824768</v>
      </c>
      <c r="E139" s="3">
        <f t="shared" si="24"/>
        <v>4.9547778214707038E-2</v>
      </c>
      <c r="F139" s="2">
        <f t="shared" ref="F139" si="41">IFERROR(SUMPRODUCT(C133:C139,E133:E139)/SUM(C133:C139),"")</f>
        <v>6.2017681124530218E-2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839031</v>
      </c>
      <c r="E140" s="3">
        <f t="shared" si="24"/>
        <v>4.7535581574703778E-2</v>
      </c>
      <c r="F140" s="2">
        <f t="shared" ref="F140" si="43">IFERROR(SUMPRODUCT(C134:C140,E134:E140)/SUM(C134:C140),"")</f>
        <v>5.7549513083019019E-2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853677</v>
      </c>
      <c r="E141" s="3">
        <f t="shared" si="24"/>
        <v>4.3971050116072649E-2</v>
      </c>
      <c r="F141" s="2">
        <f t="shared" ref="F141:F142" si="45">IFERROR(SUMPRODUCT(C135:C141,E135:E141)/SUM(C135:C141),"")</f>
        <v>5.341483544826163E-2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867355</v>
      </c>
      <c r="E142" s="3">
        <f t="shared" si="24"/>
        <v>4.0941658137154557E-2</v>
      </c>
      <c r="F142" s="2">
        <f t="shared" si="45"/>
        <v>4.9140805334701207E-2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880752</v>
      </c>
      <c r="E143" s="3">
        <f t="shared" si="24"/>
        <v>3.7695006344704039E-2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13457</v>
      </c>
      <c r="D144" s="2">
        <f t="shared" si="46"/>
        <v>894209</v>
      </c>
      <c r="E144" s="3">
        <f t="shared" si="24"/>
        <v>3.5966411533031137E-2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900860</v>
      </c>
      <c r="E145" s="3">
        <f t="shared" si="24"/>
        <v>2.9018192752969477E-2</v>
      </c>
      <c r="F145" s="2">
        <f t="shared" ref="F145" si="49">IFERROR(SUMPRODUCT(C139:C145,E139:E145)/SUM(C139:C145),"")</f>
        <v>4.0848505752790164E-2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906096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920640</v>
      </c>
      <c r="E147" s="3">
        <f t="shared" si="24"/>
        <v>3.3828382838283828E-2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14087</v>
      </c>
      <c r="D148" s="2">
        <f t="shared" ref="D148:D149" si="52">C148+D147</f>
        <v>934727</v>
      </c>
      <c r="E148" s="3">
        <f t="shared" si="24"/>
        <v>2.7756087172570457E-2</v>
      </c>
      <c r="F148" s="2">
        <f t="shared" ref="F148:F149" si="53">IFERROR(SUMPRODUCT(C142:C148,E142:E148)/SUM(C142:C148),"")</f>
        <v>3.4188772362739053E-2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953050</v>
      </c>
      <c r="E149" s="3">
        <f t="shared" si="24"/>
        <v>2.4504720842656771E-2</v>
      </c>
      <c r="F149" s="2">
        <f t="shared" si="53"/>
        <v>3.1040317404749402E-2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971381</v>
      </c>
      <c r="E150" s="3">
        <f t="shared" si="24"/>
        <v>2.2148273416616661E-2</v>
      </c>
      <c r="F150" s="2">
        <f t="shared" ref="F150" si="56">IFERROR(SUMPRODUCT(C144:C150,E144:E150)/SUM(C144:C150),"")</f>
        <v>2.8258063092387646E-2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12186</v>
      </c>
      <c r="D151" s="2">
        <f t="shared" ref="D151" si="57">C151+D150</f>
        <v>983567</v>
      </c>
      <c r="E151" s="3">
        <f t="shared" si="24"/>
        <v>2.5767273920892828E-2</v>
      </c>
      <c r="F151" s="2">
        <f t="shared" ref="F151" si="58">IFERROR(SUMPRODUCT(C145:C151,E145:E151)/SUM(C145:C151),"")</f>
        <v>2.6757537097965488E-2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991005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2.6168950024959788E-2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996436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2.5824662386539739E-2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1010499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2.509487085322561E-2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1025083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2.4303864712913365E-2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1039309</v>
      </c>
      <c r="E156" s="3">
        <f t="shared" si="69"/>
        <v>2.4181076901448054E-2</v>
      </c>
      <c r="F156" s="2">
        <f t="shared" ref="F156:F161" si="71">IFERROR(SUMPRODUCT(C150:C156,E150:E156)/SUM(C150:C156),"")</f>
        <v>2.424094877056307E-2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1052251</v>
      </c>
      <c r="E157" s="3">
        <f t="shared" ref="E157" si="73">B157/C157</f>
        <v>2.5807448616906196E-2</v>
      </c>
      <c r="F157" s="2">
        <f t="shared" si="71"/>
        <v>2.4965994806479534E-2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1066063</v>
      </c>
      <c r="E158" s="3">
        <f t="shared" ref="E158" si="75">B158/C158</f>
        <v>2.3819866782507963E-2</v>
      </c>
      <c r="F158" s="2">
        <f t="shared" si="71"/>
        <v>2.4655740884406516E-2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1073986</v>
      </c>
      <c r="E159" s="3">
        <f t="shared" ref="E159" si="77">B159/C159</f>
        <v>2.4107030165341412E-2</v>
      </c>
      <c r="F159" s="2">
        <f t="shared" si="71"/>
        <v>2.4873163736276981E-2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6447</v>
      </c>
      <c r="D160" s="2">
        <f t="shared" ref="D160" si="78">C160+D159</f>
        <v>1080433</v>
      </c>
      <c r="E160" s="3">
        <f t="shared" ref="E160" si="79">B160/C160</f>
        <v>1.892353032418179E-2</v>
      </c>
      <c r="F160" s="2">
        <f t="shared" si="71"/>
        <v>2.4596116527971237E-2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16494</v>
      </c>
      <c r="D161" s="2">
        <f t="shared" ref="D161" si="80">C161+D160</f>
        <v>1096927</v>
      </c>
      <c r="E161" s="3">
        <f t="shared" ref="E161" si="81">B161/C161</f>
        <v>1.9158481872195949E-2</v>
      </c>
      <c r="F161" s="2">
        <f t="shared" si="71"/>
        <v>2.2770398481973434E-2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16167</v>
      </c>
      <c r="D162" s="2">
        <f t="shared" ref="D162" si="82">C162+D161</f>
        <v>1113094</v>
      </c>
      <c r="E162" s="3">
        <f t="shared" ref="E162" si="83">B162/C162</f>
        <v>2.1401620585142573E-2</v>
      </c>
      <c r="F162" s="2">
        <f t="shared" ref="F162" si="84">IFERROR(SUMPRODUCT(C156:C162,E156:E162)/SUM(C156:C162),"")</f>
        <v>2.2519912283691813E-2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1127714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2.2125445393360105E-2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13996</v>
      </c>
      <c r="D164" s="2">
        <f t="shared" ref="D164" si="88">C164+D163</f>
        <v>1141710</v>
      </c>
      <c r="E164" s="3">
        <f t="shared" ref="E164" si="89">B164/C164</f>
        <v>2.4649899971420405E-2</v>
      </c>
      <c r="F164" s="2">
        <f t="shared" ref="F164" si="90">IFERROR(SUMPRODUCT(C158:C164,E158:E164)/SUM(C158:C164),"")</f>
        <v>2.1987726220950379E-2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1150131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2.1423133653708903E-2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1154413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2.134855210314944E-2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1161067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2.1467371084158048E-2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17086</v>
      </c>
      <c r="D168" s="2">
        <f t="shared" ref="D168" si="100">C168+D167</f>
        <v>1178153</v>
      </c>
      <c r="E168" s="5">
        <f t="shared" ref="E168" si="101">B168/C168</f>
        <v>2.0426079831440947E-2</v>
      </c>
      <c r="F168" s="2">
        <f t="shared" ref="F168" si="102">IFERROR(SUMPRODUCT(C162:C168,E162:E168)/SUM(C162:C168),"")</f>
        <v>2.171718415285746E-2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1197952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2.0540196563671075E-2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1217519</v>
      </c>
      <c r="E170" s="5">
        <f t="shared" si="104"/>
        <v>1.5331936423570298E-2</v>
      </c>
      <c r="F170" s="2">
        <f t="shared" si="105"/>
        <v>1.9208284616669451E-2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1235296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1.8528412369371486E-2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1253610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1.8361213386290938E-2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1263891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1.7766126527704196E-2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7069</v>
      </c>
      <c r="D174" s="2">
        <f t="shared" ref="D174" si="115">C174+D173</f>
        <v>1270960</v>
      </c>
      <c r="E174" s="5">
        <f t="shared" ref="E174" si="116">B174/C174</f>
        <v>1.5277974253784127E-2</v>
      </c>
      <c r="F174" s="2">
        <f t="shared" ref="F174" si="117">IFERROR(SUMPRODUCT(C168:C174,E168:E174)/SUM(C168:C174),"")</f>
        <v>1.7444241216456009E-2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1291139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1.7214522153187122E-2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1312466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1.6888764692526679E-2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382</v>
      </c>
      <c r="C177" s="6">
        <v>21819</v>
      </c>
      <c r="D177" s="2">
        <f t="shared" si="121"/>
        <v>1334285</v>
      </c>
      <c r="E177" s="5">
        <f t="shared" si="122"/>
        <v>1.7507676795453505E-2</v>
      </c>
      <c r="F177" s="2">
        <f t="shared" si="123"/>
        <v>1.7265299830430091E-2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18763</v>
      </c>
      <c r="D178" s="2">
        <f t="shared" ref="D178" si="124">C178+D177</f>
        <v>1353048</v>
      </c>
      <c r="E178" s="5">
        <f t="shared" ref="E178" si="125">B178/C178</f>
        <v>1.7054841976229813E-2</v>
      </c>
      <c r="F178" s="2">
        <f t="shared" ref="F178" si="126">IFERROR(SUMPRODUCT(C172:C178,E172:E178)/SUM(C172:C178),"")</f>
        <v>1.6831985868605206E-2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18387</v>
      </c>
      <c r="D179" s="2">
        <f t="shared" ref="D179" si="127">C179+D178</f>
        <v>1371435</v>
      </c>
      <c r="E179" s="5">
        <f t="shared" ref="E179" si="128">B179/C179</f>
        <v>1.6424647849023769E-2</v>
      </c>
      <c r="F179" s="2">
        <f t="shared" ref="F179" si="129">IFERROR(SUMPRODUCT(C173:C179,E173:E179)/SUM(C173:C179),"")</f>
        <v>1.6592403988966688E-2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1382505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1.6625356197413458E-2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1390446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1.6529133120198183E-2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18513</v>
      </c>
      <c r="D182" s="2">
        <f t="shared" ref="D182" si="136">C182+D181</f>
        <v>1408959</v>
      </c>
      <c r="E182" s="5">
        <f t="shared" ref="E182" si="137">B182/C182</f>
        <v>1.9229730459676984E-2</v>
      </c>
      <c r="F182" s="2">
        <f t="shared" ref="F182" si="138">IFERROR(SUMPRODUCT(C176:C182,E176:E182)/SUM(C176:C182),"")</f>
        <v>1.6584620607706671E-2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19953</v>
      </c>
      <c r="D183" s="2">
        <f t="shared" ref="D183:D184" si="139">C183+D182</f>
        <v>1428912</v>
      </c>
      <c r="E183" s="5">
        <f t="shared" ref="E183:E184" si="140">B183/C183</f>
        <v>1.6939808550092719E-2</v>
      </c>
      <c r="F183" s="2">
        <f t="shared" ref="F183:F184" si="141">IFERROR(SUMPRODUCT(C177:C183,E177:E183)/SUM(C177:C183),"")</f>
        <v>1.6986414303625717E-2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18773</v>
      </c>
      <c r="D184" s="2">
        <f t="shared" si="139"/>
        <v>1447685</v>
      </c>
      <c r="E184" s="5">
        <f t="shared" si="140"/>
        <v>1.7578437117136313E-2</v>
      </c>
      <c r="F184" s="2">
        <f t="shared" si="141"/>
        <v>1.6984126984126983E-2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20869</v>
      </c>
      <c r="D185" s="2">
        <f t="shared" ref="D185" si="142">C185+D184</f>
        <v>1468554</v>
      </c>
      <c r="E185" s="5">
        <f t="shared" ref="E185" si="143">B185/C185</f>
        <v>1.6675451626814893E-2</v>
      </c>
      <c r="F185" s="2">
        <f t="shared" ref="F185" si="144">IFERROR(SUMPRODUCT(C179:C185,E179:E185)/SUM(C179:C185),"")</f>
        <v>1.6916870119301163E-2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18360</v>
      </c>
      <c r="D186" s="2">
        <f t="shared" ref="D186" si="145">C186+D185</f>
        <v>1486914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1.7180612925293777E-2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1498764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1.7323390017116955E-2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1506399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1.7498469207351253E-2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22649</v>
      </c>
      <c r="D189" s="2">
        <f t="shared" ref="D189" si="154">C189+D188</f>
        <v>1529048</v>
      </c>
      <c r="E189" s="5">
        <f t="shared" ref="E189:E194" si="155">B189/C189</f>
        <v>1.9117841847322178E-2</v>
      </c>
      <c r="F189" s="2">
        <f t="shared" ref="F189" si="156">IFERROR(SUMPRODUCT(C183:C189,E183:E189)/SUM(C183:C189),"")</f>
        <v>1.7536993396564216E-2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26716</v>
      </c>
      <c r="D190" s="2">
        <f t="shared" ref="D190:D191" si="157">C190+D189</f>
        <v>1555764</v>
      </c>
      <c r="E190" s="5">
        <f t="shared" si="155"/>
        <v>1.4897439736487498E-2</v>
      </c>
      <c r="F190" s="2">
        <f t="shared" ref="F190" si="158">IFERROR(SUMPRODUCT(C184:C190,E184:E190)/SUM(C184:C190),"")</f>
        <v>1.7075016554725191E-2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23380</v>
      </c>
      <c r="D191" s="2">
        <f t="shared" si="157"/>
        <v>1579144</v>
      </c>
      <c r="E191" s="5">
        <f t="shared" si="155"/>
        <v>1.6595380667236953E-2</v>
      </c>
      <c r="F191" s="2">
        <f t="shared" ref="F191" si="159">IFERROR(SUMPRODUCT(C185:C191,E185:E191)/SUM(C185:C191),"")</f>
        <v>1.6917822286796644E-2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23817</v>
      </c>
      <c r="D192" s="2">
        <f t="shared" ref="D192" si="160">C192+D191</f>
        <v>1602961</v>
      </c>
      <c r="E192" s="5">
        <f t="shared" si="155"/>
        <v>1.7634462778687493E-2</v>
      </c>
      <c r="F192" s="2">
        <f t="shared" ref="F192" si="161">IFERROR(SUMPRODUCT(C186:C192,E186:E192)/SUM(C186:C192),"")</f>
        <v>1.7082443622727983E-2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22155</v>
      </c>
      <c r="D193" s="2">
        <f t="shared" ref="D193" si="162">C193+D192</f>
        <v>1625116</v>
      </c>
      <c r="E193" s="5">
        <f t="shared" si="155"/>
        <v>1.782893252087565E-2</v>
      </c>
      <c r="F193" s="2">
        <f t="shared" ref="F193" si="163">IFERROR(SUMPRODUCT(C187:C193,E187:E193)/SUM(C187:C193),"")</f>
        <v>1.7069217522177681E-2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11364</v>
      </c>
      <c r="D194" s="2">
        <f t="shared" ref="D194" si="164">C194+D193</f>
        <v>1636480</v>
      </c>
      <c r="E194" s="5">
        <f t="shared" si="155"/>
        <v>1.6631467793030624E-2</v>
      </c>
      <c r="F194" s="2">
        <f t="shared" ref="F194" si="165">IFERROR(SUMPRODUCT(C188:C194,E188:E194)/SUM(C188:C194),"")</f>
        <v>1.7056841616079468E-2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8399</v>
      </c>
      <c r="D195" s="2">
        <f t="shared" ref="D195" si="166">C195+D194</f>
        <v>1644879</v>
      </c>
      <c r="E195" s="5">
        <f t="shared" ref="E195" si="167">B195/C195</f>
        <v>1.6073342064531492E-2</v>
      </c>
      <c r="F195" s="2">
        <f t="shared" ref="F195" si="168">IFERROR(SUMPRODUCT(C189:C195,E189:E195)/SUM(C189:C195),"")</f>
        <v>1.7027729636048528E-2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27618</v>
      </c>
      <c r="D196" s="2">
        <f t="shared" ref="D196" si="169">C196+D195</f>
        <v>1672497</v>
      </c>
      <c r="E196" s="5">
        <f t="shared" ref="E196" si="170">B196/C196</f>
        <v>1.54609312767036E-2</v>
      </c>
      <c r="F196" s="2">
        <f t="shared" ref="F196" si="171">IFERROR(SUMPRODUCT(C190:C196,E190:E196)/SUM(C190:C196),"")</f>
        <v>1.639607107752581E-2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25512</v>
      </c>
      <c r="D197" s="2">
        <f t="shared" ref="D197:D198" si="172">C197+D196</f>
        <v>1698009</v>
      </c>
      <c r="E197" s="5">
        <f t="shared" ref="E197:E198" si="173">B197/C197</f>
        <v>1.5482910003135779E-2</v>
      </c>
      <c r="F197" s="2">
        <f t="shared" ref="F197:F198" si="174">IFERROR(SUMPRODUCT(C191:C197,E191:E197)/SUM(C191:C197),"")</f>
        <v>1.6513761467889909E-2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26276</v>
      </c>
      <c r="D198" s="2">
        <f t="shared" si="172"/>
        <v>1724285</v>
      </c>
      <c r="E198" s="5">
        <f t="shared" si="173"/>
        <v>1.5565535089054651E-2</v>
      </c>
      <c r="F198" s="2">
        <f t="shared" si="174"/>
        <v>1.6328949090884035E-2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24246</v>
      </c>
      <c r="D199" s="2">
        <f t="shared" ref="D199" si="175">C199+D198</f>
        <v>1748531</v>
      </c>
      <c r="E199" s="5">
        <f t="shared" ref="E199" si="176">B199/C199</f>
        <v>1.8394786768951579E-2</v>
      </c>
      <c r="F199" s="2">
        <f t="shared" ref="F199" si="177">IFERROR(SUMPRODUCT(C193:C199,E193:E199)/SUM(C193:C199),"")</f>
        <v>1.6459435323212201E-2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23552</v>
      </c>
      <c r="D200" s="2">
        <f t="shared" ref="D200" si="178">C200+D199</f>
        <v>1772083</v>
      </c>
      <c r="E200" s="5">
        <f t="shared" ref="E200" si="179">B200/C200</f>
        <v>1.5412703804347826E-2</v>
      </c>
      <c r="F200" s="2">
        <f t="shared" ref="F200" si="180">IFERROR(SUMPRODUCT(C194:C200,E194:E200)/SUM(C194:C200),"")</f>
        <v>1.6085243626120148E-2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1785543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1.606032348738453E-2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1794881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1.5766456447247369E-2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30469</v>
      </c>
      <c r="D203" s="2">
        <f t="shared" ref="D203" si="187">C203+D202</f>
        <v>1825350</v>
      </c>
      <c r="E203" s="5">
        <f t="shared" ref="E203" si="188">B203/C203</f>
        <v>1.5228592996160032E-2</v>
      </c>
      <c r="F203" s="2">
        <f t="shared" ref="F203" si="189">IFERROR(SUMPRODUCT(C197:C203,E197:E203)/SUM(C197:C203),"")</f>
        <v>1.5714444597096557E-2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28867</v>
      </c>
      <c r="D204" s="2">
        <f t="shared" ref="D204:D205" si="190">C204+D203</f>
        <v>1854217</v>
      </c>
      <c r="E204" s="5">
        <f t="shared" ref="E204" si="191">B204/C204</f>
        <v>1.2263137839054977E-2</v>
      </c>
      <c r="F204" s="2">
        <f t="shared" ref="F204" si="192">IFERROR(SUMPRODUCT(C198:C204,E198:E204)/SUM(C198:C204),"")</f>
        <v>1.5114462767591928E-2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1883222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1.4735398302472049E-2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28025</v>
      </c>
      <c r="D206" s="2">
        <f t="shared" ref="D206" si="195">C206+D205</f>
        <v>1911247</v>
      </c>
      <c r="E206" s="5">
        <f t="shared" ref="E206" si="196">B206/C206</f>
        <v>1.5842997323818019E-2</v>
      </c>
      <c r="F206" s="2">
        <f t="shared" ref="F206:F212" si="197">IFERROR(SUMPRODUCT(C200:C206,E200:E206)/SUM(C200:C206),"")</f>
        <v>1.4380884485852652E-2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27860</v>
      </c>
      <c r="D207" s="2">
        <f t="shared" ref="D207" si="198">C207+D206</f>
        <v>1939107</v>
      </c>
      <c r="E207" s="5">
        <f t="shared" ref="E207" si="199">B207/C207</f>
        <v>1.4860014357501795E-2</v>
      </c>
      <c r="F207" s="2">
        <f t="shared" si="197"/>
        <v>1.4315307979691541E-2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13660</v>
      </c>
      <c r="D208" s="2">
        <f t="shared" ref="D208" si="200">C208+D207</f>
        <v>1952767</v>
      </c>
      <c r="E208" s="5">
        <f t="shared" ref="E208" si="201">B208/C208</f>
        <v>1.3689604685212299E-2</v>
      </c>
      <c r="F208" s="2">
        <f t="shared" si="197"/>
        <v>1.4106826771276851E-2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10961</v>
      </c>
      <c r="D209" s="2">
        <f t="shared" ref="D209" si="202">C209+D208</f>
        <v>1963728</v>
      </c>
      <c r="E209" s="5">
        <f t="shared" ref="E209" si="203">B209/C209</f>
        <v>1.3046254903749659E-2</v>
      </c>
      <c r="F209" s="2">
        <f t="shared" si="197"/>
        <v>1.4190361688392449E-2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39269</v>
      </c>
      <c r="D210" s="2">
        <f t="shared" ref="D210" si="204">C210+D209</f>
        <v>2002997</v>
      </c>
      <c r="E210" s="5">
        <f t="shared" ref="E210" si="205">B210/C210</f>
        <v>1.207059003285034E-2</v>
      </c>
      <c r="F210" s="2">
        <f t="shared" si="197"/>
        <v>1.3543713093944733E-2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37164</v>
      </c>
      <c r="D211" s="2">
        <f t="shared" ref="D211" si="206">C211+D210</f>
        <v>2040161</v>
      </c>
      <c r="E211" s="5">
        <f t="shared" ref="E211" si="207">B211/C211</f>
        <v>1.2189215369712625E-2</v>
      </c>
      <c r="F211" s="2">
        <f t="shared" si="197"/>
        <v>1.3471797960676333E-2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36227</v>
      </c>
      <c r="D212" s="2">
        <f t="shared" ref="D212" si="208">C212+D211</f>
        <v>2076388</v>
      </c>
      <c r="E212" s="5">
        <f t="shared" ref="E212" si="209">B212/C212</f>
        <v>1.1179506997543269E-2</v>
      </c>
      <c r="F212" s="2">
        <f t="shared" si="197"/>
        <v>1.3045774101032272E-2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35748</v>
      </c>
      <c r="D213" s="2">
        <f t="shared" ref="D213" si="210">C213+D212</f>
        <v>2112136</v>
      </c>
      <c r="E213" s="5">
        <f t="shared" ref="E213" si="211">B213/C213</f>
        <v>1.1944724180373727E-2</v>
      </c>
      <c r="F213" s="2">
        <f t="shared" ref="F213" si="212">IFERROR(SUMPRODUCT(C207:C213,E207:E213)/SUM(C207:C213),"")</f>
        <v>1.2459617002424225E-2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368</v>
      </c>
      <c r="C214" s="2">
        <v>32476</v>
      </c>
      <c r="D214" s="2">
        <f t="shared" ref="D214" si="213">C214+D213</f>
        <v>2144612</v>
      </c>
      <c r="E214" s="5">
        <f t="shared" ref="E214" si="214">B214/C214</f>
        <v>1.1331444759206799E-2</v>
      </c>
      <c r="F214" s="2">
        <f t="shared" ref="F214" si="215">IFERROR(SUMPRODUCT(C208:C214,E208:E214)/SUM(C208:C214),"")</f>
        <v>1.1955913481423809E-2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18562</v>
      </c>
      <c r="D215" s="2">
        <f t="shared" ref="D215:D216" si="217">C215+D214</f>
        <v>2163174</v>
      </c>
      <c r="E215" s="5">
        <f t="shared" ref="E215:E216" si="218">B215/C215</f>
        <v>1.0451459971985778E-2</v>
      </c>
      <c r="F215" s="2">
        <f t="shared" ref="F215:F216" si="219">IFERROR(SUMPRODUCT(C209:C215,E209:E215)/SUM(C209:C215),"")</f>
        <v>1.1710637003521747E-2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115</v>
      </c>
      <c r="C216" s="2">
        <v>15585</v>
      </c>
      <c r="D216" s="2">
        <f t="shared" si="217"/>
        <v>2178759</v>
      </c>
      <c r="E216" s="5">
        <f t="shared" si="218"/>
        <v>7.3788899582932308E-3</v>
      </c>
      <c r="F216" s="2">
        <f t="shared" si="219"/>
        <v>1.1328599132218146E-2</v>
      </c>
      <c r="G216" s="2">
        <v>308</v>
      </c>
      <c r="H216" s="2">
        <f t="shared" ref="H216:H230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488</v>
      </c>
      <c r="C217" s="2">
        <v>48781</v>
      </c>
      <c r="D217" s="2">
        <f t="shared" ref="D217" si="221">C217+D216</f>
        <v>2227540</v>
      </c>
      <c r="E217" s="5">
        <f t="shared" ref="E217" si="222">B217/C217</f>
        <v>1.000389495910293E-2</v>
      </c>
      <c r="F217" s="2">
        <f t="shared" ref="F217" si="223">IFERROR(SUMPRODUCT(C211:C217,E211:E217)/SUM(C211:C217),"")</f>
        <v>1.0911050444680975E-2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475</v>
      </c>
      <c r="C218" s="2">
        <v>47519</v>
      </c>
      <c r="D218" s="2">
        <f t="shared" ref="D218" si="224">C218+D217</f>
        <v>2275059</v>
      </c>
      <c r="E218" s="5">
        <f t="shared" ref="E218" si="225">B218/C218</f>
        <v>9.9960015993602568E-3</v>
      </c>
      <c r="F218" s="2">
        <f t="shared" ref="F218" si="226">IFERROR(SUMPRODUCT(C212:C218,E212:E218)/SUM(C212:C218),"")</f>
        <v>1.0523716677025773E-2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466</v>
      </c>
      <c r="C219" s="2">
        <v>44501</v>
      </c>
      <c r="D219" s="2">
        <f t="shared" ref="D219" si="227">C219+D218</f>
        <v>2319560</v>
      </c>
      <c r="E219" s="5">
        <f t="shared" ref="E219" si="228">B219/C219</f>
        <v>1.0471674793824859E-2</v>
      </c>
      <c r="F219" s="2">
        <f t="shared" ref="F219" si="229">IFERROR(SUMPRODUCT(C213:C219,E213:E219)/SUM(C213:C219),"")</f>
        <v>1.041649532018489E-2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412</v>
      </c>
      <c r="C220" s="2">
        <v>42215</v>
      </c>
      <c r="D220" s="2">
        <f t="shared" ref="D220" si="230">C220+D219</f>
        <v>2361775</v>
      </c>
      <c r="E220" s="5">
        <f t="shared" ref="E220" si="231">B220/C220</f>
        <v>9.7595641359706272E-3</v>
      </c>
      <c r="F220" s="2">
        <f t="shared" ref="F220" si="232">IFERROR(SUMPRODUCT(C214:C220,E214:E220)/SUM(C214:C220),"")</f>
        <v>1.0086564999859798E-2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43721</v>
      </c>
      <c r="D221" s="2">
        <f t="shared" ref="D221" si="233">C221+D220</f>
        <v>2405496</v>
      </c>
      <c r="E221" s="5">
        <f t="shared" ref="E221" si="234">B221/C221</f>
        <v>1.0521259806500309E-2</v>
      </c>
      <c r="F221" s="2">
        <f t="shared" ref="F221" si="235">IFERROR(SUMPRODUCT(C215:C221,E215:E221)/SUM(C215:C221),"")</f>
        <v>1.0004446420631391E-2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221</v>
      </c>
      <c r="C222" s="2">
        <v>24525</v>
      </c>
      <c r="D222" s="2">
        <f t="shared" ref="D222" si="236">C222+D221</f>
        <v>2430021</v>
      </c>
      <c r="E222" s="5">
        <f t="shared" ref="E222" si="237">B222/C222</f>
        <v>9.0112130479102961E-3</v>
      </c>
      <c r="F222" s="2">
        <f t="shared" ref="F222" si="238">IFERROR(SUMPRODUCT(C216:C222,E216:E222)/SUM(C216:C222),"")</f>
        <v>9.8820672520208205E-3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166</v>
      </c>
      <c r="C223" s="2">
        <v>20505</v>
      </c>
      <c r="D223" s="2">
        <f t="shared" ref="D223" si="239">C223+D222</f>
        <v>2450526</v>
      </c>
      <c r="E223" s="5">
        <f t="shared" ref="E223" si="240">B223/C223</f>
        <v>8.0955864423311388E-3</v>
      </c>
      <c r="F223" s="2">
        <f t="shared" ref="F223" si="241">IFERROR(SUMPRODUCT(C217:C223,E217:E223)/SUM(C217:C223),"")</f>
        <v>9.8908255969267795E-3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>AVERAGE(J221:J223)</f>
        <v>15.333333333333334</v>
      </c>
    </row>
    <row r="224" spans="1:12" x14ac:dyDescent="0.25">
      <c r="A224" s="4">
        <v>44074</v>
      </c>
      <c r="B224" s="2">
        <v>541</v>
      </c>
      <c r="C224" s="2">
        <v>57084</v>
      </c>
      <c r="D224" s="2">
        <f t="shared" ref="D224" si="242">C224+D223</f>
        <v>2507610</v>
      </c>
      <c r="E224" s="5">
        <f t="shared" ref="E224" si="243">B224/C224</f>
        <v>9.4772615794268093E-3</v>
      </c>
      <c r="F224" s="2">
        <f t="shared" ref="F224" si="244">IFERROR(SUMPRODUCT(C218:C224,E218:E224)/SUM(C218:C224),"")</f>
        <v>9.7868390045345813E-3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>AVERAGE(J222:J224)</f>
        <v>14.666666666666666</v>
      </c>
    </row>
    <row r="225" spans="1:11" x14ac:dyDescent="0.25">
      <c r="A225" s="4">
        <v>44075</v>
      </c>
      <c r="B225" s="2">
        <v>469</v>
      </c>
      <c r="C225" s="2">
        <v>55177</v>
      </c>
      <c r="D225" s="2">
        <f t="shared" ref="D225" si="245">C225+D224</f>
        <v>2562787</v>
      </c>
      <c r="E225" s="5">
        <f t="shared" ref="E225" si="246">B225/C225</f>
        <v>8.4999184442793186E-3</v>
      </c>
      <c r="F225" s="2">
        <f t="shared" ref="F225" si="247">IFERROR(SUMPRODUCT(C219:C225,E219:E225)/SUM(C219:C225),"")</f>
        <v>9.5055051993549466E-3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>AVERAGE(J223:J225)</f>
        <v>14</v>
      </c>
    </row>
    <row r="226" spans="1:11" x14ac:dyDescent="0.25">
      <c r="A226" s="4">
        <v>44076</v>
      </c>
      <c r="B226">
        <v>451</v>
      </c>
      <c r="C226">
        <v>48222</v>
      </c>
      <c r="D226" s="2">
        <f>C226+D225</f>
        <v>2611009</v>
      </c>
      <c r="E226" s="5">
        <f t="shared" ref="E226" si="248">B226/C226</f>
        <v>9.352577661648211E-3</v>
      </c>
      <c r="F226" s="2">
        <f t="shared" ref="F226" si="249">IFERROR(SUMPRODUCT(C220:C226,E220:E226)/SUM(C220:C226),"")</f>
        <v>9.3326791308256333E-3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>AVERAGE(J224:J226)</f>
        <v>14.666666666666666</v>
      </c>
    </row>
    <row r="227" spans="1:11" x14ac:dyDescent="0.25">
      <c r="A227" s="4">
        <v>44077</v>
      </c>
      <c r="B227" s="2">
        <v>513</v>
      </c>
      <c r="C227" s="2">
        <v>52080</v>
      </c>
      <c r="D227" s="2">
        <f>C227+D226</f>
        <v>2663089</v>
      </c>
      <c r="E227" s="5">
        <f t="shared" ref="E227" si="250">B227/C227</f>
        <v>9.8502304147465441E-3</v>
      </c>
      <c r="F227" s="2">
        <f t="shared" ref="F227" si="251">IFERROR(SUMPRODUCT(C221:C227,E221:E227)/SUM(C221:C227),"")</f>
        <v>9.3623263439468456E-3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>AVERAGE(J225:J227)</f>
        <v>14.333333333333334</v>
      </c>
    </row>
    <row r="228" spans="1:11" x14ac:dyDescent="0.25">
      <c r="A228" s="4">
        <v>44078</v>
      </c>
      <c r="B228" s="2">
        <v>374</v>
      </c>
      <c r="C228" s="2">
        <v>40514</v>
      </c>
      <c r="D228" s="2">
        <f>C228+D227</f>
        <v>2703603</v>
      </c>
      <c r="E228" s="5">
        <f t="shared" ref="E228" si="252">B228/C228</f>
        <v>9.2313768080169809E-3</v>
      </c>
      <c r="F228" s="2">
        <f t="shared" ref="F228" si="253">IFERROR(SUMPRODUCT(C222:C228,E222:E228)/SUM(C222:C228),"")</f>
        <v>9.174558128457232E-3</v>
      </c>
      <c r="G228" s="2">
        <v>325</v>
      </c>
      <c r="H228" s="2">
        <f t="shared" si="220"/>
        <v>323.33333333333331</v>
      </c>
      <c r="I228" s="2">
        <v>1</v>
      </c>
      <c r="J228" s="2">
        <v>7</v>
      </c>
      <c r="K228" s="2">
        <f>AVERAGE(J226:J228)</f>
        <v>11.666666666666666</v>
      </c>
    </row>
    <row r="229" spans="1:11" x14ac:dyDescent="0.25">
      <c r="A229" s="4">
        <v>44079</v>
      </c>
      <c r="B229" s="2">
        <v>113</v>
      </c>
      <c r="C229" s="2">
        <v>14244</v>
      </c>
      <c r="D229" s="2">
        <f>C229+D228</f>
        <v>2717847</v>
      </c>
      <c r="E229" s="5">
        <f t="shared" ref="E229" si="254">B229/C229</f>
        <v>7.9331648413367029E-3</v>
      </c>
      <c r="F229" s="2">
        <f t="shared" ref="F229" si="255">IFERROR(SUMPRODUCT(C223:C229,E223:E229)/SUM(C223:C229),"")</f>
        <v>9.1270420323389823E-3</v>
      </c>
      <c r="G229" s="2">
        <v>312</v>
      </c>
      <c r="H229" s="2">
        <f t="shared" si="220"/>
        <v>323.33333333333331</v>
      </c>
      <c r="I229" s="2">
        <v>0</v>
      </c>
    </row>
    <row r="230" spans="1:11" x14ac:dyDescent="0.25">
      <c r="A230" s="4">
        <v>44080</v>
      </c>
      <c r="B230" s="2">
        <v>36</v>
      </c>
      <c r="C230" s="2">
        <v>10269</v>
      </c>
      <c r="D230" s="2">
        <f>C230+D229</f>
        <v>2728116</v>
      </c>
      <c r="E230" s="5">
        <f t="shared" ref="E230" si="256">B230/C230</f>
        <v>3.5056967572304996E-3</v>
      </c>
      <c r="F230" s="2">
        <f t="shared" ref="F230" si="257">IFERROR(SUMPRODUCT(C224:C230,E224:E230)/SUM(C224:C230),"")</f>
        <v>8.9952808098274425E-3</v>
      </c>
      <c r="G230" s="2">
        <v>322</v>
      </c>
      <c r="H230" s="2">
        <f t="shared" si="220"/>
        <v>319.66666666666669</v>
      </c>
      <c r="I230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2020-09-07T15:17:25Z</dcterms:modified>
</cp:coreProperties>
</file>