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Statewide" sheetId="1" r:id="rId1"/>
  </sheets>
  <externalReferences>
    <externalReference r:id="rId2"/>
    <externalReference r:id="rId3"/>
    <externalReference r:id="rId4"/>
  </externalReferences>
  <definedNames>
    <definedName name="BSI_CLutil_Graph" localSheetId="0">#REF!</definedName>
    <definedName name="BSI_CLutil_Graph">[1]BSI_CLutil_Graph!$A$1:$C$4</definedName>
    <definedName name="BSI_SIR">#REF!</definedName>
    <definedName name="BSI_SIR_Graph" localSheetId="0">#REF!</definedName>
    <definedName name="BSI_SIR_Graph">[1]BSI_SIR_Graph!$A$1:$C$4</definedName>
    <definedName name="BSI_SIR_Table" localSheetId="0">#REF!</definedName>
    <definedName name="BSI_SIR_Table">[1]BSI_SIR_Table!$A$1:$H$6</definedName>
    <definedName name="Flu_Data" localSheetId="0">#REF!</definedName>
    <definedName name="Flu_Data">[1]Flu_Data!$A$1:$C$3</definedName>
    <definedName name="HYST">#REF!</definedName>
    <definedName name="NICU_SIR_Table" localSheetId="0">[2]NICU_SIR_Table!$A$1:$G$2</definedName>
    <definedName name="NICU_SIR_Table">[1]NICU_SIR_Table!$A$1:$G$2</definedName>
    <definedName name="NICU_Util_Data" localSheetId="0">#REF!</definedName>
    <definedName name="NICU_Util_Data">[1]NICU_Util_Data!$A$1:$C$4</definedName>
    <definedName name="_xlnm.Print_Area" localSheetId="0">Statewide!$A$1:$K$114</definedName>
    <definedName name="SSI_CABG_Rate">#REF!</definedName>
    <definedName name="SSI_CABG_SIR" localSheetId="0">#REF!</definedName>
    <definedName name="SSI_CABG_SIR">[1]SSI_CABG_SIR!$A$1:$E$3</definedName>
    <definedName name="SSI_CABG_SIR_Sig">#REF!</definedName>
    <definedName name="SSI_FiscalYears_Table">[1]SSI_FiscalYears_Table!$A$1:$H$13</definedName>
    <definedName name="SSI_HPRO_Rate">[1]SSI_HPRO_Rate!$A$1:$I$3</definedName>
    <definedName name="SSI_HPRO_SIR" localSheetId="0">#REF!</definedName>
    <definedName name="SSI_HPRO_SIR">[1]SSI_HPRO_SIR!$A$1:$E$3</definedName>
    <definedName name="SSI_HYST_Rate">[1]SSI_HYST_Rate!$A$1:$I$4</definedName>
    <definedName name="SSI_HYST_SIR" localSheetId="0">#REF!</definedName>
    <definedName name="SSI_HYST_SIR">[1]SSI_HYST_SIR!$A$1:$E$4</definedName>
    <definedName name="SSI_KPRO_Rate">#REF!</definedName>
    <definedName name="SSI_KPRO_SIR" localSheetId="0">#REF!</definedName>
    <definedName name="SSI_KPRO_SIR">[1]SSI_KPRO_SIR!$A$1:$E$3</definedName>
    <definedName name="SSI_Risk_Data">#REF!</definedName>
    <definedName name="SSI_SIR_AllProcs_Graph">#REF!</definedName>
    <definedName name="SSI_SIR_AllProcs_Table">#REF!</definedName>
    <definedName name="SSI_SIR_ByProc_Graph">#REF!</definedName>
    <definedName name="SSI_SIR_Graph" localSheetId="0">[2]Survey_2011!$A$1:$C$6</definedName>
    <definedName name="SSI_SIR_Graph">#REF!</definedName>
    <definedName name="SSI_SIR_Table" localSheetId="0">#REF!</definedName>
    <definedName name="SSI_SIR_Table">[1]SSI_SIR_Table!$A$1:$H$6</definedName>
    <definedName name="SSI_VHYS_Rate">[1]SSI_VHYS_Rate!$A$1:$I$4</definedName>
    <definedName name="SSI_VHYS_SIR" localSheetId="0">#REF!</definedName>
    <definedName name="SSI_VHYS_SIR">[1]SSI_VHYS_SIR!$A$1:$E$4</definedName>
    <definedName name="Survey_2010" localSheetId="0">[3]Survey_2011!$A$1:$K$2</definedName>
    <definedName name="Survey_2010">[1]Survey_2010!$A$1:$K$2</definedName>
    <definedName name="Survey_2013" localSheetId="0">#REF!</definedName>
    <definedName name="Survey_2013">#REF!</definedName>
    <definedName name="VHYS">#REF!</definedName>
  </definedNames>
  <calcPr calcId="145621"/>
</workbook>
</file>

<file path=xl/sharedStrings.xml><?xml version="1.0" encoding="utf-8"?>
<sst xmlns="http://schemas.openxmlformats.org/spreadsheetml/2006/main" count="153" uniqueCount="104">
  <si>
    <t>Statistically Significant Variation from Predicted Number of LabID Events, 2013-2015</t>
  </si>
  <si>
    <t>Lower</t>
  </si>
  <si>
    <t>0.65 - 0.87</t>
  </si>
  <si>
    <t>(MRSA)</t>
  </si>
  <si>
    <t>Methicillin-resistant Staphylococcus aureus</t>
  </si>
  <si>
    <t>Same</t>
  </si>
  <si>
    <t>0.94 - 1.01</t>
  </si>
  <si>
    <t>(CDI)</t>
  </si>
  <si>
    <t>Clostridium difficile</t>
  </si>
  <si>
    <t>Interpretation</t>
  </si>
  <si>
    <t>Confidence Interval</t>
  </si>
  <si>
    <t>SIR</t>
  </si>
  <si>
    <t>Predicted Events</t>
  </si>
  <si>
    <t>Patient Days</t>
  </si>
  <si>
    <t>Events</t>
  </si>
  <si>
    <t>Hospitals Reporting</t>
  </si>
  <si>
    <t>Event</t>
  </si>
  <si>
    <t>State CDI and MRSA SIRs for 2015 Calendar Year</t>
  </si>
  <si>
    <t>Facility Wide LabID Events</t>
  </si>
  <si>
    <t>Statistically Significant Variation from Predicted Number of Surgical Site Infections, 2011-2015</t>
  </si>
  <si>
    <t>0.95 - 1.24</t>
  </si>
  <si>
    <t>(COLO)</t>
  </si>
  <si>
    <t>Colon</t>
  </si>
  <si>
    <t>0.65 - 2.17</t>
  </si>
  <si>
    <t>(VHYS)</t>
  </si>
  <si>
    <t>Vaginal Hysterectomy</t>
  </si>
  <si>
    <t>0.78 - 1.43</t>
  </si>
  <si>
    <t>(HYST)</t>
  </si>
  <si>
    <t>Abdominal Hysterectomy</t>
  </si>
  <si>
    <t>0.51 - 0.83</t>
  </si>
  <si>
    <t>(HPRO)</t>
  </si>
  <si>
    <t>Hip Prosthesis</t>
  </si>
  <si>
    <t>0.49 - 0.83</t>
  </si>
  <si>
    <t>(KPRO)</t>
  </si>
  <si>
    <t>Knee Prosthesis</t>
  </si>
  <si>
    <t>0.43 - 0.87</t>
  </si>
  <si>
    <t>(CABG)</t>
  </si>
  <si>
    <t>Coronary Artery Bypass</t>
  </si>
  <si>
    <t>Predicted Infections</t>
  </si>
  <si>
    <t>Procedures</t>
  </si>
  <si>
    <t>Infections</t>
  </si>
  <si>
    <t>Procedure</t>
  </si>
  <si>
    <t>State SSI SIRs by Procedure Type for 2015 Calendar Year</t>
  </si>
  <si>
    <t>Surgical Site Infection</t>
  </si>
  <si>
    <t>State CAUTI SIRs Compared to National Average</t>
  </si>
  <si>
    <t>State Catheter Utilization Ratios</t>
  </si>
  <si>
    <t>Higher</t>
  </si>
  <si>
    <t>1.17 - 2.18</t>
  </si>
  <si>
    <t>Trauma</t>
  </si>
  <si>
    <t>0.71 - 1.06</t>
  </si>
  <si>
    <t>Surgical</t>
  </si>
  <si>
    <t>Not calculable</t>
  </si>
  <si>
    <t>Pediatric</t>
  </si>
  <si>
    <t>0.74 - 1.51</t>
  </si>
  <si>
    <t>Neurosurgical</t>
  </si>
  <si>
    <t>1.55 - 2.30</t>
  </si>
  <si>
    <t>Medical/Surgical</t>
  </si>
  <si>
    <t>0.59 - 0.95</t>
  </si>
  <si>
    <t>Medical</t>
  </si>
  <si>
    <t>0.16 - 0.51</t>
  </si>
  <si>
    <t>Cardiothoracic</t>
  </si>
  <si>
    <t>0.57 - 1.25</t>
  </si>
  <si>
    <t>Cardiac</t>
  </si>
  <si>
    <t>0.15 - 1.64</t>
  </si>
  <si>
    <t>Burn</t>
  </si>
  <si>
    <t>Rate</t>
  </si>
  <si>
    <t>Catheter Days</t>
  </si>
  <si>
    <t>Number of ICUs</t>
  </si>
  <si>
    <t>ICU Type</t>
  </si>
  <si>
    <t>CAUTI Rates by ICU Type for 2015, Compared to State Data from 2013-2014</t>
  </si>
  <si>
    <t>Catheter-Associated Urinary Tract Infection</t>
  </si>
  <si>
    <t>State CLABSI SIRs Compared to National Average</t>
  </si>
  <si>
    <t>State Central Line Utilization Ratios</t>
  </si>
  <si>
    <t>1.40 - 2.68</t>
  </si>
  <si>
    <t>Neonatal</t>
  </si>
  <si>
    <t>0.06 - 1.20</t>
  </si>
  <si>
    <t>0.50 - 1.10</t>
  </si>
  <si>
    <t>1.09 - 2.25</t>
  </si>
  <si>
    <t>0.1 - 1.97</t>
  </si>
  <si>
    <t>0.53 - 1.05</t>
  </si>
  <si>
    <t>0.74 - 1.42</t>
  </si>
  <si>
    <t>0.53 - 1.48</t>
  </si>
  <si>
    <t>0.57 - 1.65</t>
  </si>
  <si>
    <t>0.66 - 3.38</t>
  </si>
  <si>
    <t>Line Days</t>
  </si>
  <si>
    <t>CLABSI Rates by ICU Type for 2015, Compared to State Data from 2013-2014</t>
  </si>
  <si>
    <t>Central Line-Associated Blood Stream Infection</t>
  </si>
  <si>
    <t>Beds per Infection Preventionist</t>
  </si>
  <si>
    <t>Average Number of Patient Days</t>
  </si>
  <si>
    <t>Average Number of Admissions</t>
  </si>
  <si>
    <t>Average Number of ICU Beds</t>
  </si>
  <si>
    <t>Average Number of Beds</t>
  </si>
  <si>
    <t>Medical School Affiliation</t>
  </si>
  <si>
    <t>Number of Hospitals</t>
  </si>
  <si>
    <t>300+ beds</t>
  </si>
  <si>
    <t>100-299 beds</t>
  </si>
  <si>
    <t>&lt;100 Beds</t>
  </si>
  <si>
    <t>Large Hospital</t>
  </si>
  <si>
    <t>Medium Hospital</t>
  </si>
  <si>
    <t>Small Hospital</t>
  </si>
  <si>
    <t>2015 Hospital Survey Statistics</t>
  </si>
  <si>
    <t>Release Date: August 2016</t>
  </si>
  <si>
    <t>Statewide Hospital Summary</t>
  </si>
  <si>
    <t>Massachusetts Calendar Year 2015 HAI Data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</si>
</sst>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sz val="10"/>
      <name val="Arial Narrow"/>
      <family val="2"/>
    </font>
    <font>
      <b/>
      <sz val="9"/>
      <name val="MS Sans Serif"/>
      <family val="2"/>
    </font>
    <font>
      <b/>
      <sz val="10"/>
      <color indexed="55"/>
      <name val="Arial"/>
      <family val="2"/>
    </font>
    <font>
      <i/>
      <sz val="10"/>
      <name val="MS Sans Serif"/>
      <family val="2"/>
    </font>
    <font>
      <i/>
      <sz val="10"/>
      <name val="Arial"/>
      <family val="2"/>
    </font>
    <font>
      <sz val="12"/>
      <color rgb="FF0070C0"/>
      <name val="Arial"/>
      <family val="2"/>
    </font>
    <font>
      <b/>
      <sz val="12"/>
      <color rgb="FF0070C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0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 tint="-4.9989318521683403E-2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22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indexed="9"/>
      </top>
      <bottom style="thin">
        <color theme="0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thin">
        <color theme="0"/>
      </left>
      <right/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 tint="-4.9989318521683403E-2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/>
      <top style="thin">
        <color indexed="22"/>
      </top>
      <bottom style="thin">
        <color indexed="9"/>
      </bottom>
      <diagonal/>
    </border>
    <border>
      <left style="thin">
        <color theme="0"/>
      </left>
      <right/>
      <top style="thin">
        <color indexed="22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0" fillId="0" borderId="0" applyNumberFormat="0" applyFill="0" applyBorder="0" applyAlignment="0" applyProtection="0"/>
    <xf numFmtId="0" fontId="1" fillId="0" borderId="0"/>
  </cellStyleXfs>
  <cellXfs count="179">
    <xf numFmtId="0" fontId="0" fillId="0" borderId="0" xfId="0"/>
    <xf numFmtId="0" fontId="2" fillId="0" borderId="0" xfId="1"/>
    <xf numFmtId="0" fontId="2" fillId="0" borderId="1" xfId="1" applyBorder="1"/>
    <xf numFmtId="0" fontId="2" fillId="0" borderId="5" xfId="1" applyBorder="1"/>
    <xf numFmtId="0" fontId="2" fillId="0" borderId="10" xfId="1" applyBorder="1"/>
    <xf numFmtId="0" fontId="2" fillId="0" borderId="11" xfId="1" applyBorder="1" applyAlignment="1">
      <alignment horizontal="center"/>
    </xf>
    <xf numFmtId="0" fontId="3" fillId="0" borderId="10" xfId="2" applyBorder="1" applyAlignment="1">
      <alignment horizontal="center"/>
    </xf>
    <xf numFmtId="0" fontId="2" fillId="0" borderId="10" xfId="1" applyNumberFormat="1" applyBorder="1" applyAlignment="1">
      <alignment horizontal="center"/>
    </xf>
    <xf numFmtId="2" fontId="2" fillId="0" borderId="10" xfId="1" applyNumberFormat="1" applyBorder="1" applyAlignment="1">
      <alignment horizontal="center"/>
    </xf>
    <xf numFmtId="3" fontId="2" fillId="0" borderId="10" xfId="1" applyNumberFormat="1" applyBorder="1" applyAlignment="1">
      <alignment horizontal="center"/>
    </xf>
    <xf numFmtId="0" fontId="2" fillId="0" borderId="10" xfId="1" applyBorder="1" applyAlignment="1">
      <alignment horizontal="center"/>
    </xf>
    <xf numFmtId="0" fontId="3" fillId="0" borderId="10" xfId="2" applyBorder="1" applyAlignment="1">
      <alignment horizontal="center" vertical="center"/>
    </xf>
    <xf numFmtId="0" fontId="2" fillId="0" borderId="12" xfId="1" applyBorder="1" applyAlignment="1">
      <alignment horizontal="center"/>
    </xf>
    <xf numFmtId="0" fontId="3" fillId="0" borderId="5" xfId="2" applyBorder="1" applyAlignment="1">
      <alignment horizontal="center"/>
    </xf>
    <xf numFmtId="0" fontId="2" fillId="0" borderId="5" xfId="1" applyNumberFormat="1" applyBorder="1" applyAlignment="1">
      <alignment horizontal="center"/>
    </xf>
    <xf numFmtId="2" fontId="2" fillId="0" borderId="5" xfId="1" applyNumberFormat="1" applyBorder="1" applyAlignment="1">
      <alignment horizontal="center"/>
    </xf>
    <xf numFmtId="3" fontId="2" fillId="0" borderId="5" xfId="1" applyNumberFormat="1" applyBorder="1" applyAlignment="1">
      <alignment horizontal="center"/>
    </xf>
    <xf numFmtId="0" fontId="2" fillId="0" borderId="5" xfId="1" applyBorder="1" applyAlignment="1">
      <alignment horizontal="center"/>
    </xf>
    <xf numFmtId="0" fontId="3" fillId="0" borderId="5" xfId="2" applyBorder="1" applyAlignment="1">
      <alignment horizontal="center" vertical="center"/>
    </xf>
    <xf numFmtId="0" fontId="3" fillId="0" borderId="5" xfId="2" applyBorder="1" applyAlignment="1">
      <alignment vertical="center"/>
    </xf>
    <xf numFmtId="0" fontId="6" fillId="0" borderId="1" xfId="1" applyFont="1" applyBorder="1"/>
    <xf numFmtId="0" fontId="2" fillId="0" borderId="1" xfId="1" applyNumberFormat="1" applyBorder="1" applyAlignment="1">
      <alignment horizontal="center"/>
    </xf>
    <xf numFmtId="0" fontId="2" fillId="0" borderId="13" xfId="1" applyBorder="1"/>
    <xf numFmtId="0" fontId="2" fillId="0" borderId="14" xfId="1" applyBorder="1" applyAlignment="1">
      <alignment horizontal="center" vertical="center"/>
    </xf>
    <xf numFmtId="3" fontId="2" fillId="0" borderId="14" xfId="1" applyNumberForma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2" fontId="2" fillId="0" borderId="14" xfId="1" applyNumberForma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2" fillId="0" borderId="10" xfId="1" applyFill="1" applyBorder="1"/>
    <xf numFmtId="0" fontId="2" fillId="0" borderId="1" xfId="1" applyFill="1" applyBorder="1"/>
    <xf numFmtId="0" fontId="9" fillId="0" borderId="11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6" fillId="0" borderId="0" xfId="1" applyFont="1"/>
    <xf numFmtId="0" fontId="3" fillId="0" borderId="10" xfId="2" applyBorder="1" applyAlignment="1">
      <alignment vertical="center"/>
    </xf>
    <xf numFmtId="0" fontId="2" fillId="0" borderId="14" xfId="1" applyFont="1" applyBorder="1" applyAlignment="1">
      <alignment horizontal="center"/>
    </xf>
    <xf numFmtId="0" fontId="2" fillId="0" borderId="14" xfId="1" applyBorder="1" applyAlignment="1">
      <alignment horizontal="center"/>
    </xf>
    <xf numFmtId="0" fontId="3" fillId="0" borderId="24" xfId="2" applyBorder="1" applyAlignment="1">
      <alignment horizontal="center" vertical="center"/>
    </xf>
    <xf numFmtId="2" fontId="2" fillId="0" borderId="14" xfId="1" applyNumberFormat="1" applyBorder="1" applyAlignment="1">
      <alignment horizontal="center"/>
    </xf>
    <xf numFmtId="3" fontId="2" fillId="0" borderId="14" xfId="1" applyNumberFormat="1" applyBorder="1" applyAlignment="1">
      <alignment horizontal="center"/>
    </xf>
    <xf numFmtId="0" fontId="2" fillId="0" borderId="11" xfId="1" applyBorder="1"/>
    <xf numFmtId="0" fontId="13" fillId="0" borderId="9" xfId="1" applyFont="1" applyBorder="1" applyAlignment="1"/>
    <xf numFmtId="0" fontId="13" fillId="0" borderId="35" xfId="1" applyFont="1" applyBorder="1" applyAlignment="1"/>
    <xf numFmtId="0" fontId="13" fillId="0" borderId="35" xfId="1" applyFont="1" applyBorder="1" applyAlignment="1">
      <alignment horizontal="center"/>
    </xf>
    <xf numFmtId="0" fontId="2" fillId="0" borderId="35" xfId="1" applyBorder="1"/>
    <xf numFmtId="0" fontId="7" fillId="0" borderId="20" xfId="1" applyFont="1" applyBorder="1" applyAlignment="1">
      <alignment horizontal="center" vertical="center" wrapText="1"/>
    </xf>
    <xf numFmtId="0" fontId="2" fillId="0" borderId="0" xfId="1" applyBorder="1"/>
    <xf numFmtId="164" fontId="2" fillId="0" borderId="34" xfId="1" applyNumberFormat="1" applyFont="1" applyBorder="1" applyAlignment="1">
      <alignment horizontal="center"/>
    </xf>
    <xf numFmtId="0" fontId="2" fillId="0" borderId="34" xfId="1" applyFont="1" applyBorder="1" applyAlignment="1">
      <alignment horizontal="left" indent="1"/>
    </xf>
    <xf numFmtId="3" fontId="2" fillId="0" borderId="34" xfId="1" applyNumberFormat="1" applyFont="1" applyBorder="1" applyAlignment="1">
      <alignment horizontal="center"/>
    </xf>
    <xf numFmtId="1" fontId="2" fillId="0" borderId="34" xfId="1" applyNumberFormat="1" applyFont="1" applyBorder="1" applyAlignment="1">
      <alignment horizontal="center"/>
    </xf>
    <xf numFmtId="0" fontId="2" fillId="0" borderId="12" xfId="1" applyFont="1" applyBorder="1" applyAlignment="1">
      <alignment horizontal="left" indent="1"/>
    </xf>
    <xf numFmtId="0" fontId="2" fillId="0" borderId="0" xfId="1" applyBorder="1" applyAlignment="1">
      <alignment horizontal="center"/>
    </xf>
    <xf numFmtId="9" fontId="2" fillId="0" borderId="34" xfId="1" applyNumberFormat="1" applyFont="1" applyBorder="1" applyAlignment="1">
      <alignment horizontal="center"/>
    </xf>
    <xf numFmtId="0" fontId="2" fillId="0" borderId="34" xfId="1" applyBorder="1" applyAlignment="1">
      <alignment horizontal="left" indent="1"/>
    </xf>
    <xf numFmtId="0" fontId="15" fillId="0" borderId="35" xfId="1" applyFont="1" applyBorder="1" applyAlignment="1">
      <alignment horizontal="center"/>
    </xf>
    <xf numFmtId="0" fontId="2" fillId="0" borderId="35" xfId="1" applyBorder="1" applyAlignment="1">
      <alignment horizontal="center"/>
    </xf>
    <xf numFmtId="0" fontId="5" fillId="0" borderId="34" xfId="1" applyFont="1" applyBorder="1" applyAlignment="1">
      <alignment horizontal="center" wrapText="1"/>
    </xf>
    <xf numFmtId="0" fontId="2" fillId="0" borderId="34" xfId="1" applyBorder="1" applyAlignment="1"/>
    <xf numFmtId="0" fontId="2" fillId="0" borderId="38" xfId="1" applyBorder="1"/>
    <xf numFmtId="0" fontId="15" fillId="0" borderId="10" xfId="1" applyFont="1" applyBorder="1" applyAlignment="1">
      <alignment horizontal="center" vertical="center"/>
    </xf>
    <xf numFmtId="0" fontId="2" fillId="0" borderId="20" xfId="1" applyBorder="1"/>
    <xf numFmtId="0" fontId="19" fillId="0" borderId="35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2" fillId="0" borderId="35" xfId="1" applyBorder="1" applyAlignment="1">
      <alignment horizontal="center" vertical="center"/>
    </xf>
    <xf numFmtId="0" fontId="2" fillId="0" borderId="35" xfId="1" applyBorder="1" applyAlignment="1">
      <alignment horizontal="center"/>
    </xf>
    <xf numFmtId="0" fontId="17" fillId="0" borderId="34" xfId="1" applyFont="1" applyBorder="1" applyAlignment="1">
      <alignment horizontal="center"/>
    </xf>
    <xf numFmtId="0" fontId="16" fillId="0" borderId="34" xfId="1" applyFont="1" applyBorder="1" applyAlignment="1">
      <alignment horizontal="center"/>
    </xf>
    <xf numFmtId="0" fontId="15" fillId="0" borderId="23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0" fillId="2" borderId="49" xfId="1" applyFont="1" applyFill="1" applyBorder="1" applyAlignment="1">
      <alignment horizontal="center" vertical="center"/>
    </xf>
    <xf numFmtId="0" fontId="6" fillId="2" borderId="41" xfId="1" applyFont="1" applyFill="1" applyBorder="1" applyAlignment="1">
      <alignment horizontal="center" vertical="center"/>
    </xf>
    <xf numFmtId="0" fontId="3" fillId="2" borderId="41" xfId="2" applyFill="1" applyBorder="1" applyAlignment="1"/>
    <xf numFmtId="0" fontId="3" fillId="2" borderId="48" xfId="2" applyFill="1" applyBorder="1" applyAlignment="1"/>
    <xf numFmtId="0" fontId="5" fillId="0" borderId="34" xfId="1" applyFont="1" applyBorder="1" applyAlignment="1">
      <alignment horizontal="center"/>
    </xf>
    <xf numFmtId="0" fontId="3" fillId="0" borderId="10" xfId="2" applyBorder="1" applyAlignment="1">
      <alignment horizontal="center"/>
    </xf>
    <xf numFmtId="0" fontId="5" fillId="0" borderId="34" xfId="1" applyFont="1" applyBorder="1" applyAlignment="1">
      <alignment horizontal="center" wrapText="1"/>
    </xf>
    <xf numFmtId="0" fontId="3" fillId="0" borderId="34" xfId="2" applyBorder="1" applyAlignment="1">
      <alignment horizontal="center" wrapText="1"/>
    </xf>
    <xf numFmtId="3" fontId="15" fillId="0" borderId="19" xfId="1" applyNumberFormat="1" applyFont="1" applyBorder="1" applyAlignment="1">
      <alignment horizontal="center"/>
    </xf>
    <xf numFmtId="0" fontId="2" fillId="0" borderId="18" xfId="1" applyBorder="1" applyAlignment="1">
      <alignment horizontal="center"/>
    </xf>
    <xf numFmtId="0" fontId="15" fillId="0" borderId="19" xfId="1" applyFont="1" applyBorder="1" applyAlignment="1">
      <alignment horizontal="center"/>
    </xf>
    <xf numFmtId="0" fontId="14" fillId="0" borderId="18" xfId="2" applyFont="1" applyBorder="1" applyAlignment="1">
      <alignment horizontal="center"/>
    </xf>
    <xf numFmtId="1" fontId="2" fillId="0" borderId="47" xfId="1" applyNumberFormat="1" applyFont="1" applyBorder="1" applyAlignment="1">
      <alignment horizontal="center"/>
    </xf>
    <xf numFmtId="1" fontId="2" fillId="0" borderId="45" xfId="1" applyNumberFormat="1" applyFont="1" applyBorder="1" applyAlignment="1">
      <alignment horizontal="center"/>
    </xf>
    <xf numFmtId="1" fontId="2" fillId="0" borderId="46" xfId="1" applyNumberFormat="1" applyFont="1" applyBorder="1" applyAlignment="1">
      <alignment horizontal="center"/>
    </xf>
    <xf numFmtId="0" fontId="3" fillId="0" borderId="45" xfId="2" applyBorder="1" applyAlignment="1">
      <alignment horizontal="center"/>
    </xf>
    <xf numFmtId="1" fontId="2" fillId="0" borderId="9" xfId="1" applyNumberFormat="1" applyFont="1" applyBorder="1" applyAlignment="1">
      <alignment horizontal="center"/>
    </xf>
    <xf numFmtId="1" fontId="2" fillId="0" borderId="8" xfId="1" applyNumberFormat="1" applyFont="1" applyBorder="1" applyAlignment="1">
      <alignment horizontal="center"/>
    </xf>
    <xf numFmtId="9" fontId="2" fillId="0" borderId="44" xfId="1" applyNumberFormat="1" applyFont="1" applyBorder="1" applyAlignment="1">
      <alignment horizontal="center"/>
    </xf>
    <xf numFmtId="9" fontId="2" fillId="0" borderId="38" xfId="1" applyNumberFormat="1" applyFont="1" applyBorder="1" applyAlignment="1">
      <alignment horizontal="center"/>
    </xf>
    <xf numFmtId="9" fontId="2" fillId="0" borderId="39" xfId="1" applyNumberFormat="1" applyFont="1" applyBorder="1" applyAlignment="1">
      <alignment horizontal="center"/>
    </xf>
    <xf numFmtId="0" fontId="3" fillId="0" borderId="38" xfId="2" applyBorder="1" applyAlignment="1">
      <alignment horizontal="center"/>
    </xf>
    <xf numFmtId="1" fontId="2" fillId="0" borderId="44" xfId="1" applyNumberFormat="1" applyFont="1" applyBorder="1" applyAlignment="1">
      <alignment horizontal="center"/>
    </xf>
    <xf numFmtId="1" fontId="2" fillId="0" borderId="38" xfId="1" applyNumberFormat="1" applyFont="1" applyBorder="1" applyAlignment="1">
      <alignment horizontal="center"/>
    </xf>
    <xf numFmtId="1" fontId="2" fillId="0" borderId="39" xfId="1" applyNumberFormat="1" applyFont="1" applyBorder="1" applyAlignment="1">
      <alignment horizontal="center"/>
    </xf>
    <xf numFmtId="3" fontId="2" fillId="0" borderId="44" xfId="1" applyNumberFormat="1" applyFont="1" applyBorder="1" applyAlignment="1">
      <alignment horizontal="center"/>
    </xf>
    <xf numFmtId="3" fontId="2" fillId="0" borderId="38" xfId="1" applyNumberFormat="1" applyFont="1" applyBorder="1" applyAlignment="1">
      <alignment horizontal="center"/>
    </xf>
    <xf numFmtId="3" fontId="2" fillId="0" borderId="44" xfId="1" applyNumberFormat="1" applyFont="1" applyFill="1" applyBorder="1" applyAlignment="1">
      <alignment horizontal="center"/>
    </xf>
    <xf numFmtId="3" fontId="2" fillId="0" borderId="38" xfId="1" applyNumberFormat="1" applyFont="1" applyFill="1" applyBorder="1" applyAlignment="1">
      <alignment horizontal="center"/>
    </xf>
    <xf numFmtId="164" fontId="2" fillId="0" borderId="33" xfId="1" applyNumberFormat="1" applyFont="1" applyBorder="1" applyAlignment="1">
      <alignment horizontal="center"/>
    </xf>
    <xf numFmtId="164" fontId="2" fillId="0" borderId="43" xfId="1" applyNumberFormat="1" applyFont="1" applyBorder="1" applyAlignment="1">
      <alignment horizontal="center"/>
    </xf>
    <xf numFmtId="164" fontId="2" fillId="0" borderId="39" xfId="1" applyNumberFormat="1" applyFont="1" applyBorder="1" applyAlignment="1">
      <alignment horizontal="center"/>
    </xf>
    <xf numFmtId="164" fontId="2" fillId="0" borderId="38" xfId="1" applyNumberFormat="1" applyFont="1" applyBorder="1" applyAlignment="1">
      <alignment horizontal="center"/>
    </xf>
    <xf numFmtId="0" fontId="10" fillId="2" borderId="23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2" fillId="0" borderId="37" xfId="1" applyFont="1" applyBorder="1" applyAlignment="1">
      <alignment horizontal="right" indent="1"/>
    </xf>
    <xf numFmtId="0" fontId="3" fillId="0" borderId="36" xfId="2" applyBorder="1" applyAlignment="1">
      <alignment horizontal="right" indent="1"/>
    </xf>
    <xf numFmtId="0" fontId="2" fillId="0" borderId="16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4" xfId="1" applyBorder="1" applyAlignment="1">
      <alignment horizontal="center"/>
    </xf>
    <xf numFmtId="0" fontId="5" fillId="0" borderId="28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33" xfId="1" applyFont="1" applyBorder="1" applyAlignment="1">
      <alignment horizontal="right"/>
    </xf>
    <xf numFmtId="0" fontId="5" fillId="0" borderId="32" xfId="1" applyFont="1" applyBorder="1" applyAlignment="1">
      <alignment horizontal="right"/>
    </xf>
    <xf numFmtId="0" fontId="5" fillId="0" borderId="31" xfId="1" applyFont="1" applyBorder="1" applyAlignment="1">
      <alignment horizontal="right"/>
    </xf>
    <xf numFmtId="0" fontId="2" fillId="0" borderId="41" xfId="1" applyBorder="1" applyAlignment="1"/>
    <xf numFmtId="0" fontId="3" fillId="0" borderId="41" xfId="2" applyBorder="1" applyAlignment="1"/>
    <xf numFmtId="0" fontId="3" fillId="0" borderId="40" xfId="2" applyBorder="1" applyAlignment="1"/>
    <xf numFmtId="2" fontId="2" fillId="0" borderId="16" xfId="1" quotePrefix="1" applyNumberFormat="1" applyFont="1" applyBorder="1" applyAlignment="1">
      <alignment horizontal="center"/>
    </xf>
    <xf numFmtId="0" fontId="3" fillId="0" borderId="17" xfId="2" applyBorder="1" applyAlignment="1">
      <alignment horizontal="center"/>
    </xf>
    <xf numFmtId="0" fontId="3" fillId="0" borderId="15" xfId="2" applyBorder="1" applyAlignment="1">
      <alignment horizontal="center"/>
    </xf>
    <xf numFmtId="0" fontId="5" fillId="0" borderId="34" xfId="1" applyFont="1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32" xfId="2" applyBorder="1" applyAlignment="1">
      <alignment horizontal="right"/>
    </xf>
    <xf numFmtId="0" fontId="3" fillId="0" borderId="31" xfId="2" applyBorder="1" applyAlignment="1">
      <alignment horizontal="right"/>
    </xf>
    <xf numFmtId="0" fontId="2" fillId="0" borderId="30" xfId="1" applyBorder="1" applyAlignment="1"/>
    <xf numFmtId="0" fontId="3" fillId="0" borderId="30" xfId="2" applyBorder="1" applyAlignment="1"/>
    <xf numFmtId="0" fontId="3" fillId="0" borderId="29" xfId="2" applyBorder="1" applyAlignment="1"/>
    <xf numFmtId="0" fontId="10" fillId="2" borderId="28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0" fontId="10" fillId="2" borderId="26" xfId="1" applyFont="1" applyFill="1" applyBorder="1" applyAlignment="1">
      <alignment horizontal="center" vertical="center"/>
    </xf>
    <xf numFmtId="0" fontId="3" fillId="0" borderId="3" xfId="2" applyBorder="1" applyAlignment="1">
      <alignment horizontal="center"/>
    </xf>
    <xf numFmtId="0" fontId="3" fillId="0" borderId="8" xfId="2" applyBorder="1" applyAlignment="1">
      <alignment horizontal="center"/>
    </xf>
    <xf numFmtId="0" fontId="8" fillId="0" borderId="20" xfId="1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3" fillId="0" borderId="25" xfId="2" applyBorder="1" applyAlignment="1">
      <alignment horizontal="center" vertical="center"/>
    </xf>
    <xf numFmtId="0" fontId="11" fillId="0" borderId="10" xfId="1" applyFont="1" applyBorder="1" applyAlignment="1">
      <alignment horizontal="right" vertical="center"/>
    </xf>
    <xf numFmtId="0" fontId="11" fillId="0" borderId="10" xfId="2" applyFont="1" applyBorder="1" applyAlignment="1">
      <alignment horizontal="right" vertical="center"/>
    </xf>
    <xf numFmtId="0" fontId="2" fillId="0" borderId="14" xfId="1" applyNumberFormat="1" applyFont="1" applyBorder="1" applyAlignment="1">
      <alignment horizontal="center"/>
    </xf>
    <xf numFmtId="0" fontId="3" fillId="0" borderId="14" xfId="2" applyBorder="1" applyAlignment="1">
      <alignment horizontal="center"/>
    </xf>
    <xf numFmtId="0" fontId="2" fillId="0" borderId="16" xfId="1" applyNumberFormat="1" applyFont="1" applyBorder="1" applyAlignment="1">
      <alignment horizontal="center"/>
    </xf>
    <xf numFmtId="0" fontId="2" fillId="0" borderId="15" xfId="1" applyNumberFormat="1" applyFont="1" applyBorder="1" applyAlignment="1">
      <alignment horizontal="center"/>
    </xf>
    <xf numFmtId="0" fontId="5" fillId="0" borderId="9" xfId="2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2" fillId="0" borderId="7" xfId="1" applyBorder="1" applyAlignment="1"/>
    <xf numFmtId="0" fontId="3" fillId="0" borderId="7" xfId="2" applyBorder="1" applyAlignment="1"/>
    <xf numFmtId="0" fontId="3" fillId="0" borderId="6" xfId="2" applyBorder="1" applyAlignment="1"/>
    <xf numFmtId="0" fontId="3" fillId="0" borderId="0" xfId="2" applyAlignment="1"/>
    <xf numFmtId="0" fontId="3" fillId="0" borderId="4" xfId="2" applyBorder="1" applyAlignment="1"/>
    <xf numFmtId="0" fontId="3" fillId="0" borderId="3" xfId="2" applyBorder="1" applyAlignment="1"/>
    <xf numFmtId="0" fontId="3" fillId="0" borderId="2" xfId="2" applyBorder="1" applyAlignment="1"/>
    <xf numFmtId="0" fontId="8" fillId="0" borderId="19" xfId="1" applyFont="1" applyBorder="1" applyAlignment="1">
      <alignment horizontal="center" vertical="center"/>
    </xf>
    <xf numFmtId="0" fontId="3" fillId="0" borderId="21" xfId="2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2" fillId="0" borderId="16" xfId="1" applyFont="1" applyBorder="1" applyAlignment="1">
      <alignment horizontal="right" vertical="center" wrapText="1"/>
    </xf>
    <xf numFmtId="0" fontId="3" fillId="0" borderId="17" xfId="2" applyBorder="1" applyAlignment="1">
      <alignment horizontal="right" vertical="center" wrapText="1"/>
    </xf>
    <xf numFmtId="0" fontId="2" fillId="0" borderId="16" xfId="1" applyNumberFormat="1" applyBorder="1" applyAlignment="1">
      <alignment horizontal="center" vertical="center"/>
    </xf>
    <xf numFmtId="0" fontId="2" fillId="0" borderId="15" xfId="1" applyNumberFormat="1" applyBorder="1" applyAlignment="1">
      <alignment horizontal="center" vertical="center"/>
    </xf>
    <xf numFmtId="0" fontId="2" fillId="0" borderId="7" xfId="1" applyBorder="1" applyAlignment="1">
      <alignment horizontal="center"/>
    </xf>
    <xf numFmtId="0" fontId="3" fillId="0" borderId="7" xfId="2" applyBorder="1" applyAlignment="1">
      <alignment horizontal="center"/>
    </xf>
    <xf numFmtId="0" fontId="3" fillId="0" borderId="6" xfId="2" applyBorder="1" applyAlignment="1">
      <alignment horizontal="center"/>
    </xf>
    <xf numFmtId="0" fontId="3" fillId="0" borderId="0" xfId="2" applyAlignment="1">
      <alignment horizontal="center"/>
    </xf>
    <xf numFmtId="0" fontId="3" fillId="0" borderId="4" xfId="2" applyBorder="1" applyAlignment="1">
      <alignment horizontal="center"/>
    </xf>
    <xf numFmtId="0" fontId="3" fillId="0" borderId="2" xfId="2" applyBorder="1" applyAlignment="1">
      <alignment horizontal="center"/>
    </xf>
  </cellXfs>
  <cellStyles count="5">
    <cellStyle name="Hyperlink 2" xfId="3"/>
    <cellStyle name="Normal" xfId="0" builtinId="0"/>
    <cellStyle name="Normal 2" xfId="2"/>
    <cellStyle name="Normal 3" xfId="4"/>
    <cellStyle name="Normal_NHSN Template Draft_v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externalLink" Target="externalLinks/externalLink1.xml"/>
  <Relationship Id="rId3" Type="http://schemas.openxmlformats.org/officeDocument/2006/relationships/externalLink" Target="externalLinks/externalLink2.xml"/>
  <Relationship Id="rId4" Type="http://schemas.openxmlformats.org/officeDocument/2006/relationships/externalLink" Target="externalLinks/externalLink3.xml"/>
  <Relationship Id="rId5" Type="http://schemas.openxmlformats.org/officeDocument/2006/relationships/theme" Target="theme/theme1.xml"/>
  <Relationship Id="rId6" Type="http://schemas.openxmlformats.org/officeDocument/2006/relationships/styles" Target="styles.xml"/>
  <Relationship Id="rId7" Type="http://schemas.openxmlformats.org/officeDocument/2006/relationships/sharedStrings" Target="sharedStrings.xml"/>
</Relationships>

</file>

<file path=xl/charts/_rels/chart1.xml.rels><?xml version="1.0" encoding="UTF-8"?>

<Relationships xmlns="http://schemas.openxmlformats.org/package/2006/relationships">
  <Relationship Id="rId1" Type="http://schemas.openxmlformats.org/officeDocument/2006/relationships/chartUserShapes" Target="../drawings/drawing2.xml"/>
</Relationships>

</file>

<file path=xl/charts/_rels/chart46.xml.rels><?xml version="1.0" encoding="UTF-8"?>

<Relationships xmlns="http://schemas.openxmlformats.org/package/2006/relationships">
  <Relationship Id="rId1" Type="http://schemas.openxmlformats.org/officeDocument/2006/relationships/chartUserShapes" Target="../drawings/drawing3.xml"/>
</Relationships>

</file>

<file path=xl/charts/_rels/chart47.xml.rels><?xml version="1.0" encoding="UTF-8"?>

<Relationships xmlns="http://schemas.openxmlformats.org/package/2006/relationships">
  <Relationship Id="rId1" Type="http://schemas.openxmlformats.org/officeDocument/2006/relationships/chartUserShapes" Target="../drawings/drawing4.xml"/>
</Relationships>

</file>

<file path=xl/charts/_rels/chart48.xml.rels><?xml version="1.0" encoding="UTF-8"?>

<Relationships xmlns="http://schemas.openxmlformats.org/package/2006/relationships">
  <Relationship Id="rId1" Type="http://schemas.openxmlformats.org/officeDocument/2006/relationships/chartUserShapes" Target="../drawings/drawing5.xml"/>
</Relationships>

</file>

<file path=xl/charts/_rels/chart49.xml.rels><?xml version="1.0" encoding="UTF-8"?>

<Relationships xmlns="http://schemas.openxmlformats.org/package/2006/relationships">
  <Relationship Id="rId1" Type="http://schemas.openxmlformats.org/officeDocument/2006/relationships/chartUserShapes" Target="../drawings/drawing6.xml"/>
</Relationships>

</file>

<file path=xl/charts/_rels/chart50.xml.rels><?xml version="1.0" encoding="UTF-8"?>

<Relationships xmlns="http://schemas.openxmlformats.org/package/2006/relationships">
  <Relationship Id="rId1" Type="http://schemas.openxmlformats.org/officeDocument/2006/relationships/chartUserShapes" Target="../drawings/drawing7.xml"/>
</Relationships>

</file>

<file path=xl/charts/_rels/chart51.xml.rels><?xml version="1.0" encoding="UTF-8"?>

<Relationships xmlns="http://schemas.openxmlformats.org/package/2006/relationships">
  <Relationship Id="rId1" Type="http://schemas.openxmlformats.org/officeDocument/2006/relationships/chartUserShapes" Target="../drawings/drawing8.xml"/>
</Relationships>

</file>

<file path=xl/charts/_rels/chart52.xml.rels><?xml version="1.0" encoding="UTF-8"?>

<Relationships xmlns="http://schemas.openxmlformats.org/package/2006/relationships">
  <Relationship Id="rId1" Type="http://schemas.openxmlformats.org/officeDocument/2006/relationships/chartUserShapes" Target="../drawings/drawing9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021978021978022"/>
          <c:y val="6.5728000880285728E-2"/>
          <c:w val="0.50549450549450547"/>
          <c:h val="0.7605668673290205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70C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22144"/>
        <c:axId val="199019136"/>
      </c:lineChart>
      <c:catAx>
        <c:axId val="760221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199019136"/>
        <c:crosses val="autoZero"/>
        <c:auto val="1"/>
        <c:lblAlgn val="ctr"/>
        <c:lblOffset val="100"/>
        <c:tickMarkSkip val="1"/>
        <c:noMultiLvlLbl val="0"/>
      </c:catAx>
      <c:valAx>
        <c:axId val="199019136"/>
        <c:scaling>
          <c:orientation val="minMax"/>
          <c:max val="4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175">
            <a:noFill/>
            <a:prstDash val="solid"/>
          </a:ln>
        </c:spPr>
        <c:crossAx val="76022144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367744"/>
        <c:axId val="76369280"/>
      </c:barChart>
      <c:catAx>
        <c:axId val="76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6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36928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67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3.2210000000000001</c:v>
              </c:pt>
              <c:pt idx="1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1.117</c:v>
              </c:pt>
              <c:pt idx="1">
                <c:v>0.84299999999999597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01760"/>
        <c:axId val="76503296"/>
      </c:barChart>
      <c:catAx>
        <c:axId val="7650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0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5032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01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20832"/>
        <c:axId val="76522624"/>
      </c:barChart>
      <c:catAx>
        <c:axId val="7652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2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5226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2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44256"/>
        <c:axId val="76546048"/>
      </c:barChart>
      <c:catAx>
        <c:axId val="7654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4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5460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44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66705096313739"/>
          <c:y val="0.12195218775555573"/>
          <c:w val="0.58796471274424034"/>
          <c:h val="0.62602123047851943"/>
        </c:manualLayout>
      </c:layout>
      <c:lineChart>
        <c:grouping val="standard"/>
        <c:varyColors val="0"/>
        <c:ser>
          <c:idx val="1"/>
          <c:order val="0"/>
          <c:tx>
            <c:v>Adult</c:v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</c:numLit>
          </c:cat>
          <c:val>
            <c:numLit>
              <c:formatCode>General</c:formatCode>
              <c:ptCount val="4"/>
              <c:pt idx="0">
                <c:v>0.72233999999999998</c:v>
              </c:pt>
              <c:pt idx="1">
                <c:v>0.70120000000000005</c:v>
              </c:pt>
              <c:pt idx="2">
                <c:v>0.68320000000000003</c:v>
              </c:pt>
              <c:pt idx="3">
                <c:v>0.66315000000000002</c:v>
              </c:pt>
            </c:numLit>
          </c:val>
          <c:smooth val="0"/>
        </c:ser>
        <c:ser>
          <c:idx val="3"/>
          <c:order val="1"/>
          <c:tx>
            <c:v>Pediatric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</c:numLit>
          </c:cat>
          <c:val>
            <c:numLit>
              <c:formatCode>General</c:formatCode>
              <c:ptCount val="4"/>
              <c:pt idx="0">
                <c:v>0.23082</c:v>
              </c:pt>
              <c:pt idx="1">
                <c:v>0.22778999999999999</c:v>
              </c:pt>
              <c:pt idx="2">
                <c:v>0.23624000000000001</c:v>
              </c:pt>
              <c:pt idx="3">
                <c:v>0.23741000000000001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83296"/>
        <c:axId val="76584832"/>
      </c:lineChart>
      <c:catAx>
        <c:axId val="765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8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58483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Utilization Ratio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8.130166655997268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583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944648585593474"/>
          <c:y val="0.10569191046241171"/>
          <c:w val="0.26666724992709245"/>
          <c:h val="0.5853701214177495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1720778082376"/>
          <c:y val="0.1382124794562965"/>
          <c:w val="0.64893701293557404"/>
          <c:h val="0.6097609387777787"/>
        </c:manualLayout>
      </c:layout>
      <c:lineChart>
        <c:grouping val="standard"/>
        <c:varyColors val="0"/>
        <c:ser>
          <c:idx val="0"/>
          <c:order val="0"/>
          <c:tx>
            <c:v>Adult</c:v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</c:numLit>
          </c:cat>
          <c:val>
            <c:numLit>
              <c:formatCode>General</c:formatCode>
              <c:ptCount val="4"/>
              <c:pt idx="0">
                <c:v>1.67</c:v>
              </c:pt>
              <c:pt idx="1">
                <c:v>1.84</c:v>
              </c:pt>
              <c:pt idx="2">
                <c:v>1.47</c:v>
              </c:pt>
              <c:pt idx="3">
                <c:v>0.81</c:v>
              </c:pt>
            </c:numLit>
          </c:val>
          <c:smooth val="0"/>
        </c:ser>
        <c:ser>
          <c:idx val="1"/>
          <c:order val="1"/>
          <c:tx>
            <c:v>Pediatric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</c:numLit>
          </c:cat>
          <c:val>
            <c:numLit>
              <c:formatCode>General</c:formatCode>
              <c:ptCount val="4"/>
              <c:pt idx="0">
                <c:v>0.91</c:v>
              </c:pt>
              <c:pt idx="1">
                <c:v>0.45</c:v>
              </c:pt>
              <c:pt idx="2">
                <c:v>1.27</c:v>
              </c:pt>
              <c:pt idx="3">
                <c:v>0.16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38848"/>
        <c:axId val="76640640"/>
      </c:lineChart>
      <c:catAx>
        <c:axId val="766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640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6406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layout>
            <c:manualLayout>
              <c:xMode val="edge"/>
              <c:yMode val="edge"/>
              <c:x val="2.1276680037636806E-2"/>
              <c:y val="0.357726137891300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638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818812742746778"/>
          <c:y val="0.20325373962401042"/>
          <c:w val="0.22117508896293625"/>
          <c:h val="0.3252058126880481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2010</c:v>
              </c:pt>
            </c:numLit>
          </c:cat>
          <c:val>
            <c:numLit>
              <c:formatCode>General</c:formatCode>
              <c:ptCount val="2"/>
              <c:pt idx="0">
                <c:v>0.42199999999999499</c:v>
              </c:pt>
              <c:pt idx="1">
                <c:v>0.97599999999999498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2010</c:v>
              </c:pt>
            </c:numLit>
          </c:cat>
          <c:val>
            <c:numLit>
              <c:formatCode>General</c:formatCode>
              <c:ptCount val="2"/>
              <c:pt idx="0">
                <c:v>1.7070000000000001</c:v>
              </c:pt>
              <c:pt idx="1">
                <c:v>0.76300000000000001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95776"/>
        <c:axId val="83197312"/>
      </c:barChart>
      <c:catAx>
        <c:axId val="831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19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1973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195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61568"/>
        <c:axId val="83663104"/>
      </c:barChart>
      <c:catAx>
        <c:axId val="8366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6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66310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61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3.2210000000000001</c:v>
              </c:pt>
              <c:pt idx="1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1.117</c:v>
              </c:pt>
              <c:pt idx="1">
                <c:v>0.84299999999999498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62560"/>
        <c:axId val="83866752"/>
      </c:barChart>
      <c:catAx>
        <c:axId val="837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6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86675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762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5472"/>
        <c:axId val="84484096"/>
      </c:barChart>
      <c:catAx>
        <c:axId val="8410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4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48409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105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66705096313739"/>
          <c:y val="0.12195218775555573"/>
          <c:w val="0.58796471274424034"/>
          <c:h val="0.62602123047851943"/>
        </c:manualLayout>
      </c:layout>
      <c:lineChart>
        <c:grouping val="standard"/>
        <c:varyColors val="0"/>
        <c:ser>
          <c:idx val="1"/>
          <c:order val="0"/>
          <c:tx>
            <c:v>Adult</c:v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</c:numLit>
          </c:cat>
          <c:val>
            <c:numLit>
              <c:formatCode>General</c:formatCode>
              <c:ptCount val="5"/>
              <c:pt idx="0">
                <c:v>0.53147999999999995</c:v>
              </c:pt>
              <c:pt idx="1">
                <c:v>0.51693</c:v>
              </c:pt>
              <c:pt idx="2">
                <c:v>0.50807000000000002</c:v>
              </c:pt>
              <c:pt idx="3">
                <c:v>0.52800000000000002</c:v>
              </c:pt>
              <c:pt idx="4">
                <c:v>0.51615</c:v>
              </c:pt>
            </c:numLit>
          </c:val>
          <c:smooth val="0"/>
        </c:ser>
        <c:ser>
          <c:idx val="0"/>
          <c:order val="1"/>
          <c:tx>
            <c:v>Neonatal</c:v>
          </c:tx>
          <c:spPr>
            <a:ln w="38100">
              <a:solidFill>
                <a:srgbClr val="AFCE14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</c:numLit>
          </c:cat>
          <c:val>
            <c:numLit>
              <c:formatCode>General</c:formatCode>
              <c:ptCount val="5"/>
              <c:pt idx="0">
                <c:v>0.20229</c:v>
              </c:pt>
              <c:pt idx="1">
                <c:v>0.18159</c:v>
              </c:pt>
              <c:pt idx="2">
                <c:v>0.19455</c:v>
              </c:pt>
              <c:pt idx="3">
                <c:v>0.18106</c:v>
              </c:pt>
              <c:pt idx="4">
                <c:v>0.18806</c:v>
              </c:pt>
            </c:numLit>
          </c:val>
          <c:smooth val="0"/>
        </c:ser>
        <c:ser>
          <c:idx val="3"/>
          <c:order val="2"/>
          <c:tx>
            <c:v>Pediatric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</c:numLit>
          </c:cat>
          <c:val>
            <c:numLit>
              <c:formatCode>General</c:formatCode>
              <c:ptCount val="5"/>
              <c:pt idx="0">
                <c:v>0.54984999999999995</c:v>
              </c:pt>
              <c:pt idx="1">
                <c:v>0.56022000000000005</c:v>
              </c:pt>
              <c:pt idx="2">
                <c:v>0.56882999999999995</c:v>
              </c:pt>
              <c:pt idx="3">
                <c:v>0.55827000000000004</c:v>
              </c:pt>
              <c:pt idx="4">
                <c:v>0.56238999999999995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49024"/>
        <c:axId val="76050816"/>
      </c:lineChart>
      <c:catAx>
        <c:axId val="760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05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05081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Utilization Ratio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8.130166655997268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049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944648585593474"/>
          <c:y val="0.10569191046241171"/>
          <c:w val="0.26666724992709245"/>
          <c:h val="0.5853701214177495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46688"/>
        <c:axId val="84548224"/>
      </c:barChart>
      <c:catAx>
        <c:axId val="8454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54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5482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546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2010</c:v>
              </c:pt>
            </c:numLit>
          </c:cat>
          <c:val>
            <c:numLit>
              <c:formatCode>General</c:formatCode>
              <c:ptCount val="2"/>
              <c:pt idx="0">
                <c:v>0.42199999999999499</c:v>
              </c:pt>
              <c:pt idx="1">
                <c:v>0.97599999999999498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2010</c:v>
              </c:pt>
            </c:numLit>
          </c:cat>
          <c:val>
            <c:numLit>
              <c:formatCode>General</c:formatCode>
              <c:ptCount val="2"/>
              <c:pt idx="0">
                <c:v>1.7070000000000001</c:v>
              </c:pt>
              <c:pt idx="1">
                <c:v>0.76300000000000001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90592"/>
        <c:axId val="84592128"/>
      </c:barChart>
      <c:catAx>
        <c:axId val="845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59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592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590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98208"/>
        <c:axId val="86016384"/>
      </c:barChart>
      <c:catAx>
        <c:axId val="8599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0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01638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998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3.2210000000000001</c:v>
              </c:pt>
              <c:pt idx="1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1.117</c:v>
              </c:pt>
              <c:pt idx="1">
                <c:v>0.84299999999999498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46208"/>
        <c:axId val="86047744"/>
      </c:barChart>
      <c:catAx>
        <c:axId val="8604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04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0477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046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81920"/>
        <c:axId val="86083456"/>
      </c:barChart>
      <c:catAx>
        <c:axId val="860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08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08345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081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09184"/>
        <c:axId val="86201088"/>
      </c:barChart>
      <c:catAx>
        <c:axId val="861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20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2010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109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2010</c:v>
              </c:pt>
            </c:numLit>
          </c:cat>
          <c:val>
            <c:numLit>
              <c:formatCode>General</c:formatCode>
              <c:ptCount val="2"/>
              <c:pt idx="0">
                <c:v>0.42199999999999499</c:v>
              </c:pt>
              <c:pt idx="1">
                <c:v>0.97599999999999498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2010</c:v>
              </c:pt>
            </c:numLit>
          </c:cat>
          <c:val>
            <c:numLit>
              <c:formatCode>General</c:formatCode>
              <c:ptCount val="2"/>
              <c:pt idx="0">
                <c:v>1.7070000000000001</c:v>
              </c:pt>
              <c:pt idx="1">
                <c:v>0.76300000000000001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16928"/>
        <c:axId val="86318464"/>
      </c:barChart>
      <c:catAx>
        <c:axId val="863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31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31846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31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57120"/>
        <c:axId val="86358656"/>
      </c:barChart>
      <c:catAx>
        <c:axId val="8635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35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35865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357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3.2210000000000001</c:v>
              </c:pt>
              <c:pt idx="1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1.117</c:v>
              </c:pt>
              <c:pt idx="1">
                <c:v>0.84299999999999498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96928"/>
        <c:axId val="86398464"/>
      </c:barChart>
      <c:catAx>
        <c:axId val="8639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39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39846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39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28288"/>
        <c:axId val="86454656"/>
      </c:barChart>
      <c:catAx>
        <c:axId val="8642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45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45465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428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2010</c:v>
              </c:pt>
            </c:numLit>
          </c:cat>
          <c:val>
            <c:numLit>
              <c:formatCode>General</c:formatCode>
              <c:ptCount val="2"/>
              <c:pt idx="0">
                <c:v>0.42199999999999599</c:v>
              </c:pt>
              <c:pt idx="1">
                <c:v>0.97599999999999598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2010</c:v>
              </c:pt>
            </c:numLit>
          </c:cat>
          <c:val>
            <c:numLit>
              <c:formatCode>General</c:formatCode>
              <c:ptCount val="2"/>
              <c:pt idx="0">
                <c:v>1.7070000000000001</c:v>
              </c:pt>
              <c:pt idx="1">
                <c:v>0.76300000000000001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64640"/>
        <c:axId val="76066176"/>
      </c:barChart>
      <c:catAx>
        <c:axId val="7606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06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06617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064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88576"/>
        <c:axId val="86490112"/>
      </c:barChart>
      <c:catAx>
        <c:axId val="864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4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4901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488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2010</c:v>
              </c:pt>
            </c:numLit>
          </c:cat>
          <c:val>
            <c:numLit>
              <c:formatCode>General</c:formatCode>
              <c:ptCount val="2"/>
              <c:pt idx="0">
                <c:v>0.42199999999999499</c:v>
              </c:pt>
              <c:pt idx="1">
                <c:v>0.97599999999999498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2010</c:v>
              </c:pt>
            </c:numLit>
          </c:cat>
          <c:val>
            <c:numLit>
              <c:formatCode>General</c:formatCode>
              <c:ptCount val="2"/>
              <c:pt idx="0">
                <c:v>1.7070000000000001</c:v>
              </c:pt>
              <c:pt idx="1">
                <c:v>0.76300000000000001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91328"/>
        <c:axId val="91092864"/>
      </c:barChart>
      <c:catAx>
        <c:axId val="91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09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09286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091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26784"/>
        <c:axId val="91169536"/>
      </c:barChart>
      <c:catAx>
        <c:axId val="911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169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16953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126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3.2210000000000001</c:v>
              </c:pt>
              <c:pt idx="1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1.117</c:v>
              </c:pt>
              <c:pt idx="1">
                <c:v>0.84299999999999498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87072"/>
        <c:axId val="91188608"/>
      </c:barChart>
      <c:catAx>
        <c:axId val="911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18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18860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187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88320"/>
        <c:axId val="91289856"/>
      </c:barChart>
      <c:catAx>
        <c:axId val="9128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28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28985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288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336064"/>
        <c:axId val="91341952"/>
      </c:barChart>
      <c:catAx>
        <c:axId val="913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34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34195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336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2010</c:v>
              </c:pt>
            </c:numLit>
          </c:cat>
          <c:val>
            <c:numLit>
              <c:formatCode>General</c:formatCode>
              <c:ptCount val="2"/>
              <c:pt idx="0">
                <c:v>0.42199999999999499</c:v>
              </c:pt>
              <c:pt idx="1">
                <c:v>0.97599999999999498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2010</c:v>
              </c:pt>
            </c:numLit>
          </c:cat>
          <c:val>
            <c:numLit>
              <c:formatCode>General</c:formatCode>
              <c:ptCount val="2"/>
              <c:pt idx="0">
                <c:v>1.7070000000000001</c:v>
              </c:pt>
              <c:pt idx="1">
                <c:v>0.76300000000000001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53696"/>
        <c:axId val="91484160"/>
      </c:barChart>
      <c:catAx>
        <c:axId val="9145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84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48416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53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29984"/>
        <c:axId val="91531520"/>
      </c:barChart>
      <c:catAx>
        <c:axId val="91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53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53152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529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3.2210000000000001</c:v>
              </c:pt>
              <c:pt idx="1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1.117</c:v>
              </c:pt>
              <c:pt idx="1">
                <c:v>0.84299999999999498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02304"/>
        <c:axId val="91616384"/>
      </c:barChart>
      <c:catAx>
        <c:axId val="916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6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61638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602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50304"/>
        <c:axId val="91660288"/>
      </c:barChart>
      <c:catAx>
        <c:axId val="916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66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6602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650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04448"/>
        <c:axId val="76105984"/>
      </c:barChart>
      <c:catAx>
        <c:axId val="761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10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10598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104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59744"/>
        <c:axId val="91761280"/>
      </c:barChart>
      <c:catAx>
        <c:axId val="917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761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76128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759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2010</c:v>
              </c:pt>
            </c:numLit>
          </c:cat>
          <c:val>
            <c:numLit>
              <c:formatCode>General</c:formatCode>
              <c:ptCount val="2"/>
              <c:pt idx="0">
                <c:v>0.42199999999999499</c:v>
              </c:pt>
              <c:pt idx="1">
                <c:v>0.97599999999999498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2010</c:v>
              </c:pt>
            </c:numLit>
          </c:cat>
          <c:val>
            <c:numLit>
              <c:formatCode>General</c:formatCode>
              <c:ptCount val="2"/>
              <c:pt idx="0">
                <c:v>1.7070000000000001</c:v>
              </c:pt>
              <c:pt idx="1">
                <c:v>0.76300000000000001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7008"/>
        <c:axId val="91948544"/>
      </c:barChart>
      <c:catAx>
        <c:axId val="919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94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94854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947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70176"/>
        <c:axId val="92000640"/>
      </c:barChart>
      <c:catAx>
        <c:axId val="919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000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00064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970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3.2210000000000001</c:v>
              </c:pt>
              <c:pt idx="1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1.117</c:v>
              </c:pt>
              <c:pt idx="1">
                <c:v>0.84299999999999498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235264"/>
        <c:axId val="92236800"/>
      </c:barChart>
      <c:catAx>
        <c:axId val="922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23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23680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235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07840"/>
        <c:axId val="92309376"/>
      </c:barChart>
      <c:catAx>
        <c:axId val="923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30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30937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307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43296"/>
        <c:axId val="92443392"/>
      </c:barChart>
      <c:catAx>
        <c:axId val="923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44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44339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343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021978021978022"/>
          <c:y val="6.5728000880285728E-2"/>
          <c:w val="0.50549450549450547"/>
          <c:h val="0.7605668673290205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70C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5392"/>
        <c:axId val="92477312"/>
      </c:lineChart>
      <c:catAx>
        <c:axId val="924753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92477312"/>
        <c:crosses val="autoZero"/>
        <c:auto val="1"/>
        <c:lblAlgn val="ctr"/>
        <c:lblOffset val="100"/>
        <c:tickMarkSkip val="1"/>
        <c:noMultiLvlLbl val="0"/>
      </c:catAx>
      <c:valAx>
        <c:axId val="92477312"/>
        <c:scaling>
          <c:orientation val="minMax"/>
          <c:max val="4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2475392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021978021978022"/>
          <c:y val="6.5728000880285728E-2"/>
          <c:w val="0.50549450549450547"/>
          <c:h val="0.7605668673290205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70C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6784"/>
        <c:axId val="92728704"/>
      </c:lineChart>
      <c:catAx>
        <c:axId val="927267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92728704"/>
        <c:crosses val="autoZero"/>
        <c:auto val="1"/>
        <c:lblAlgn val="ctr"/>
        <c:lblOffset val="100"/>
        <c:tickMarkSkip val="1"/>
        <c:noMultiLvlLbl val="0"/>
      </c:catAx>
      <c:valAx>
        <c:axId val="92728704"/>
        <c:scaling>
          <c:orientation val="minMax"/>
          <c:max val="4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2726784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021978021978022"/>
          <c:y val="6.5728000880285728E-2"/>
          <c:w val="0.50549450549450547"/>
          <c:h val="0.7605668673290205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70C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85664"/>
        <c:axId val="106890368"/>
      </c:lineChart>
      <c:catAx>
        <c:axId val="927856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106890368"/>
        <c:crosses val="autoZero"/>
        <c:auto val="1"/>
        <c:lblAlgn val="ctr"/>
        <c:lblOffset val="100"/>
        <c:tickMarkSkip val="1"/>
        <c:noMultiLvlLbl val="0"/>
      </c:catAx>
      <c:valAx>
        <c:axId val="106890368"/>
        <c:scaling>
          <c:orientation val="minMax"/>
          <c:max val="4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175">
            <a:noFill/>
            <a:prstDash val="solid"/>
          </a:ln>
        </c:spPr>
        <c:crossAx val="92785664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021978021978022"/>
          <c:y val="6.5728000880285728E-2"/>
          <c:w val="0.50549450549450547"/>
          <c:h val="0.7605668673290205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70C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30944"/>
        <c:axId val="106932864"/>
      </c:lineChart>
      <c:catAx>
        <c:axId val="1069309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106932864"/>
        <c:crosses val="autoZero"/>
        <c:auto val="1"/>
        <c:lblAlgn val="ctr"/>
        <c:lblOffset val="100"/>
        <c:tickMarkSkip val="1"/>
        <c:noMultiLvlLbl val="0"/>
      </c:catAx>
      <c:valAx>
        <c:axId val="106932864"/>
        <c:scaling>
          <c:orientation val="minMax"/>
          <c:max val="4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175">
            <a:noFill/>
            <a:prstDash val="solid"/>
          </a:ln>
        </c:spPr>
        <c:crossAx val="106930944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3.2210000000000001</c:v>
              </c:pt>
              <c:pt idx="1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2011</c:v>
              </c:pt>
            </c:numLit>
          </c:cat>
          <c:val>
            <c:numLit>
              <c:formatCode>General</c:formatCode>
              <c:ptCount val="2"/>
              <c:pt idx="0">
                <c:v>1.117</c:v>
              </c:pt>
              <c:pt idx="1">
                <c:v>0.84299999999999597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23520"/>
        <c:axId val="76133504"/>
      </c:barChart>
      <c:catAx>
        <c:axId val="761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13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13350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123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021978021978022"/>
          <c:y val="6.5728000880285728E-2"/>
          <c:w val="0.50549450549450547"/>
          <c:h val="0.7605668673290205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70C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  <c:pt idx="4">
                <c:v>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91840"/>
        <c:axId val="107102208"/>
      </c:lineChart>
      <c:catAx>
        <c:axId val="1070918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107102208"/>
        <c:crosses val="autoZero"/>
        <c:auto val="1"/>
        <c:lblAlgn val="ctr"/>
        <c:lblOffset val="100"/>
        <c:tickMarkSkip val="1"/>
        <c:noMultiLvlLbl val="0"/>
      </c:catAx>
      <c:valAx>
        <c:axId val="107102208"/>
        <c:scaling>
          <c:orientation val="minMax"/>
          <c:max val="4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175">
            <a:noFill/>
            <a:prstDash val="solid"/>
          </a:ln>
        </c:spPr>
        <c:crossAx val="107091840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021978021978022"/>
          <c:y val="6.5728000880285728E-2"/>
          <c:w val="0.50549450549450547"/>
          <c:h val="0.7605668673290205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70C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val>
            <c:numLit>
              <c:formatCode>General</c:formatCode>
              <c:ptCount val="5"/>
              <c:pt idx="0">
                <c:v>3</c:v>
              </c:pt>
              <c:pt idx="1">
                <c:v>3</c:v>
              </c:pt>
              <c:pt idx="2">
                <c:v>2</c:v>
              </c:pt>
              <c:pt idx="3">
                <c:v>3</c:v>
              </c:pt>
              <c:pt idx="4">
                <c:v>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1664"/>
        <c:axId val="107140224"/>
      </c:lineChart>
      <c:catAx>
        <c:axId val="1071216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107140224"/>
        <c:crosses val="autoZero"/>
        <c:auto val="1"/>
        <c:lblAlgn val="ctr"/>
        <c:lblOffset val="100"/>
        <c:tickMarkSkip val="1"/>
        <c:noMultiLvlLbl val="0"/>
      </c:catAx>
      <c:valAx>
        <c:axId val="107140224"/>
        <c:scaling>
          <c:orientation val="minMax"/>
          <c:max val="4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175">
            <a:noFill/>
            <a:prstDash val="solid"/>
          </a:ln>
        </c:spPr>
        <c:crossAx val="107121664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021978021978022"/>
          <c:y val="6.5728000880285728E-2"/>
          <c:w val="0.50549450549450547"/>
          <c:h val="0.7605668673290205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70C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  <a:prstDash val="solid"/>
              </a:ln>
            </c:spPr>
          </c:marker>
          <c:dPt>
            <c:idx val="0"/>
            <c:marker>
              <c:symbol val="none"/>
            </c:marker>
            <c:bubble3D val="0"/>
          </c:dPt>
          <c:dPt>
            <c:idx val="1"/>
            <c:bubble3D val="0"/>
            <c:spPr>
              <a:ln w="25400">
                <a:noFill/>
                <a:prstDash val="solid"/>
              </a:ln>
            </c:spPr>
          </c:dPt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3</c:v>
              </c:pt>
              <c:pt idx="3">
                <c:v>3</c:v>
              </c:pt>
              <c:pt idx="4">
                <c:v>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30720"/>
        <c:axId val="107232256"/>
      </c:lineChart>
      <c:catAx>
        <c:axId val="1072307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107232256"/>
        <c:crosses val="autoZero"/>
        <c:auto val="1"/>
        <c:lblAlgn val="ctr"/>
        <c:lblOffset val="100"/>
        <c:tickMarkSkip val="1"/>
        <c:noMultiLvlLbl val="0"/>
      </c:catAx>
      <c:valAx>
        <c:axId val="107232256"/>
        <c:scaling>
          <c:orientation val="minMax"/>
          <c:max val="4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175">
            <a:noFill/>
            <a:prstDash val="solid"/>
          </a:ln>
        </c:spPr>
        <c:crossAx val="107230720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51040"/>
        <c:axId val="76230656"/>
      </c:barChart>
      <c:catAx>
        <c:axId val="761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23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23065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151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252288"/>
        <c:axId val="76253824"/>
      </c:barChart>
      <c:catAx>
        <c:axId val="762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25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2538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252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1720778082376"/>
          <c:y val="0.1382124794562965"/>
          <c:w val="0.64893701293557404"/>
          <c:h val="0.6097609387777787"/>
        </c:manualLayout>
      </c:layout>
      <c:lineChart>
        <c:grouping val="standard"/>
        <c:varyColors val="0"/>
        <c:ser>
          <c:idx val="0"/>
          <c:order val="0"/>
          <c:tx>
            <c:v>Adult</c:v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</c:numLit>
          </c:cat>
          <c:val>
            <c:numLit>
              <c:formatCode>General</c:formatCode>
              <c:ptCount val="5"/>
              <c:pt idx="0">
                <c:v>0.67</c:v>
              </c:pt>
              <c:pt idx="1">
                <c:v>0.84</c:v>
              </c:pt>
              <c:pt idx="2">
                <c:v>0.92</c:v>
              </c:pt>
              <c:pt idx="3">
                <c:v>0.98</c:v>
              </c:pt>
              <c:pt idx="4">
                <c:v>0.87</c:v>
              </c:pt>
            </c:numLit>
          </c:val>
          <c:smooth val="0"/>
        </c:ser>
        <c:ser>
          <c:idx val="1"/>
          <c:order val="1"/>
          <c:tx>
            <c:v>Pediatric</c:v>
          </c:tx>
          <c:spPr>
            <a:ln w="381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</c:numLit>
          </c:cat>
          <c:val>
            <c:numLit>
              <c:formatCode>General</c:formatCode>
              <c:ptCount val="5"/>
              <c:pt idx="0">
                <c:v>0.46</c:v>
              </c:pt>
              <c:pt idx="1">
                <c:v>0.78</c:v>
              </c:pt>
              <c:pt idx="2">
                <c:v>1.02</c:v>
              </c:pt>
              <c:pt idx="3">
                <c:v>0.98</c:v>
              </c:pt>
              <c:pt idx="4">
                <c:v>1.6</c:v>
              </c:pt>
            </c:numLit>
          </c:val>
          <c:smooth val="0"/>
        </c:ser>
        <c:ser>
          <c:idx val="2"/>
          <c:order val="2"/>
          <c:tx>
            <c:v>Neonatal</c:v>
          </c:tx>
          <c:marker>
            <c:symbol val="none"/>
          </c:marker>
          <c:val>
            <c:numLit>
              <c:formatCode>General</c:formatCode>
              <c:ptCount val="5"/>
              <c:pt idx="0">
                <c:v>0.69</c:v>
              </c:pt>
              <c:pt idx="1">
                <c:v>0.79</c:v>
              </c:pt>
              <c:pt idx="2">
                <c:v>0.98</c:v>
              </c:pt>
              <c:pt idx="3">
                <c:v>0.99</c:v>
              </c:pt>
              <c:pt idx="4">
                <c:v>1.97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83904"/>
        <c:axId val="76285440"/>
      </c:lineChart>
      <c:catAx>
        <c:axId val="762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2854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layout>
            <c:manualLayout>
              <c:xMode val="edge"/>
              <c:yMode val="edge"/>
              <c:x val="2.1276680037636806E-2"/>
              <c:y val="0.3577261378913001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283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053314090455674"/>
          <c:y val="0.20325373962401042"/>
          <c:w val="0.19946685909544326"/>
          <c:h val="0.459601818065424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Hospital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2010</c:v>
              </c:pt>
            </c:numLit>
          </c:cat>
          <c:val>
            <c:numLit>
              <c:formatCode>General</c:formatCode>
              <c:ptCount val="2"/>
              <c:pt idx="0">
                <c:v>0.42199999999999599</c:v>
              </c:pt>
              <c:pt idx="1">
                <c:v>0.97599999999999598</c:v>
              </c:pt>
            </c:numLit>
          </c:val>
        </c:ser>
        <c:ser>
          <c:idx val="1"/>
          <c:order val="1"/>
          <c:tx>
            <c:v>State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2010</c:v>
              </c:pt>
              <c:pt idx="1">
                <c:v>2010</c:v>
              </c:pt>
            </c:numLit>
          </c:cat>
          <c:val>
            <c:numLit>
              <c:formatCode>General</c:formatCode>
              <c:ptCount val="2"/>
              <c:pt idx="0">
                <c:v>1.7070000000000001</c:v>
              </c:pt>
              <c:pt idx="1">
                <c:v>0.76300000000000001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319744"/>
        <c:axId val="76333824"/>
      </c:barChart>
      <c:catAx>
        <c:axId val="763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3338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19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chart" Target="../charts/chart1.xml"/>
  <Relationship Id="rId10" Type="http://schemas.openxmlformats.org/officeDocument/2006/relationships/chart" Target="../charts/chart10.xml"/>
  <Relationship Id="rId11" Type="http://schemas.openxmlformats.org/officeDocument/2006/relationships/chart" Target="../charts/chart11.xml"/>
  <Relationship Id="rId12" Type="http://schemas.openxmlformats.org/officeDocument/2006/relationships/chart" Target="../charts/chart12.xml"/>
  <Relationship Id="rId13" Type="http://schemas.openxmlformats.org/officeDocument/2006/relationships/chart" Target="../charts/chart13.xml"/>
  <Relationship Id="rId14" Type="http://schemas.openxmlformats.org/officeDocument/2006/relationships/chart" Target="../charts/chart14.xml"/>
  <Relationship Id="rId15" Type="http://schemas.openxmlformats.org/officeDocument/2006/relationships/chart" Target="../charts/chart15.xml"/>
  <Relationship Id="rId16" Type="http://schemas.openxmlformats.org/officeDocument/2006/relationships/chart" Target="../charts/chart16.xml"/>
  <Relationship Id="rId17" Type="http://schemas.openxmlformats.org/officeDocument/2006/relationships/chart" Target="../charts/chart17.xml"/>
  <Relationship Id="rId18" Type="http://schemas.openxmlformats.org/officeDocument/2006/relationships/chart" Target="../charts/chart18.xml"/>
  <Relationship Id="rId19" Type="http://schemas.openxmlformats.org/officeDocument/2006/relationships/chart" Target="../charts/chart19.xml"/>
  <Relationship Id="rId2" Type="http://schemas.openxmlformats.org/officeDocument/2006/relationships/chart" Target="../charts/chart2.xml"/>
  <Relationship Id="rId20" Type="http://schemas.openxmlformats.org/officeDocument/2006/relationships/chart" Target="../charts/chart20.xml"/>
  <Relationship Id="rId21" Type="http://schemas.openxmlformats.org/officeDocument/2006/relationships/chart" Target="../charts/chart21.xml"/>
  <Relationship Id="rId22" Type="http://schemas.openxmlformats.org/officeDocument/2006/relationships/chart" Target="../charts/chart22.xml"/>
  <Relationship Id="rId23" Type="http://schemas.openxmlformats.org/officeDocument/2006/relationships/chart" Target="../charts/chart23.xml"/>
  <Relationship Id="rId24" Type="http://schemas.openxmlformats.org/officeDocument/2006/relationships/chart" Target="../charts/chart24.xml"/>
  <Relationship Id="rId25" Type="http://schemas.openxmlformats.org/officeDocument/2006/relationships/chart" Target="../charts/chart25.xml"/>
  <Relationship Id="rId26" Type="http://schemas.openxmlformats.org/officeDocument/2006/relationships/chart" Target="../charts/chart26.xml"/>
  <Relationship Id="rId27" Type="http://schemas.openxmlformats.org/officeDocument/2006/relationships/chart" Target="../charts/chart27.xml"/>
  <Relationship Id="rId28" Type="http://schemas.openxmlformats.org/officeDocument/2006/relationships/chart" Target="../charts/chart28.xml"/>
  <Relationship Id="rId29" Type="http://schemas.openxmlformats.org/officeDocument/2006/relationships/chart" Target="../charts/chart29.xml"/>
  <Relationship Id="rId3" Type="http://schemas.openxmlformats.org/officeDocument/2006/relationships/chart" Target="../charts/chart3.xml"/>
  <Relationship Id="rId30" Type="http://schemas.openxmlformats.org/officeDocument/2006/relationships/chart" Target="../charts/chart30.xml"/>
  <Relationship Id="rId31" Type="http://schemas.openxmlformats.org/officeDocument/2006/relationships/chart" Target="../charts/chart31.xml"/>
  <Relationship Id="rId32" Type="http://schemas.openxmlformats.org/officeDocument/2006/relationships/chart" Target="../charts/chart32.xml"/>
  <Relationship Id="rId33" Type="http://schemas.openxmlformats.org/officeDocument/2006/relationships/chart" Target="../charts/chart33.xml"/>
  <Relationship Id="rId34" Type="http://schemas.openxmlformats.org/officeDocument/2006/relationships/chart" Target="../charts/chart34.xml"/>
  <Relationship Id="rId35" Type="http://schemas.openxmlformats.org/officeDocument/2006/relationships/chart" Target="../charts/chart35.xml"/>
  <Relationship Id="rId36" Type="http://schemas.openxmlformats.org/officeDocument/2006/relationships/chart" Target="../charts/chart36.xml"/>
  <Relationship Id="rId37" Type="http://schemas.openxmlformats.org/officeDocument/2006/relationships/chart" Target="../charts/chart37.xml"/>
  <Relationship Id="rId38" Type="http://schemas.openxmlformats.org/officeDocument/2006/relationships/chart" Target="../charts/chart38.xml"/>
  <Relationship Id="rId39" Type="http://schemas.openxmlformats.org/officeDocument/2006/relationships/chart" Target="../charts/chart39.xml"/>
  <Relationship Id="rId4" Type="http://schemas.openxmlformats.org/officeDocument/2006/relationships/chart" Target="../charts/chart4.xml"/>
  <Relationship Id="rId40" Type="http://schemas.openxmlformats.org/officeDocument/2006/relationships/chart" Target="../charts/chart40.xml"/>
  <Relationship Id="rId41" Type="http://schemas.openxmlformats.org/officeDocument/2006/relationships/chart" Target="../charts/chart41.xml"/>
  <Relationship Id="rId42" Type="http://schemas.openxmlformats.org/officeDocument/2006/relationships/chart" Target="../charts/chart42.xml"/>
  <Relationship Id="rId43" Type="http://schemas.openxmlformats.org/officeDocument/2006/relationships/chart" Target="../charts/chart43.xml"/>
  <Relationship Id="rId44" Type="http://schemas.openxmlformats.org/officeDocument/2006/relationships/chart" Target="../charts/chart44.xml"/>
  <Relationship Id="rId45" Type="http://schemas.openxmlformats.org/officeDocument/2006/relationships/chart" Target="../charts/chart45.xml"/>
  <Relationship Id="rId46" Type="http://schemas.openxmlformats.org/officeDocument/2006/relationships/chart" Target="../charts/chart46.xml"/>
  <Relationship Id="rId47" Type="http://schemas.openxmlformats.org/officeDocument/2006/relationships/chart" Target="../charts/chart47.xml"/>
  <Relationship Id="rId48" Type="http://schemas.openxmlformats.org/officeDocument/2006/relationships/chart" Target="../charts/chart48.xml"/>
  <Relationship Id="rId49" Type="http://schemas.openxmlformats.org/officeDocument/2006/relationships/chart" Target="../charts/chart49.xml"/>
  <Relationship Id="rId5" Type="http://schemas.openxmlformats.org/officeDocument/2006/relationships/chart" Target="../charts/chart5.xml"/>
  <Relationship Id="rId50" Type="http://schemas.openxmlformats.org/officeDocument/2006/relationships/chart" Target="../charts/chart50.xml"/>
  <Relationship Id="rId51" Type="http://schemas.openxmlformats.org/officeDocument/2006/relationships/chart" Target="../charts/chart51.xml"/>
  <Relationship Id="rId52" Type="http://schemas.openxmlformats.org/officeDocument/2006/relationships/image" Target="../media/image1.png"/>
  <Relationship Id="rId53" Type="http://schemas.openxmlformats.org/officeDocument/2006/relationships/chart" Target="../charts/chart52.xml"/>
  <Relationship Id="rId6" Type="http://schemas.openxmlformats.org/officeDocument/2006/relationships/chart" Target="../charts/chart6.xml"/>
  <Relationship Id="rId7" Type="http://schemas.openxmlformats.org/officeDocument/2006/relationships/chart" Target="../charts/chart7.xml"/>
  <Relationship Id="rId8" Type="http://schemas.openxmlformats.org/officeDocument/2006/relationships/chart" Target="../charts/chart8.xml"/>
  <Relationship Id="rId9" Type="http://schemas.openxmlformats.org/officeDocument/2006/relationships/chart" Target="../charts/chart9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276226</xdr:colOff>
      <xdr:row>106</xdr:row>
      <xdr:rowOff>62526</xdr:rowOff>
    </xdr:from>
    <xdr:to>
      <xdr:col>8</xdr:col>
      <xdr:colOff>241936</xdr:colOff>
      <xdr:row>108</xdr:row>
      <xdr:rowOff>104436</xdr:rowOff>
    </xdr:to>
    <xdr:sp macro="" textlink="">
      <xdr:nvSpPr>
        <xdr:cNvPr id="2" name="Rectangle 1"/>
        <xdr:cNvSpPr/>
      </xdr:nvSpPr>
      <xdr:spPr>
        <a:xfrm>
          <a:off x="2105026" y="20255526"/>
          <a:ext cx="3013710" cy="422910"/>
        </a:xfrm>
        <a:prstGeom prst="rect">
          <a:avLst/>
        </a:prstGeom>
        <a:solidFill>
          <a:srgbClr val="D1F3A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276226</xdr:colOff>
      <xdr:row>103</xdr:row>
      <xdr:rowOff>159850</xdr:rowOff>
    </xdr:from>
    <xdr:to>
      <xdr:col>8</xdr:col>
      <xdr:colOff>241936</xdr:colOff>
      <xdr:row>106</xdr:row>
      <xdr:rowOff>39835</xdr:rowOff>
    </xdr:to>
    <xdr:sp macro="" textlink="">
      <xdr:nvSpPr>
        <xdr:cNvPr id="3" name="Rectangle 2"/>
        <xdr:cNvSpPr/>
      </xdr:nvSpPr>
      <xdr:spPr>
        <a:xfrm>
          <a:off x="2105026" y="19781350"/>
          <a:ext cx="3013710" cy="451485"/>
        </a:xfrm>
        <a:prstGeom prst="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276225</xdr:colOff>
      <xdr:row>101</xdr:row>
      <xdr:rowOff>95250</xdr:rowOff>
    </xdr:from>
    <xdr:to>
      <xdr:col>8</xdr:col>
      <xdr:colOff>241935</xdr:colOff>
      <xdr:row>103</xdr:row>
      <xdr:rowOff>137160</xdr:rowOff>
    </xdr:to>
    <xdr:sp macro="" textlink="">
      <xdr:nvSpPr>
        <xdr:cNvPr id="4" name="Rectangle 3"/>
        <xdr:cNvSpPr/>
      </xdr:nvSpPr>
      <xdr:spPr>
        <a:xfrm>
          <a:off x="2105025" y="19335750"/>
          <a:ext cx="3013710" cy="422910"/>
        </a:xfrm>
        <a:prstGeom prst="rect">
          <a:avLst/>
        </a:prstGeom>
        <a:solidFill>
          <a:srgbClr val="F8ACA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76200</xdr:colOff>
      <xdr:row>99</xdr:row>
      <xdr:rowOff>47625</xdr:rowOff>
    </xdr:from>
    <xdr:to>
      <xdr:col>8</xdr:col>
      <xdr:colOff>428625</xdr:colOff>
      <xdr:row>112</xdr:row>
      <xdr:rowOff>28575</xdr:rowOff>
    </xdr:to>
    <xdr:graphicFrame macro="">
      <xdr:nvGraphicFramePr>
        <xdr:cNvPr id="5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561975</xdr:colOff>
      <xdr:row>83</xdr:row>
      <xdr:rowOff>72051</xdr:rowOff>
    </xdr:from>
    <xdr:to>
      <xdr:col>10</xdr:col>
      <xdr:colOff>491490</xdr:colOff>
      <xdr:row>85</xdr:row>
      <xdr:rowOff>113961</xdr:rowOff>
    </xdr:to>
    <xdr:sp macro="" textlink="">
      <xdr:nvSpPr>
        <xdr:cNvPr id="6" name="Rectangle 5"/>
        <xdr:cNvSpPr/>
      </xdr:nvSpPr>
      <xdr:spPr>
        <a:xfrm>
          <a:off x="1171575" y="15883551"/>
          <a:ext cx="5415915" cy="422910"/>
        </a:xfrm>
        <a:prstGeom prst="rect">
          <a:avLst/>
        </a:prstGeom>
        <a:solidFill>
          <a:srgbClr val="D1F3A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561975</xdr:colOff>
      <xdr:row>81</xdr:row>
      <xdr:rowOff>7450</xdr:rowOff>
    </xdr:from>
    <xdr:to>
      <xdr:col>10</xdr:col>
      <xdr:colOff>491490</xdr:colOff>
      <xdr:row>83</xdr:row>
      <xdr:rowOff>49360</xdr:rowOff>
    </xdr:to>
    <xdr:sp macro="" textlink="">
      <xdr:nvSpPr>
        <xdr:cNvPr id="7" name="Rectangle 6"/>
        <xdr:cNvSpPr/>
      </xdr:nvSpPr>
      <xdr:spPr>
        <a:xfrm>
          <a:off x="1171575" y="15437950"/>
          <a:ext cx="5415915" cy="422910"/>
        </a:xfrm>
        <a:prstGeom prst="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561974</xdr:colOff>
      <xdr:row>78</xdr:row>
      <xdr:rowOff>104775</xdr:rowOff>
    </xdr:from>
    <xdr:to>
      <xdr:col>10</xdr:col>
      <xdr:colOff>491489</xdr:colOff>
      <xdr:row>80</xdr:row>
      <xdr:rowOff>146685</xdr:rowOff>
    </xdr:to>
    <xdr:sp macro="" textlink="">
      <xdr:nvSpPr>
        <xdr:cNvPr id="8" name="Rectangle 7"/>
        <xdr:cNvSpPr/>
      </xdr:nvSpPr>
      <xdr:spPr>
        <a:xfrm>
          <a:off x="1171574" y="14963775"/>
          <a:ext cx="5415915" cy="422910"/>
        </a:xfrm>
        <a:prstGeom prst="rect">
          <a:avLst/>
        </a:prstGeom>
        <a:solidFill>
          <a:srgbClr val="F8ACA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38100</xdr:colOff>
      <xdr:row>32</xdr:row>
      <xdr:rowOff>66675</xdr:rowOff>
    </xdr:from>
    <xdr:to>
      <xdr:col>5</xdr:col>
      <xdr:colOff>323850</xdr:colOff>
      <xdr:row>40</xdr:row>
      <xdr:rowOff>0</xdr:rowOff>
    </xdr:to>
    <xdr:graphicFrame macro="">
      <xdr:nvGraphicFramePr>
        <xdr:cNvPr id="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85</xdr:row>
      <xdr:rowOff>0</xdr:rowOff>
    </xdr:from>
    <xdr:to>
      <xdr:col>4</xdr:col>
      <xdr:colOff>590550</xdr:colOff>
      <xdr:row>85</xdr:row>
      <xdr:rowOff>0</xdr:rowOff>
    </xdr:to>
    <xdr:graphicFrame macro="">
      <xdr:nvGraphicFramePr>
        <xdr:cNvPr id="1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485775</xdr:colOff>
      <xdr:row>85</xdr:row>
      <xdr:rowOff>0</xdr:rowOff>
    </xdr:from>
    <xdr:to>
      <xdr:col>10</xdr:col>
      <xdr:colOff>514350</xdr:colOff>
      <xdr:row>85</xdr:row>
      <xdr:rowOff>0</xdr:rowOff>
    </xdr:to>
    <xdr:graphicFrame macro="">
      <xdr:nvGraphicFramePr>
        <xdr:cNvPr id="1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85</xdr:row>
      <xdr:rowOff>0</xdr:rowOff>
    </xdr:from>
    <xdr:to>
      <xdr:col>4</xdr:col>
      <xdr:colOff>571500</xdr:colOff>
      <xdr:row>85</xdr:row>
      <xdr:rowOff>0</xdr:rowOff>
    </xdr:to>
    <xdr:graphicFrame macro="">
      <xdr:nvGraphicFramePr>
        <xdr:cNvPr id="1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19050</xdr:colOff>
      <xdr:row>85</xdr:row>
      <xdr:rowOff>0</xdr:rowOff>
    </xdr:from>
    <xdr:to>
      <xdr:col>10</xdr:col>
      <xdr:colOff>523875</xdr:colOff>
      <xdr:row>85</xdr:row>
      <xdr:rowOff>0</xdr:rowOff>
    </xdr:to>
    <xdr:graphicFrame macro="">
      <xdr:nvGraphicFramePr>
        <xdr:cNvPr id="1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66675</xdr:colOff>
      <xdr:row>85</xdr:row>
      <xdr:rowOff>0</xdr:rowOff>
    </xdr:from>
    <xdr:to>
      <xdr:col>4</xdr:col>
      <xdr:colOff>600075</xdr:colOff>
      <xdr:row>85</xdr:row>
      <xdr:rowOff>0</xdr:rowOff>
    </xdr:to>
    <xdr:graphicFrame macro="">
      <xdr:nvGraphicFramePr>
        <xdr:cNvPr id="1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276225</xdr:colOff>
      <xdr:row>32</xdr:row>
      <xdr:rowOff>66675</xdr:rowOff>
    </xdr:from>
    <xdr:to>
      <xdr:col>10</xdr:col>
      <xdr:colOff>676275</xdr:colOff>
      <xdr:row>40</xdr:row>
      <xdr:rowOff>0</xdr:rowOff>
    </xdr:to>
    <xdr:graphicFrame macro="">
      <xdr:nvGraphicFramePr>
        <xdr:cNvPr id="15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76200</xdr:colOff>
      <xdr:row>85</xdr:row>
      <xdr:rowOff>0</xdr:rowOff>
    </xdr:from>
    <xdr:to>
      <xdr:col>4</xdr:col>
      <xdr:colOff>590550</xdr:colOff>
      <xdr:row>85</xdr:row>
      <xdr:rowOff>0</xdr:rowOff>
    </xdr:to>
    <xdr:graphicFrame macro="">
      <xdr:nvGraphicFramePr>
        <xdr:cNvPr id="16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485775</xdr:colOff>
      <xdr:row>85</xdr:row>
      <xdr:rowOff>0</xdr:rowOff>
    </xdr:from>
    <xdr:to>
      <xdr:col>10</xdr:col>
      <xdr:colOff>514350</xdr:colOff>
      <xdr:row>85</xdr:row>
      <xdr:rowOff>0</xdr:rowOff>
    </xdr:to>
    <xdr:graphicFrame macro="">
      <xdr:nvGraphicFramePr>
        <xdr:cNvPr id="17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47625</xdr:colOff>
      <xdr:row>85</xdr:row>
      <xdr:rowOff>0</xdr:rowOff>
    </xdr:from>
    <xdr:to>
      <xdr:col>4</xdr:col>
      <xdr:colOff>571500</xdr:colOff>
      <xdr:row>85</xdr:row>
      <xdr:rowOff>0</xdr:rowOff>
    </xdr:to>
    <xdr:graphicFrame macro="">
      <xdr:nvGraphicFramePr>
        <xdr:cNvPr id="18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19050</xdr:colOff>
      <xdr:row>85</xdr:row>
      <xdr:rowOff>0</xdr:rowOff>
    </xdr:from>
    <xdr:to>
      <xdr:col>10</xdr:col>
      <xdr:colOff>523875</xdr:colOff>
      <xdr:row>85</xdr:row>
      <xdr:rowOff>0</xdr:rowOff>
    </xdr:to>
    <xdr:graphicFrame macro="">
      <xdr:nvGraphicFramePr>
        <xdr:cNvPr id="19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66675</xdr:colOff>
      <xdr:row>85</xdr:row>
      <xdr:rowOff>0</xdr:rowOff>
    </xdr:from>
    <xdr:to>
      <xdr:col>4</xdr:col>
      <xdr:colOff>600075</xdr:colOff>
      <xdr:row>85</xdr:row>
      <xdr:rowOff>0</xdr:rowOff>
    </xdr:to>
    <xdr:graphicFrame macro="">
      <xdr:nvGraphicFramePr>
        <xdr:cNvPr id="20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38100</xdr:colOff>
      <xdr:row>55</xdr:row>
      <xdr:rowOff>66675</xdr:rowOff>
    </xdr:from>
    <xdr:to>
      <xdr:col>5</xdr:col>
      <xdr:colOff>323850</xdr:colOff>
      <xdr:row>63</xdr:row>
      <xdr:rowOff>0</xdr:rowOff>
    </xdr:to>
    <xdr:graphicFrame macro="">
      <xdr:nvGraphicFramePr>
        <xdr:cNvPr id="2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276225</xdr:colOff>
      <xdr:row>55</xdr:row>
      <xdr:rowOff>66675</xdr:rowOff>
    </xdr:from>
    <xdr:to>
      <xdr:col>11</xdr:col>
      <xdr:colOff>0</xdr:colOff>
      <xdr:row>63</xdr:row>
      <xdr:rowOff>0</xdr:rowOff>
    </xdr:to>
    <xdr:graphicFrame macro="">
      <xdr:nvGraphicFramePr>
        <xdr:cNvPr id="2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76200</xdr:colOff>
      <xdr:row>85</xdr:row>
      <xdr:rowOff>0</xdr:rowOff>
    </xdr:from>
    <xdr:to>
      <xdr:col>4</xdr:col>
      <xdr:colOff>590550</xdr:colOff>
      <xdr:row>85</xdr:row>
      <xdr:rowOff>0</xdr:rowOff>
    </xdr:to>
    <xdr:graphicFrame macro="">
      <xdr:nvGraphicFramePr>
        <xdr:cNvPr id="2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485775</xdr:colOff>
      <xdr:row>85</xdr:row>
      <xdr:rowOff>0</xdr:rowOff>
    </xdr:from>
    <xdr:to>
      <xdr:col>10</xdr:col>
      <xdr:colOff>514350</xdr:colOff>
      <xdr:row>85</xdr:row>
      <xdr:rowOff>0</xdr:rowOff>
    </xdr:to>
    <xdr:graphicFrame macro="">
      <xdr:nvGraphicFramePr>
        <xdr:cNvPr id="2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47625</xdr:colOff>
      <xdr:row>85</xdr:row>
      <xdr:rowOff>0</xdr:rowOff>
    </xdr:from>
    <xdr:to>
      <xdr:col>4</xdr:col>
      <xdr:colOff>571500</xdr:colOff>
      <xdr:row>85</xdr:row>
      <xdr:rowOff>0</xdr:rowOff>
    </xdr:to>
    <xdr:graphicFrame macro="">
      <xdr:nvGraphicFramePr>
        <xdr:cNvPr id="2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19050</xdr:colOff>
      <xdr:row>85</xdr:row>
      <xdr:rowOff>0</xdr:rowOff>
    </xdr:from>
    <xdr:to>
      <xdr:col>10</xdr:col>
      <xdr:colOff>523875</xdr:colOff>
      <xdr:row>85</xdr:row>
      <xdr:rowOff>0</xdr:rowOff>
    </xdr:to>
    <xdr:graphicFrame macro="">
      <xdr:nvGraphicFramePr>
        <xdr:cNvPr id="2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66675</xdr:colOff>
      <xdr:row>85</xdr:row>
      <xdr:rowOff>0</xdr:rowOff>
    </xdr:from>
    <xdr:to>
      <xdr:col>4</xdr:col>
      <xdr:colOff>600075</xdr:colOff>
      <xdr:row>85</xdr:row>
      <xdr:rowOff>0</xdr:rowOff>
    </xdr:to>
    <xdr:graphicFrame macro="">
      <xdr:nvGraphicFramePr>
        <xdr:cNvPr id="2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76200</xdr:colOff>
      <xdr:row>85</xdr:row>
      <xdr:rowOff>0</xdr:rowOff>
    </xdr:from>
    <xdr:to>
      <xdr:col>4</xdr:col>
      <xdr:colOff>590550</xdr:colOff>
      <xdr:row>85</xdr:row>
      <xdr:rowOff>0</xdr:rowOff>
    </xdr:to>
    <xdr:graphicFrame macro="">
      <xdr:nvGraphicFramePr>
        <xdr:cNvPr id="28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485775</xdr:colOff>
      <xdr:row>85</xdr:row>
      <xdr:rowOff>0</xdr:rowOff>
    </xdr:from>
    <xdr:to>
      <xdr:col>10</xdr:col>
      <xdr:colOff>514350</xdr:colOff>
      <xdr:row>85</xdr:row>
      <xdr:rowOff>0</xdr:rowOff>
    </xdr:to>
    <xdr:graphicFrame macro="">
      <xdr:nvGraphicFramePr>
        <xdr:cNvPr id="29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47625</xdr:colOff>
      <xdr:row>85</xdr:row>
      <xdr:rowOff>0</xdr:rowOff>
    </xdr:from>
    <xdr:to>
      <xdr:col>4</xdr:col>
      <xdr:colOff>571500</xdr:colOff>
      <xdr:row>85</xdr:row>
      <xdr:rowOff>0</xdr:rowOff>
    </xdr:to>
    <xdr:graphicFrame macro="">
      <xdr:nvGraphicFramePr>
        <xdr:cNvPr id="30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19050</xdr:colOff>
      <xdr:row>85</xdr:row>
      <xdr:rowOff>0</xdr:rowOff>
    </xdr:from>
    <xdr:to>
      <xdr:col>10</xdr:col>
      <xdr:colOff>523875</xdr:colOff>
      <xdr:row>85</xdr:row>
      <xdr:rowOff>0</xdr:rowOff>
    </xdr:to>
    <xdr:graphicFrame macro="">
      <xdr:nvGraphicFramePr>
        <xdr:cNvPr id="3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66675</xdr:colOff>
      <xdr:row>85</xdr:row>
      <xdr:rowOff>0</xdr:rowOff>
    </xdr:from>
    <xdr:to>
      <xdr:col>4</xdr:col>
      <xdr:colOff>600075</xdr:colOff>
      <xdr:row>85</xdr:row>
      <xdr:rowOff>0</xdr:rowOff>
    </xdr:to>
    <xdr:graphicFrame macro="">
      <xdr:nvGraphicFramePr>
        <xdr:cNvPr id="32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514350</xdr:colOff>
      <xdr:row>86</xdr:row>
      <xdr:rowOff>142875</xdr:rowOff>
    </xdr:from>
    <xdr:to>
      <xdr:col>10</xdr:col>
      <xdr:colOff>571500</xdr:colOff>
      <xdr:row>86</xdr:row>
      <xdr:rowOff>152400</xdr:rowOff>
    </xdr:to>
    <xdr:sp macro="" textlink="">
      <xdr:nvSpPr>
        <xdr:cNvPr id="33" name="Line 28"/>
        <xdr:cNvSpPr>
          <a:spLocks noChangeShapeType="1"/>
        </xdr:cNvSpPr>
      </xdr:nvSpPr>
      <xdr:spPr bwMode="auto">
        <a:xfrm>
          <a:off x="1123950" y="16525875"/>
          <a:ext cx="5543550" cy="95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209550</xdr:colOff>
      <xdr:row>78</xdr:row>
      <xdr:rowOff>85725</xdr:rowOff>
    </xdr:from>
    <xdr:ext cx="885825" cy="295275"/>
    <xdr:sp macro="" textlink="">
      <xdr:nvSpPr>
        <xdr:cNvPr id="34" name="Text Box 29"/>
        <xdr:cNvSpPr txBox="1">
          <a:spLocks noChangeArrowheads="1"/>
        </xdr:cNvSpPr>
      </xdr:nvSpPr>
      <xdr:spPr bwMode="auto">
        <a:xfrm>
          <a:off x="209550" y="14944725"/>
          <a:ext cx="885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MS Sans Serif"/>
            </a:rPr>
            <a:t>Statistically Higher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MS Sans Serif"/>
            </a:rPr>
            <a:t>than Predicted</a:t>
          </a:r>
        </a:p>
      </xdr:txBody>
    </xdr:sp>
    <xdr:clientData/>
  </xdr:oneCellAnchor>
  <xdr:oneCellAnchor>
    <xdr:from>
      <xdr:col>0</xdr:col>
      <xdr:colOff>9525</xdr:colOff>
      <xdr:row>81</xdr:row>
      <xdr:rowOff>28575</xdr:rowOff>
    </xdr:from>
    <xdr:ext cx="1114425" cy="304800"/>
    <xdr:sp macro="" textlink="">
      <xdr:nvSpPr>
        <xdr:cNvPr id="35" name="Text Box 30"/>
        <xdr:cNvSpPr txBox="1">
          <a:spLocks noChangeArrowheads="1"/>
        </xdr:cNvSpPr>
      </xdr:nvSpPr>
      <xdr:spPr bwMode="auto">
        <a:xfrm>
          <a:off x="9525" y="15459075"/>
          <a:ext cx="1114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MS Sans Serif"/>
            </a:rPr>
            <a:t>Statistically the Same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MS Sans Serif"/>
            </a:rPr>
            <a:t>as Predicted</a:t>
          </a:r>
        </a:p>
      </xdr:txBody>
    </xdr:sp>
    <xdr:clientData/>
  </xdr:oneCellAnchor>
  <xdr:oneCellAnchor>
    <xdr:from>
      <xdr:col>0</xdr:col>
      <xdr:colOff>76200</xdr:colOff>
      <xdr:row>83</xdr:row>
      <xdr:rowOff>123825</xdr:rowOff>
    </xdr:from>
    <xdr:ext cx="1019175" cy="304800"/>
    <xdr:sp macro="" textlink="">
      <xdr:nvSpPr>
        <xdr:cNvPr id="36" name="Text Box 31"/>
        <xdr:cNvSpPr txBox="1">
          <a:spLocks noChangeArrowheads="1"/>
        </xdr:cNvSpPr>
      </xdr:nvSpPr>
      <xdr:spPr bwMode="auto">
        <a:xfrm>
          <a:off x="76200" y="15935325"/>
          <a:ext cx="10191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MS Sans Serif"/>
            </a:rPr>
            <a:t>Statistically Lower 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MS Sans Serif"/>
            </a:rPr>
            <a:t>than Predicted</a:t>
          </a:r>
        </a:p>
      </xdr:txBody>
    </xdr:sp>
    <xdr:clientData/>
  </xdr:oneCellAnchor>
  <xdr:twoCellAnchor>
    <xdr:from>
      <xdr:col>0</xdr:col>
      <xdr:colOff>76200</xdr:colOff>
      <xdr:row>108</xdr:row>
      <xdr:rowOff>0</xdr:rowOff>
    </xdr:from>
    <xdr:to>
      <xdr:col>4</xdr:col>
      <xdr:colOff>590550</xdr:colOff>
      <xdr:row>108</xdr:row>
      <xdr:rowOff>0</xdr:rowOff>
    </xdr:to>
    <xdr:graphicFrame macro="">
      <xdr:nvGraphicFramePr>
        <xdr:cNvPr id="3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485775</xdr:colOff>
      <xdr:row>108</xdr:row>
      <xdr:rowOff>0</xdr:rowOff>
    </xdr:from>
    <xdr:to>
      <xdr:col>10</xdr:col>
      <xdr:colOff>514350</xdr:colOff>
      <xdr:row>108</xdr:row>
      <xdr:rowOff>0</xdr:rowOff>
    </xdr:to>
    <xdr:graphicFrame macro="">
      <xdr:nvGraphicFramePr>
        <xdr:cNvPr id="3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47625</xdr:colOff>
      <xdr:row>108</xdr:row>
      <xdr:rowOff>0</xdr:rowOff>
    </xdr:from>
    <xdr:to>
      <xdr:col>4</xdr:col>
      <xdr:colOff>571500</xdr:colOff>
      <xdr:row>108</xdr:row>
      <xdr:rowOff>0</xdr:rowOff>
    </xdr:to>
    <xdr:graphicFrame macro="">
      <xdr:nvGraphicFramePr>
        <xdr:cNvPr id="3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</xdr:col>
      <xdr:colOff>19050</xdr:colOff>
      <xdr:row>108</xdr:row>
      <xdr:rowOff>0</xdr:rowOff>
    </xdr:from>
    <xdr:to>
      <xdr:col>10</xdr:col>
      <xdr:colOff>523875</xdr:colOff>
      <xdr:row>108</xdr:row>
      <xdr:rowOff>0</xdr:rowOff>
    </xdr:to>
    <xdr:graphicFrame macro="">
      <xdr:nvGraphicFramePr>
        <xdr:cNvPr id="4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66675</xdr:colOff>
      <xdr:row>108</xdr:row>
      <xdr:rowOff>0</xdr:rowOff>
    </xdr:from>
    <xdr:to>
      <xdr:col>4</xdr:col>
      <xdr:colOff>600075</xdr:colOff>
      <xdr:row>108</xdr:row>
      <xdr:rowOff>0</xdr:rowOff>
    </xdr:to>
    <xdr:graphicFrame macro="">
      <xdr:nvGraphicFramePr>
        <xdr:cNvPr id="4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76200</xdr:colOff>
      <xdr:row>108</xdr:row>
      <xdr:rowOff>0</xdr:rowOff>
    </xdr:from>
    <xdr:to>
      <xdr:col>4</xdr:col>
      <xdr:colOff>590550</xdr:colOff>
      <xdr:row>108</xdr:row>
      <xdr:rowOff>0</xdr:rowOff>
    </xdr:to>
    <xdr:graphicFrame macro="">
      <xdr:nvGraphicFramePr>
        <xdr:cNvPr id="4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</xdr:col>
      <xdr:colOff>485775</xdr:colOff>
      <xdr:row>108</xdr:row>
      <xdr:rowOff>0</xdr:rowOff>
    </xdr:from>
    <xdr:to>
      <xdr:col>10</xdr:col>
      <xdr:colOff>514350</xdr:colOff>
      <xdr:row>108</xdr:row>
      <xdr:rowOff>0</xdr:rowOff>
    </xdr:to>
    <xdr:graphicFrame macro="">
      <xdr:nvGraphicFramePr>
        <xdr:cNvPr id="4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47625</xdr:colOff>
      <xdr:row>108</xdr:row>
      <xdr:rowOff>0</xdr:rowOff>
    </xdr:from>
    <xdr:to>
      <xdr:col>4</xdr:col>
      <xdr:colOff>571500</xdr:colOff>
      <xdr:row>108</xdr:row>
      <xdr:rowOff>0</xdr:rowOff>
    </xdr:to>
    <xdr:graphicFrame macro="">
      <xdr:nvGraphicFramePr>
        <xdr:cNvPr id="4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</xdr:col>
      <xdr:colOff>19050</xdr:colOff>
      <xdr:row>108</xdr:row>
      <xdr:rowOff>0</xdr:rowOff>
    </xdr:from>
    <xdr:to>
      <xdr:col>10</xdr:col>
      <xdr:colOff>523875</xdr:colOff>
      <xdr:row>108</xdr:row>
      <xdr:rowOff>0</xdr:rowOff>
    </xdr:to>
    <xdr:graphicFrame macro="">
      <xdr:nvGraphicFramePr>
        <xdr:cNvPr id="4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66675</xdr:colOff>
      <xdr:row>108</xdr:row>
      <xdr:rowOff>0</xdr:rowOff>
    </xdr:from>
    <xdr:to>
      <xdr:col>4</xdr:col>
      <xdr:colOff>600075</xdr:colOff>
      <xdr:row>108</xdr:row>
      <xdr:rowOff>0</xdr:rowOff>
    </xdr:to>
    <xdr:graphicFrame macro="">
      <xdr:nvGraphicFramePr>
        <xdr:cNvPr id="4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76200</xdr:colOff>
      <xdr:row>108</xdr:row>
      <xdr:rowOff>0</xdr:rowOff>
    </xdr:from>
    <xdr:to>
      <xdr:col>4</xdr:col>
      <xdr:colOff>590550</xdr:colOff>
      <xdr:row>108</xdr:row>
      <xdr:rowOff>0</xdr:rowOff>
    </xdr:to>
    <xdr:graphicFrame macro="">
      <xdr:nvGraphicFramePr>
        <xdr:cNvPr id="4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5</xdr:col>
      <xdr:colOff>485775</xdr:colOff>
      <xdr:row>108</xdr:row>
      <xdr:rowOff>0</xdr:rowOff>
    </xdr:from>
    <xdr:to>
      <xdr:col>10</xdr:col>
      <xdr:colOff>514350</xdr:colOff>
      <xdr:row>108</xdr:row>
      <xdr:rowOff>0</xdr:rowOff>
    </xdr:to>
    <xdr:graphicFrame macro="">
      <xdr:nvGraphicFramePr>
        <xdr:cNvPr id="4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47625</xdr:colOff>
      <xdr:row>108</xdr:row>
      <xdr:rowOff>0</xdr:rowOff>
    </xdr:from>
    <xdr:to>
      <xdr:col>4</xdr:col>
      <xdr:colOff>571500</xdr:colOff>
      <xdr:row>108</xdr:row>
      <xdr:rowOff>0</xdr:rowOff>
    </xdr:to>
    <xdr:graphicFrame macro="">
      <xdr:nvGraphicFramePr>
        <xdr:cNvPr id="4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6</xdr:col>
      <xdr:colOff>19050</xdr:colOff>
      <xdr:row>108</xdr:row>
      <xdr:rowOff>0</xdr:rowOff>
    </xdr:from>
    <xdr:to>
      <xdr:col>10</xdr:col>
      <xdr:colOff>523875</xdr:colOff>
      <xdr:row>108</xdr:row>
      <xdr:rowOff>0</xdr:rowOff>
    </xdr:to>
    <xdr:graphicFrame macro="">
      <xdr:nvGraphicFramePr>
        <xdr:cNvPr id="5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66675</xdr:colOff>
      <xdr:row>108</xdr:row>
      <xdr:rowOff>0</xdr:rowOff>
    </xdr:from>
    <xdr:to>
      <xdr:col>4</xdr:col>
      <xdr:colOff>600075</xdr:colOff>
      <xdr:row>108</xdr:row>
      <xdr:rowOff>0</xdr:rowOff>
    </xdr:to>
    <xdr:graphicFrame macro="">
      <xdr:nvGraphicFramePr>
        <xdr:cNvPr id="5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76200</xdr:colOff>
      <xdr:row>108</xdr:row>
      <xdr:rowOff>0</xdr:rowOff>
    </xdr:from>
    <xdr:to>
      <xdr:col>4</xdr:col>
      <xdr:colOff>590550</xdr:colOff>
      <xdr:row>108</xdr:row>
      <xdr:rowOff>0</xdr:rowOff>
    </xdr:to>
    <xdr:graphicFrame macro="">
      <xdr:nvGraphicFramePr>
        <xdr:cNvPr id="5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485775</xdr:colOff>
      <xdr:row>108</xdr:row>
      <xdr:rowOff>0</xdr:rowOff>
    </xdr:from>
    <xdr:to>
      <xdr:col>10</xdr:col>
      <xdr:colOff>514350</xdr:colOff>
      <xdr:row>108</xdr:row>
      <xdr:rowOff>0</xdr:rowOff>
    </xdr:to>
    <xdr:graphicFrame macro="">
      <xdr:nvGraphicFramePr>
        <xdr:cNvPr id="5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47625</xdr:colOff>
      <xdr:row>108</xdr:row>
      <xdr:rowOff>0</xdr:rowOff>
    </xdr:from>
    <xdr:to>
      <xdr:col>4</xdr:col>
      <xdr:colOff>571500</xdr:colOff>
      <xdr:row>108</xdr:row>
      <xdr:rowOff>0</xdr:rowOff>
    </xdr:to>
    <xdr:graphicFrame macro="">
      <xdr:nvGraphicFramePr>
        <xdr:cNvPr id="5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6</xdr:col>
      <xdr:colOff>19050</xdr:colOff>
      <xdr:row>108</xdr:row>
      <xdr:rowOff>0</xdr:rowOff>
    </xdr:from>
    <xdr:to>
      <xdr:col>10</xdr:col>
      <xdr:colOff>523875</xdr:colOff>
      <xdr:row>108</xdr:row>
      <xdr:rowOff>0</xdr:rowOff>
    </xdr:to>
    <xdr:graphicFrame macro="">
      <xdr:nvGraphicFramePr>
        <xdr:cNvPr id="5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66675</xdr:colOff>
      <xdr:row>108</xdr:row>
      <xdr:rowOff>0</xdr:rowOff>
    </xdr:from>
    <xdr:to>
      <xdr:col>4</xdr:col>
      <xdr:colOff>600075</xdr:colOff>
      <xdr:row>108</xdr:row>
      <xdr:rowOff>0</xdr:rowOff>
    </xdr:to>
    <xdr:graphicFrame macro="">
      <xdr:nvGraphicFramePr>
        <xdr:cNvPr id="5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oneCellAnchor>
    <xdr:from>
      <xdr:col>1</xdr:col>
      <xdr:colOff>476250</xdr:colOff>
      <xdr:row>101</xdr:row>
      <xdr:rowOff>85725</xdr:rowOff>
    </xdr:from>
    <xdr:ext cx="885825" cy="295275"/>
    <xdr:sp macro="" textlink="">
      <xdr:nvSpPr>
        <xdr:cNvPr id="57" name="Text Box 29"/>
        <xdr:cNvSpPr txBox="1">
          <a:spLocks noChangeArrowheads="1"/>
        </xdr:cNvSpPr>
      </xdr:nvSpPr>
      <xdr:spPr bwMode="auto">
        <a:xfrm>
          <a:off x="1085850" y="19326225"/>
          <a:ext cx="885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MS Sans Serif"/>
            </a:rPr>
            <a:t>Statistically Higher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MS Sans Serif"/>
            </a:rPr>
            <a:t>than Predicted</a:t>
          </a:r>
        </a:p>
      </xdr:txBody>
    </xdr:sp>
    <xdr:clientData/>
  </xdr:oneCellAnchor>
  <xdr:oneCellAnchor>
    <xdr:from>
      <xdr:col>1</xdr:col>
      <xdr:colOff>276225</xdr:colOff>
      <xdr:row>104</xdr:row>
      <xdr:rowOff>28575</xdr:rowOff>
    </xdr:from>
    <xdr:ext cx="1114425" cy="304800"/>
    <xdr:sp macro="" textlink="">
      <xdr:nvSpPr>
        <xdr:cNvPr id="58" name="Text Box 30"/>
        <xdr:cNvSpPr txBox="1">
          <a:spLocks noChangeArrowheads="1"/>
        </xdr:cNvSpPr>
      </xdr:nvSpPr>
      <xdr:spPr bwMode="auto">
        <a:xfrm>
          <a:off x="885825" y="19840575"/>
          <a:ext cx="1114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MS Sans Serif"/>
            </a:rPr>
            <a:t>Statistically the Same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MS Sans Serif"/>
            </a:rPr>
            <a:t>as Predicted</a:t>
          </a:r>
        </a:p>
      </xdr:txBody>
    </xdr:sp>
    <xdr:clientData/>
  </xdr:oneCellAnchor>
  <xdr:oneCellAnchor>
    <xdr:from>
      <xdr:col>1</xdr:col>
      <xdr:colOff>342900</xdr:colOff>
      <xdr:row>106</xdr:row>
      <xdr:rowOff>123825</xdr:rowOff>
    </xdr:from>
    <xdr:ext cx="1019175" cy="304800"/>
    <xdr:sp macro="" textlink="">
      <xdr:nvSpPr>
        <xdr:cNvPr id="59" name="Text Box 31"/>
        <xdr:cNvSpPr txBox="1">
          <a:spLocks noChangeArrowheads="1"/>
        </xdr:cNvSpPr>
      </xdr:nvSpPr>
      <xdr:spPr bwMode="auto">
        <a:xfrm>
          <a:off x="952500" y="20316825"/>
          <a:ext cx="10191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MS Sans Serif"/>
            </a:rPr>
            <a:t>Statistically Lower 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MS Sans Serif"/>
            </a:rPr>
            <a:t>than Predicted</a:t>
          </a:r>
        </a:p>
      </xdr:txBody>
    </xdr:sp>
    <xdr:clientData/>
  </xdr:oneCellAnchor>
  <xdr:twoCellAnchor>
    <xdr:from>
      <xdr:col>2</xdr:col>
      <xdr:colOff>228600</xdr:colOff>
      <xdr:row>99</xdr:row>
      <xdr:rowOff>47625</xdr:rowOff>
    </xdr:from>
    <xdr:to>
      <xdr:col>5</xdr:col>
      <xdr:colOff>581025</xdr:colOff>
      <xdr:row>112</xdr:row>
      <xdr:rowOff>28575</xdr:rowOff>
    </xdr:to>
    <xdr:graphicFrame macro="">
      <xdr:nvGraphicFramePr>
        <xdr:cNvPr id="6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209550</xdr:colOff>
      <xdr:row>109</xdr:row>
      <xdr:rowOff>133350</xdr:rowOff>
    </xdr:from>
    <xdr:to>
      <xdr:col>8</xdr:col>
      <xdr:colOff>333375</xdr:colOff>
      <xdr:row>109</xdr:row>
      <xdr:rowOff>142875</xdr:rowOff>
    </xdr:to>
    <xdr:cxnSp macro="">
      <xdr:nvCxnSpPr>
        <xdr:cNvPr id="61" name="Straight Connector 60"/>
        <xdr:cNvCxnSpPr/>
      </xdr:nvCxnSpPr>
      <xdr:spPr>
        <a:xfrm>
          <a:off x="2038350" y="20897850"/>
          <a:ext cx="31718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76</xdr:row>
      <xdr:rowOff>104775</xdr:rowOff>
    </xdr:from>
    <xdr:to>
      <xdr:col>3</xdr:col>
      <xdr:colOff>495300</xdr:colOff>
      <xdr:row>89</xdr:row>
      <xdr:rowOff>76200</xdr:rowOff>
    </xdr:to>
    <xdr:graphicFrame macro="">
      <xdr:nvGraphicFramePr>
        <xdr:cNvPr id="6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2</xdr:col>
      <xdr:colOff>323850</xdr:colOff>
      <xdr:row>76</xdr:row>
      <xdr:rowOff>104775</xdr:rowOff>
    </xdr:from>
    <xdr:to>
      <xdr:col>5</xdr:col>
      <xdr:colOff>171450</xdr:colOff>
      <xdr:row>89</xdr:row>
      <xdr:rowOff>76200</xdr:rowOff>
    </xdr:to>
    <xdr:graphicFrame macro="">
      <xdr:nvGraphicFramePr>
        <xdr:cNvPr id="63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9525</xdr:colOff>
      <xdr:row>76</xdr:row>
      <xdr:rowOff>104775</xdr:rowOff>
    </xdr:from>
    <xdr:to>
      <xdr:col>6</xdr:col>
      <xdr:colOff>485775</xdr:colOff>
      <xdr:row>89</xdr:row>
      <xdr:rowOff>76200</xdr:rowOff>
    </xdr:to>
    <xdr:graphicFrame macro="">
      <xdr:nvGraphicFramePr>
        <xdr:cNvPr id="64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5</xdr:col>
      <xdr:colOff>314325</xdr:colOff>
      <xdr:row>76</xdr:row>
      <xdr:rowOff>104775</xdr:rowOff>
    </xdr:from>
    <xdr:to>
      <xdr:col>8</xdr:col>
      <xdr:colOff>171450</xdr:colOff>
      <xdr:row>89</xdr:row>
      <xdr:rowOff>76200</xdr:rowOff>
    </xdr:to>
    <xdr:graphicFrame macro="">
      <xdr:nvGraphicFramePr>
        <xdr:cNvPr id="65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7</xdr:col>
      <xdr:colOff>9525</xdr:colOff>
      <xdr:row>76</xdr:row>
      <xdr:rowOff>104775</xdr:rowOff>
    </xdr:from>
    <xdr:to>
      <xdr:col>9</xdr:col>
      <xdr:colOff>485775</xdr:colOff>
      <xdr:row>89</xdr:row>
      <xdr:rowOff>76200</xdr:rowOff>
    </xdr:to>
    <xdr:graphicFrame macro="">
      <xdr:nvGraphicFramePr>
        <xdr:cNvPr id="66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oneCellAnchor>
    <xdr:from>
      <xdr:col>0</xdr:col>
      <xdr:colOff>152400</xdr:colOff>
      <xdr:row>1</xdr:row>
      <xdr:rowOff>9525</xdr:rowOff>
    </xdr:from>
    <xdr:ext cx="952500" cy="581025"/>
    <xdr:pic>
      <xdr:nvPicPr>
        <xdr:cNvPr id="67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5"/>
          <a:ext cx="952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314325</xdr:colOff>
      <xdr:row>76</xdr:row>
      <xdr:rowOff>104775</xdr:rowOff>
    </xdr:from>
    <xdr:to>
      <xdr:col>11</xdr:col>
      <xdr:colOff>123825</xdr:colOff>
      <xdr:row>89</xdr:row>
      <xdr:rowOff>76200</xdr:rowOff>
    </xdr:to>
    <xdr:graphicFrame macro="">
      <xdr:nvGraphicFramePr>
        <xdr:cNvPr id="68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0.40452</cdr:x>
      <cdr:y>0.8315</cdr:y>
    </cdr:from>
    <cdr:to>
      <cdr:x>0.61277</cdr:x>
      <cdr:y>0.92466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5467" y="1734488"/>
          <a:ext cx="466133" cy="194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MRSA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0.40452</cdr:x>
      <cdr:y>0.8315</cdr:y>
    </cdr:from>
    <cdr:to>
      <cdr:x>0.65031</cdr:x>
      <cdr:y>0.92969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282" y="1698063"/>
          <a:ext cx="428435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0.40452</cdr:x>
      <cdr:y>0.8315</cdr:y>
    </cdr:from>
    <cdr:to>
      <cdr:x>0.57447</cdr:x>
      <cdr:y>0.91781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5468" y="1734488"/>
          <a:ext cx="380408" cy="1800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CDI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0.40452</cdr:x>
      <cdr:y>0.8315</cdr:y>
    </cdr:from>
    <cdr:to>
      <cdr:x>0.65031</cdr:x>
      <cdr:y>0.92969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282" y="1698063"/>
          <a:ext cx="428435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CABG</a:t>
          </a:r>
        </a:p>
      </cdr:txBody>
    </cdr:sp>
  </cdr:relSizeAnchor>
  <cdr:relSizeAnchor xmlns:cdr="http://schemas.openxmlformats.org/drawingml/2006/chartDrawing">
    <cdr:from>
      <cdr:x>0.40452</cdr:x>
      <cdr:y>0.8315</cdr:y>
    </cdr:from>
    <cdr:to>
      <cdr:x>0.65031</cdr:x>
      <cdr:y>0.92969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282" y="1698063"/>
          <a:ext cx="428435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CABG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0.40452</cdr:x>
      <cdr:y>0.8315</cdr:y>
    </cdr:from>
    <cdr:to>
      <cdr:x>0.65031</cdr:x>
      <cdr:y>0.92969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282" y="1698063"/>
          <a:ext cx="428435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KPRO</a:t>
          </a:r>
        </a:p>
      </cdr:txBody>
    </cdr:sp>
  </cdr:relSizeAnchor>
  <cdr:relSizeAnchor xmlns:cdr="http://schemas.openxmlformats.org/drawingml/2006/chartDrawing">
    <cdr:from>
      <cdr:x>0.40452</cdr:x>
      <cdr:y>0.8315</cdr:y>
    </cdr:from>
    <cdr:to>
      <cdr:x>0.65031</cdr:x>
      <cdr:y>0.92969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282" y="1698063"/>
          <a:ext cx="428435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KPRO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0.40452</cdr:x>
      <cdr:y>0.8315</cdr:y>
    </cdr:from>
    <cdr:to>
      <cdr:x>0.65031</cdr:x>
      <cdr:y>0.92969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282" y="1698063"/>
          <a:ext cx="428435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HPRO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0.40334</cdr:x>
      <cdr:y>0.8315</cdr:y>
    </cdr:from>
    <cdr:to>
      <cdr:x>0.65055</cdr:x>
      <cdr:y>0.92969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282" y="1698063"/>
          <a:ext cx="428435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HYST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0.40452</cdr:x>
      <cdr:y>0.8315</cdr:y>
    </cdr:from>
    <cdr:to>
      <cdr:x>0.65031</cdr:x>
      <cdr:y>0.92969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282" y="1698063"/>
          <a:ext cx="428435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VHYS</a:t>
          </a:r>
        </a:p>
      </cdr:txBody>
    </cdr:sp>
  </cdr:relSizeAnchor>
  <cdr:relSizeAnchor xmlns:cdr="http://schemas.openxmlformats.org/drawingml/2006/chartDrawing">
    <cdr:from>
      <cdr:x>0.40452</cdr:x>
      <cdr:y>0.8315</cdr:y>
    </cdr:from>
    <cdr:to>
      <cdr:x>0.65031</cdr:x>
      <cdr:y>0.92969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282" y="1698063"/>
          <a:ext cx="428435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VHYS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0.40452</cdr:x>
      <cdr:y>0.8315</cdr:y>
    </cdr:from>
    <cdr:to>
      <cdr:x>0.65031</cdr:x>
      <cdr:y>0.92969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8282" y="1698063"/>
          <a:ext cx="428435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COLO</a:t>
          </a:r>
        </a:p>
      </cdr:txBody>
    </cdr:sp>
  </cdr:relSizeAnchor>
</c:userShapes>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C:/RESOURCES/AR/NHSN/DPH%20Reports/2011/Fall/HAI%20Report%20Tables/One%20Pager/OnePager_Deidentified.xls"/>
</Relationships>

</file>

<file path=xl/externalLinks/_rels/externalLink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C:/RESOURCES/AR/NHSN/DPH%20Reports/2014/DPH%20Report%20Tables/One%20Pagers/DummyData.xls"/>
</Relationships>

</file>

<file path=xl/externalLinks/_rels/externalLink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C:/RESOURCES/AR/NHSN/DPH%20Reports/2014/DPH%20Report%20Tables/One%20Pagers/TEMPLATE.xls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_Cutoff"/>
      <sheetName val="Template_Cutoff (2)"/>
      <sheetName val="Template_Significance"/>
      <sheetName val="Template_SIR"/>
      <sheetName val="Template_Rate"/>
      <sheetName val="Template no CABG"/>
      <sheetName val="Template all procs"/>
      <sheetName val="Survey_2010"/>
      <sheetName val="Flu_Data"/>
      <sheetName val="BSI_SIR_Table"/>
      <sheetName val="BSI_CLutil_Graph"/>
      <sheetName val="BSI_SIR_Graph"/>
      <sheetName val="NICU_SIR_Table"/>
      <sheetName val="NICU_Util_Data"/>
      <sheetName val="SSI_SIR_Table"/>
      <sheetName val="SSI_SIR_Graph"/>
      <sheetName val="SSI_FiscalYears_Table"/>
      <sheetName val="SSI_CABG_Rate"/>
      <sheetName val="SSI_KPRO_Rate"/>
      <sheetName val="SSI_HPRO_Rate"/>
      <sheetName val="SSI_HYST_Rate"/>
      <sheetName val="SSI_VHYS_Rate"/>
      <sheetName val="SSI_CABG_SIR"/>
      <sheetName val="SSI_KPRO_SIR"/>
      <sheetName val="SSI_HPRO_SIR"/>
      <sheetName val="SSI_HYST_SIR"/>
      <sheetName val="SSI_VHYS_SIR"/>
      <sheetName val="SSI_CABG_SIR_Sig"/>
      <sheetName val="SSI_KPRO_SIR_Sig"/>
      <sheetName val="SSI_HPRO_SIR_Sig"/>
      <sheetName val="SSI_HYST_SIR_Sig"/>
      <sheetName val="SSI_VHYS_SIR_S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city</v>
          </cell>
          <cell r="B1" t="str">
            <v>name</v>
          </cell>
          <cell r="C1" t="str">
            <v>orgID</v>
          </cell>
          <cell r="D1" t="str">
            <v>numICUBeds</v>
          </cell>
          <cell r="E1" t="str">
            <v>numPatDays</v>
          </cell>
          <cell r="F1" t="str">
            <v>numAdmits</v>
          </cell>
          <cell r="G1" t="str">
            <v>numbeds1</v>
          </cell>
          <cell r="H1" t="str">
            <v>hosptype</v>
          </cell>
          <cell r="I1" t="str">
            <v>IPper100</v>
          </cell>
          <cell r="J1" t="str">
            <v>medaff1</v>
          </cell>
          <cell r="K1" t="str">
            <v>facowner1</v>
          </cell>
        </row>
        <row r="2">
          <cell r="A2" t="str">
            <v>Town</v>
          </cell>
          <cell r="B2" t="str">
            <v>General Hospital</v>
          </cell>
          <cell r="C2">
            <v>13000</v>
          </cell>
          <cell r="D2">
            <v>100</v>
          </cell>
          <cell r="E2">
            <v>200000</v>
          </cell>
          <cell r="F2">
            <v>50000</v>
          </cell>
          <cell r="G2">
            <v>600</v>
          </cell>
          <cell r="H2" t="str">
            <v>Major teaching</v>
          </cell>
          <cell r="I2">
            <v>130</v>
          </cell>
          <cell r="J2" t="str">
            <v>Yes</v>
          </cell>
          <cell r="K2" t="str">
            <v>Not-for-profit</v>
          </cell>
        </row>
      </sheetData>
      <sheetData sheetId="8">
        <row r="1">
          <cell r="A1" t="str">
            <v>orgID</v>
          </cell>
          <cell r="B1" t="str">
            <v>totalpercentage</v>
          </cell>
          <cell r="C1" t="str">
            <v>totaldeclined</v>
          </cell>
        </row>
        <row r="2">
          <cell r="A2">
            <v>10000</v>
          </cell>
          <cell r="B2">
            <v>70.8</v>
          </cell>
          <cell r="C2">
            <v>20.100000000000001</v>
          </cell>
        </row>
        <row r="3">
          <cell r="A3">
            <v>13000</v>
          </cell>
          <cell r="B3">
            <v>85</v>
          </cell>
          <cell r="C3">
            <v>13</v>
          </cell>
        </row>
      </sheetData>
      <sheetData sheetId="9">
        <row r="1">
          <cell r="A1" t="str">
            <v>location</v>
          </cell>
          <cell r="B1" t="str">
            <v>hosp_allcrit_observed</v>
          </cell>
          <cell r="C1" t="str">
            <v>locclday</v>
          </cell>
          <cell r="D1" t="str">
            <v>hosprate</v>
          </cell>
          <cell r="E1" t="str">
            <v>hosp_allcrit_expected</v>
          </cell>
          <cell r="F1" t="str">
            <v>SIR</v>
          </cell>
          <cell r="G1" t="str">
            <v>CI</v>
          </cell>
          <cell r="H1" t="str">
            <v>COMPARE</v>
          </cell>
        </row>
        <row r="2">
          <cell r="A2" t="str">
            <v>Neurosurgical</v>
          </cell>
          <cell r="B2">
            <v>1</v>
          </cell>
          <cell r="C2">
            <v>2373</v>
          </cell>
          <cell r="D2">
            <v>0.42140750105351876</v>
          </cell>
          <cell r="E2">
            <v>2.3682634730538923</v>
          </cell>
          <cell r="F2">
            <v>0.42199999999999999</v>
          </cell>
          <cell r="G2" t="str">
            <v>0.01 - 2.35</v>
          </cell>
          <cell r="H2" t="str">
            <v>Same</v>
          </cell>
        </row>
        <row r="3">
          <cell r="A3" t="str">
            <v>Trauma</v>
          </cell>
          <cell r="B3">
            <v>2</v>
          </cell>
          <cell r="C3">
            <v>1588</v>
          </cell>
          <cell r="D3">
            <v>1.2594458438287153</v>
          </cell>
          <cell r="E3">
            <v>1.7246809666033125</v>
          </cell>
          <cell r="F3">
            <v>1.1599999999999999</v>
          </cell>
          <cell r="G3" t="str">
            <v>0.14 - 4.18</v>
          </cell>
          <cell r="H3" t="str">
            <v>Same</v>
          </cell>
        </row>
        <row r="4">
          <cell r="A4" t="str">
            <v>Surgical</v>
          </cell>
          <cell r="B4">
            <v>3</v>
          </cell>
          <cell r="C4">
            <v>3016</v>
          </cell>
          <cell r="D4">
            <v>0.99469496021220161</v>
          </cell>
          <cell r="E4">
            <v>3.9212117272313596</v>
          </cell>
          <cell r="F4">
            <v>0.76500000000000001</v>
          </cell>
          <cell r="G4" t="str">
            <v>0.15 - 2.23</v>
          </cell>
          <cell r="H4" t="str">
            <v>Same</v>
          </cell>
        </row>
        <row r="5">
          <cell r="A5" t="str">
            <v>Medical/surgical</v>
          </cell>
          <cell r="B5">
            <v>3</v>
          </cell>
          <cell r="C5">
            <v>1943</v>
          </cell>
          <cell r="D5">
            <v>1.5440041173443129</v>
          </cell>
          <cell r="E5">
            <v>2.1825495613103008</v>
          </cell>
          <cell r="F5">
            <v>1.375</v>
          </cell>
          <cell r="G5" t="str">
            <v>0.28 - 4.01</v>
          </cell>
          <cell r="H5" t="str">
            <v>Same</v>
          </cell>
        </row>
        <row r="6">
          <cell r="A6" t="str">
            <v>Medical Cardiac</v>
          </cell>
          <cell r="B6">
            <v>3</v>
          </cell>
          <cell r="C6">
            <v>1815</v>
          </cell>
          <cell r="D6">
            <v>1.6528925619834711</v>
          </cell>
          <cell r="E6">
            <v>2.930023391427536</v>
          </cell>
          <cell r="F6">
            <v>1.024</v>
          </cell>
          <cell r="G6" t="str">
            <v>0.21 - 2.99</v>
          </cell>
          <cell r="H6" t="str">
            <v>Same</v>
          </cell>
        </row>
      </sheetData>
      <sheetData sheetId="10">
        <row r="1">
          <cell r="A1" t="str">
            <v>FiscalYear</v>
          </cell>
          <cell r="B1" t="str">
            <v>CLutil</v>
          </cell>
          <cell r="C1" t="str">
            <v>CLutilstate</v>
          </cell>
        </row>
        <row r="2">
          <cell r="A2">
            <v>2009</v>
          </cell>
          <cell r="B2">
            <v>0.75</v>
          </cell>
          <cell r="C2">
            <v>0.53658325444497501</v>
          </cell>
        </row>
        <row r="3">
          <cell r="A3">
            <v>2010</v>
          </cell>
          <cell r="B3">
            <v>0.60206502489390856</v>
          </cell>
          <cell r="C3">
            <v>0.53264555025896343</v>
          </cell>
        </row>
        <row r="4">
          <cell r="A4">
            <v>2011</v>
          </cell>
          <cell r="B4">
            <v>0.63777970679012341</v>
          </cell>
          <cell r="C4">
            <v>0.5340158649525224</v>
          </cell>
        </row>
      </sheetData>
      <sheetData sheetId="11">
        <row r="1">
          <cell r="A1" t="str">
            <v>FiscalYear</v>
          </cell>
          <cell r="B1" t="str">
            <v>SIR</v>
          </cell>
          <cell r="C1" t="str">
            <v>stateallcritsir</v>
          </cell>
        </row>
        <row r="2">
          <cell r="A2">
            <v>2009</v>
          </cell>
          <cell r="B2">
            <v>0.50900000000000001</v>
          </cell>
          <cell r="C2">
            <v>0.63100000000000001</v>
          </cell>
        </row>
        <row r="3">
          <cell r="A3">
            <v>2010</v>
          </cell>
          <cell r="B3">
            <v>0.73499999999999999</v>
          </cell>
          <cell r="C3">
            <v>0.65600000000000003</v>
          </cell>
        </row>
        <row r="4">
          <cell r="A4">
            <v>2011</v>
          </cell>
          <cell r="B4">
            <v>0.52800000000000002</v>
          </cell>
          <cell r="C4">
            <v>0.502</v>
          </cell>
        </row>
      </sheetData>
      <sheetData sheetId="12">
        <row r="1">
          <cell r="A1" t="str">
            <v>events</v>
          </cell>
          <cell r="B1" t="str">
            <v>linedays</v>
          </cell>
          <cell r="C1" t="str">
            <v>hosprate</v>
          </cell>
          <cell r="D1" t="str">
            <v>expected</v>
          </cell>
          <cell r="E1" t="str">
            <v>SIR</v>
          </cell>
          <cell r="F1" t="str">
            <v>CI</v>
          </cell>
          <cell r="G1" t="str">
            <v>COMPARE</v>
          </cell>
        </row>
        <row r="2">
          <cell r="A2">
            <v>6</v>
          </cell>
          <cell r="B2">
            <v>2164</v>
          </cell>
          <cell r="C2">
            <v>2.7726432532347505</v>
          </cell>
          <cell r="D2">
            <v>6.7496453422597478</v>
          </cell>
          <cell r="E2">
            <v>0.88900000000000001</v>
          </cell>
          <cell r="F2" t="str">
            <v>0.32 - 1.93</v>
          </cell>
          <cell r="G2" t="str">
            <v>Same</v>
          </cell>
        </row>
      </sheetData>
      <sheetData sheetId="13">
        <row r="1">
          <cell r="A1" t="str">
            <v>FiscalYear</v>
          </cell>
          <cell r="B1" t="str">
            <v>CLutil</v>
          </cell>
          <cell r="C1" t="str">
            <v>UCutil</v>
          </cell>
        </row>
        <row r="2">
          <cell r="A2">
            <v>2009</v>
          </cell>
          <cell r="B2">
            <v>7.6590759317566079E-2</v>
          </cell>
          <cell r="C2">
            <v>6.311781503990628E-2</v>
          </cell>
        </row>
        <row r="3">
          <cell r="A3">
            <v>2010</v>
          </cell>
          <cell r="B3">
            <v>8.8994520367069382E-2</v>
          </cell>
          <cell r="C3">
            <v>5.7833234303822541E-2</v>
          </cell>
        </row>
        <row r="4">
          <cell r="A4">
            <v>2011</v>
          </cell>
          <cell r="B4">
            <v>7.4646429803380474E-2</v>
          </cell>
          <cell r="C4">
            <v>6.5677819937909623E-2</v>
          </cell>
        </row>
      </sheetData>
      <sheetData sheetId="14">
        <row r="1">
          <cell r="A1" t="str">
            <v>PROCCODE</v>
          </cell>
          <cell r="B1" t="str">
            <v>EVENT_COUNT_LY</v>
          </cell>
          <cell r="C1" t="str">
            <v>PROC_COUNT_LY</v>
          </cell>
          <cell r="D1" t="str">
            <v>rate</v>
          </cell>
          <cell r="E1" t="str">
            <v>EXPECTED_LY</v>
          </cell>
          <cell r="F1" t="str">
            <v>SIR_LY</v>
          </cell>
          <cell r="G1" t="str">
            <v>CI</v>
          </cell>
          <cell r="H1" t="str">
            <v>COMPARE_LY</v>
          </cell>
        </row>
        <row r="2">
          <cell r="A2" t="str">
            <v>CABG</v>
          </cell>
          <cell r="B2">
            <v>1</v>
          </cell>
          <cell r="C2">
            <v>212</v>
          </cell>
          <cell r="D2">
            <v>4.716981132075472</v>
          </cell>
          <cell r="E2">
            <v>2.370600000000195</v>
          </cell>
          <cell r="F2">
            <v>0.42199999999999999</v>
          </cell>
          <cell r="G2" t="str">
            <v>0.01 - 2.35</v>
          </cell>
          <cell r="H2" t="str">
            <v>Same</v>
          </cell>
        </row>
        <row r="3">
          <cell r="A3" t="str">
            <v>HPRO</v>
          </cell>
          <cell r="B3">
            <v>1</v>
          </cell>
          <cell r="C3">
            <v>261</v>
          </cell>
          <cell r="D3">
            <v>3.8314176245210727</v>
          </cell>
          <cell r="E3">
            <v>3.0419999999994616</v>
          </cell>
          <cell r="F3">
            <v>0.32900000000000001</v>
          </cell>
          <cell r="G3" t="str">
            <v>0.00 - 1.83</v>
          </cell>
          <cell r="H3" t="str">
            <v>Same</v>
          </cell>
        </row>
        <row r="4">
          <cell r="A4" t="str">
            <v>KPRO</v>
          </cell>
          <cell r="B4">
            <v>5</v>
          </cell>
          <cell r="C4">
            <v>241</v>
          </cell>
          <cell r="D4">
            <v>20.74688796680498</v>
          </cell>
          <cell r="E4">
            <v>1.5521000000007916</v>
          </cell>
          <cell r="F4">
            <v>3.2210000000000001</v>
          </cell>
          <cell r="G4" t="str">
            <v>1.04 - 7.51</v>
          </cell>
          <cell r="H4" t="str">
            <v>Higher</v>
          </cell>
        </row>
        <row r="5">
          <cell r="A5" t="str">
            <v>HYST</v>
          </cell>
          <cell r="B5">
            <v>1</v>
          </cell>
          <cell r="C5">
            <v>96</v>
          </cell>
          <cell r="D5">
            <v>10.416666666666666</v>
          </cell>
          <cell r="E5">
            <v>1.195400000000518</v>
          </cell>
          <cell r="F5">
            <v>0.83699999999999997</v>
          </cell>
          <cell r="G5" t="str">
            <v>0.02 - 4.66</v>
          </cell>
          <cell r="H5" t="str">
            <v>Same</v>
          </cell>
        </row>
        <row r="6">
          <cell r="A6" t="str">
            <v>VHYS</v>
          </cell>
          <cell r="B6">
            <v>0</v>
          </cell>
          <cell r="C6">
            <v>63</v>
          </cell>
          <cell r="D6">
            <v>0</v>
          </cell>
          <cell r="E6">
            <v>0.54720000000088476</v>
          </cell>
          <cell r="F6">
            <v>0</v>
          </cell>
          <cell r="G6" t="str">
            <v>0.00 - 6.74</v>
          </cell>
          <cell r="H6" t="str">
            <v>Same</v>
          </cell>
        </row>
      </sheetData>
      <sheetData sheetId="15"/>
      <sheetData sheetId="16">
        <row r="1">
          <cell r="A1" t="str">
            <v>PROCCODE</v>
          </cell>
          <cell r="B1" t="str">
            <v>YEAR</v>
          </cell>
          <cell r="C1" t="str">
            <v>EVENT_COUNT</v>
          </cell>
          <cell r="D1" t="str">
            <v>PROC_COUNT</v>
          </cell>
          <cell r="E1" t="str">
            <v>EXPECTED</v>
          </cell>
          <cell r="F1" t="str">
            <v>SIR</v>
          </cell>
          <cell r="G1" t="str">
            <v>CI</v>
          </cell>
          <cell r="H1" t="str">
            <v>COMPARE</v>
          </cell>
        </row>
        <row r="2">
          <cell r="A2" t="str">
            <v>CABG</v>
          </cell>
          <cell r="B2">
            <v>2009</v>
          </cell>
          <cell r="C2">
            <v>1</v>
          </cell>
          <cell r="D2">
            <v>362</v>
          </cell>
          <cell r="E2">
            <v>4.5002000000000004</v>
          </cell>
          <cell r="F2">
            <v>0.22</v>
          </cell>
          <cell r="G2" t="str">
            <v>0.24 - 2.27</v>
          </cell>
          <cell r="H2" t="str">
            <v>Lower</v>
          </cell>
        </row>
        <row r="3">
          <cell r="A3" t="str">
            <v>CABG</v>
          </cell>
          <cell r="B3">
            <v>2010</v>
          </cell>
          <cell r="C3">
            <v>6</v>
          </cell>
          <cell r="D3">
            <v>386</v>
          </cell>
          <cell r="E3">
            <v>5.1802000000000001</v>
          </cell>
          <cell r="F3">
            <v>1.1579999999999999</v>
          </cell>
          <cell r="G3" t="str">
            <v>0.42 - 2.52</v>
          </cell>
          <cell r="H3" t="str">
            <v>Same</v>
          </cell>
        </row>
        <row r="4">
          <cell r="A4" t="str">
            <v>HPRO</v>
          </cell>
          <cell r="B4">
            <v>2009</v>
          </cell>
          <cell r="C4">
            <v>3</v>
          </cell>
          <cell r="D4">
            <v>267</v>
          </cell>
          <cell r="E4">
            <v>2.6566000000000001</v>
          </cell>
          <cell r="F4">
            <v>1.129</v>
          </cell>
          <cell r="G4" t="str">
            <v>0.23 - 3.3</v>
          </cell>
          <cell r="H4" t="str">
            <v>Same</v>
          </cell>
        </row>
        <row r="5">
          <cell r="A5" t="str">
            <v>HPRO</v>
          </cell>
          <cell r="B5">
            <v>2010</v>
          </cell>
          <cell r="C5">
            <v>1</v>
          </cell>
          <cell r="D5">
            <v>249</v>
          </cell>
          <cell r="E5">
            <v>2.4422999999999999</v>
          </cell>
          <cell r="F5">
            <v>0.40899999999999997</v>
          </cell>
          <cell r="G5" t="str">
            <v>0.01 - 2.28</v>
          </cell>
          <cell r="H5" t="str">
            <v>Same</v>
          </cell>
        </row>
        <row r="6">
          <cell r="A6" t="str">
            <v>KPRO</v>
          </cell>
          <cell r="B6">
            <v>2009</v>
          </cell>
          <cell r="C6">
            <v>0</v>
          </cell>
          <cell r="D6">
            <v>85</v>
          </cell>
          <cell r="E6">
            <v>0.63219999999999998</v>
          </cell>
          <cell r="F6">
            <v>0</v>
          </cell>
          <cell r="G6" t="str">
            <v>0.00 - 5.83</v>
          </cell>
          <cell r="H6" t="str">
            <v>Same</v>
          </cell>
        </row>
        <row r="7">
          <cell r="A7" t="str">
            <v>KPRO</v>
          </cell>
          <cell r="B7">
            <v>2010</v>
          </cell>
          <cell r="C7">
            <v>1</v>
          </cell>
          <cell r="D7">
            <v>127</v>
          </cell>
          <cell r="E7">
            <v>0.94910000000000005</v>
          </cell>
          <cell r="F7">
            <v>1.054</v>
          </cell>
          <cell r="G7" t="str">
            <v>0.02 - 5.87</v>
          </cell>
          <cell r="H7" t="str">
            <v>Same</v>
          </cell>
        </row>
        <row r="8">
          <cell r="A8" t="str">
            <v>HYST</v>
          </cell>
          <cell r="B8">
            <v>2009</v>
          </cell>
          <cell r="C8">
            <v>6</v>
          </cell>
          <cell r="D8">
            <v>489</v>
          </cell>
          <cell r="E8">
            <v>2.4914999999999998</v>
          </cell>
          <cell r="F8">
            <v>2.4079999999999999</v>
          </cell>
          <cell r="G8" t="str">
            <v>0.88 - 5.24</v>
          </cell>
          <cell r="H8" t="str">
            <v>Same</v>
          </cell>
        </row>
        <row r="9">
          <cell r="A9" t="str">
            <v>HYST</v>
          </cell>
          <cell r="B9">
            <v>2010</v>
          </cell>
          <cell r="C9">
            <v>3</v>
          </cell>
          <cell r="D9">
            <v>431</v>
          </cell>
          <cell r="E9">
            <v>2.2850000000000001</v>
          </cell>
          <cell r="F9">
            <v>1.3129999999999999</v>
          </cell>
          <cell r="G9" t="str">
            <v>0.27 - 3.83</v>
          </cell>
          <cell r="H9" t="str">
            <v>Same</v>
          </cell>
        </row>
        <row r="10">
          <cell r="A10" t="str">
            <v>HYST</v>
          </cell>
          <cell r="B10">
            <v>2011</v>
          </cell>
          <cell r="C10">
            <v>1</v>
          </cell>
          <cell r="D10">
            <v>445</v>
          </cell>
          <cell r="E10">
            <v>2.5648</v>
          </cell>
          <cell r="F10">
            <v>0.39</v>
          </cell>
          <cell r="G10" t="str">
            <v>0.01 - 2.17</v>
          </cell>
          <cell r="H10" t="str">
            <v>Same</v>
          </cell>
        </row>
        <row r="11">
          <cell r="A11" t="str">
            <v>VHYS</v>
          </cell>
          <cell r="B11">
            <v>2009</v>
          </cell>
          <cell r="C11">
            <v>2</v>
          </cell>
          <cell r="D11">
            <v>142</v>
          </cell>
          <cell r="E11">
            <v>1.3163</v>
          </cell>
          <cell r="F11">
            <v>1.5189999999999999</v>
          </cell>
          <cell r="G11" t="str">
            <v>0.18 - 5.48</v>
          </cell>
          <cell r="H11" t="str">
            <v>Same</v>
          </cell>
        </row>
        <row r="12">
          <cell r="A12" t="str">
            <v>VHYS</v>
          </cell>
          <cell r="B12">
            <v>2010</v>
          </cell>
          <cell r="C12">
            <v>3</v>
          </cell>
          <cell r="D12">
            <v>197</v>
          </cell>
          <cell r="E12">
            <v>1.6747000000000001</v>
          </cell>
          <cell r="F12">
            <v>1.7909999999999999</v>
          </cell>
          <cell r="G12" t="str">
            <v>0.36 - 5.23</v>
          </cell>
          <cell r="H12" t="str">
            <v>Same</v>
          </cell>
        </row>
        <row r="13">
          <cell r="A13" t="str">
            <v>VHYS</v>
          </cell>
          <cell r="B13">
            <v>2011</v>
          </cell>
          <cell r="C13">
            <v>9</v>
          </cell>
          <cell r="D13">
            <v>182</v>
          </cell>
          <cell r="E13">
            <v>1.4639</v>
          </cell>
          <cell r="F13">
            <v>6.1479999999999997</v>
          </cell>
          <cell r="G13" t="str">
            <v>2.81 - 11.67</v>
          </cell>
          <cell r="H13" t="str">
            <v>Higher</v>
          </cell>
        </row>
      </sheetData>
      <sheetData sheetId="17">
        <row r="1">
          <cell r="A1" t="str">
            <v>PROCCODE</v>
          </cell>
        </row>
      </sheetData>
      <sheetData sheetId="18">
        <row r="1">
          <cell r="A1" t="str">
            <v>PROCCODE</v>
          </cell>
        </row>
      </sheetData>
      <sheetData sheetId="19">
        <row r="1">
          <cell r="A1" t="str">
            <v>PROCCODE</v>
          </cell>
          <cell r="B1" t="str">
            <v>YEAR</v>
          </cell>
          <cell r="C1" t="str">
            <v>EVENT_COUNT</v>
          </cell>
          <cell r="D1" t="str">
            <v>PROC_COUNT</v>
          </cell>
          <cell r="E1" t="str">
            <v>EXPECTED</v>
          </cell>
          <cell r="F1" t="str">
            <v>SIR</v>
          </cell>
          <cell r="G1" t="str">
            <v>CI</v>
          </cell>
          <cell r="H1" t="str">
            <v>COMPARE</v>
          </cell>
          <cell r="I1" t="str">
            <v>rate</v>
          </cell>
        </row>
        <row r="2">
          <cell r="A2" t="str">
            <v>HPRO</v>
          </cell>
          <cell r="B2">
            <v>2009</v>
          </cell>
          <cell r="C2">
            <v>0</v>
          </cell>
          <cell r="D2">
            <v>395</v>
          </cell>
          <cell r="E2">
            <v>3.1065</v>
          </cell>
          <cell r="F2">
            <v>0</v>
          </cell>
          <cell r="G2" t="str">
            <v>0.00 - 1.18</v>
          </cell>
          <cell r="H2" t="str">
            <v>Same</v>
          </cell>
          <cell r="I2">
            <v>0</v>
          </cell>
        </row>
        <row r="3">
          <cell r="A3" t="str">
            <v>HPRO</v>
          </cell>
          <cell r="B3">
            <v>2010</v>
          </cell>
          <cell r="C3">
            <v>2</v>
          </cell>
          <cell r="D3">
            <v>383</v>
          </cell>
          <cell r="E3">
            <v>3.3105000000000002</v>
          </cell>
          <cell r="F3">
            <v>0.60399999999999998</v>
          </cell>
          <cell r="G3" t="str">
            <v>0.07 - 2.18</v>
          </cell>
          <cell r="H3" t="str">
            <v>Same</v>
          </cell>
          <cell r="I3">
            <v>0.1915</v>
          </cell>
        </row>
      </sheetData>
      <sheetData sheetId="20">
        <row r="1">
          <cell r="A1" t="str">
            <v>PROCCODE</v>
          </cell>
          <cell r="B1" t="str">
            <v>YEAR</v>
          </cell>
          <cell r="C1" t="str">
            <v>EVENT_COUNT</v>
          </cell>
          <cell r="D1" t="str">
            <v>PROC_COUNT</v>
          </cell>
          <cell r="E1" t="str">
            <v>EXPECTED</v>
          </cell>
          <cell r="F1" t="str">
            <v>SIR</v>
          </cell>
          <cell r="G1" t="str">
            <v>CI</v>
          </cell>
          <cell r="H1" t="str">
            <v>COMPARE</v>
          </cell>
          <cell r="I1" t="str">
            <v>rate</v>
          </cell>
        </row>
        <row r="2">
          <cell r="A2" t="str">
            <v>HYST</v>
          </cell>
          <cell r="B2">
            <v>2009</v>
          </cell>
          <cell r="C2">
            <v>1</v>
          </cell>
          <cell r="D2">
            <v>412</v>
          </cell>
          <cell r="E2">
            <v>2.4011</v>
          </cell>
          <cell r="F2">
            <v>0.41599999999999998</v>
          </cell>
          <cell r="G2" t="str">
            <v>0.01 - 2.32</v>
          </cell>
          <cell r="H2" t="str">
            <v>Same</v>
          </cell>
          <cell r="I2">
            <v>0.41199999999999998</v>
          </cell>
        </row>
        <row r="3">
          <cell r="A3" t="str">
            <v>HYST</v>
          </cell>
          <cell r="B3">
            <v>2010</v>
          </cell>
          <cell r="C3">
            <v>5</v>
          </cell>
          <cell r="D3">
            <v>408</v>
          </cell>
          <cell r="E3">
            <v>2.3912</v>
          </cell>
          <cell r="F3">
            <v>2.0910000000000002</v>
          </cell>
          <cell r="G3" t="str">
            <v>0.67 - 4.88</v>
          </cell>
          <cell r="H3" t="str">
            <v>Same</v>
          </cell>
          <cell r="I3">
            <v>8.1600000000000006E-2</v>
          </cell>
        </row>
        <row r="4">
          <cell r="A4" t="str">
            <v>HYST</v>
          </cell>
          <cell r="B4">
            <v>2011</v>
          </cell>
          <cell r="C4">
            <v>5</v>
          </cell>
          <cell r="D4">
            <v>295</v>
          </cell>
          <cell r="E4">
            <v>1.7388999999999999</v>
          </cell>
          <cell r="F4">
            <v>2.875</v>
          </cell>
          <cell r="G4" t="str">
            <v>0.93 - 6.71</v>
          </cell>
          <cell r="H4" t="str">
            <v>Same</v>
          </cell>
          <cell r="I4">
            <v>5.8999999999999997E-2</v>
          </cell>
        </row>
      </sheetData>
      <sheetData sheetId="21">
        <row r="1">
          <cell r="A1" t="str">
            <v>PROCCODE</v>
          </cell>
          <cell r="B1" t="str">
            <v>YEAR</v>
          </cell>
          <cell r="C1" t="str">
            <v>EVENT_COUNT</v>
          </cell>
          <cell r="D1" t="str">
            <v>PROC_COUNT</v>
          </cell>
          <cell r="E1" t="str">
            <v>EXPECTED</v>
          </cell>
          <cell r="F1" t="str">
            <v>SIR</v>
          </cell>
          <cell r="G1" t="str">
            <v>CI</v>
          </cell>
          <cell r="H1" t="str">
            <v>COMPARE</v>
          </cell>
          <cell r="I1" t="str">
            <v>rate</v>
          </cell>
        </row>
        <row r="2">
          <cell r="A2" t="str">
            <v>VHYS</v>
          </cell>
          <cell r="B2">
            <v>2009</v>
          </cell>
          <cell r="C2">
            <v>2</v>
          </cell>
          <cell r="D2">
            <v>142</v>
          </cell>
          <cell r="E2">
            <v>1.3163</v>
          </cell>
          <cell r="F2">
            <v>1.5189999999999999</v>
          </cell>
          <cell r="G2" t="str">
            <v>0.18 - 5.48</v>
          </cell>
          <cell r="H2" t="str">
            <v>Same</v>
          </cell>
          <cell r="I2">
            <v>7.0999999999999994E-2</v>
          </cell>
        </row>
        <row r="3">
          <cell r="A3" t="str">
            <v>VHYS</v>
          </cell>
          <cell r="B3">
            <v>2010</v>
          </cell>
          <cell r="C3">
            <v>3</v>
          </cell>
          <cell r="D3">
            <v>197</v>
          </cell>
          <cell r="E3">
            <v>1.6747000000000001</v>
          </cell>
          <cell r="F3">
            <v>1.7909999999999999</v>
          </cell>
          <cell r="G3" t="str">
            <v>0.36 - 5.23</v>
          </cell>
          <cell r="H3" t="str">
            <v>Same</v>
          </cell>
          <cell r="I3">
            <v>6.5666666666666665E-2</v>
          </cell>
        </row>
        <row r="4">
          <cell r="A4" t="str">
            <v>VHYS</v>
          </cell>
          <cell r="B4">
            <v>2011</v>
          </cell>
          <cell r="C4">
            <v>9</v>
          </cell>
          <cell r="D4">
            <v>182</v>
          </cell>
          <cell r="E4">
            <v>1.4639</v>
          </cell>
          <cell r="F4">
            <v>6.1479999999999997</v>
          </cell>
          <cell r="G4" t="str">
            <v>2.81 - 11.67</v>
          </cell>
          <cell r="H4" t="str">
            <v>Higher</v>
          </cell>
          <cell r="I4">
            <v>2.0222222222222221E-2</v>
          </cell>
        </row>
      </sheetData>
      <sheetData sheetId="22">
        <row r="1">
          <cell r="A1" t="str">
            <v>PROCCODE</v>
          </cell>
          <cell r="B1" t="str">
            <v>YEAR</v>
          </cell>
          <cell r="C1" t="str">
            <v>PROC_COUNT</v>
          </cell>
          <cell r="D1" t="str">
            <v>EXPECTED</v>
          </cell>
          <cell r="E1" t="str">
            <v>SIR</v>
          </cell>
        </row>
        <row r="2">
          <cell r="A2" t="str">
            <v>CABG</v>
          </cell>
          <cell r="B2">
            <v>2009</v>
          </cell>
          <cell r="C2">
            <v>362</v>
          </cell>
          <cell r="D2">
            <v>4.5002000000000004</v>
          </cell>
          <cell r="E2">
            <v>0.88900000000000001</v>
          </cell>
        </row>
        <row r="3">
          <cell r="A3" t="str">
            <v>CABG</v>
          </cell>
          <cell r="B3">
            <v>2010</v>
          </cell>
          <cell r="C3">
            <v>386</v>
          </cell>
          <cell r="D3">
            <v>5.1802000000000001</v>
          </cell>
          <cell r="E3">
            <v>1.1579999999999999</v>
          </cell>
        </row>
      </sheetData>
      <sheetData sheetId="23">
        <row r="1">
          <cell r="A1" t="str">
            <v>PROCCODE</v>
          </cell>
          <cell r="B1" t="str">
            <v>YEAR</v>
          </cell>
          <cell r="C1" t="str">
            <v>PROC_COUNT</v>
          </cell>
          <cell r="D1" t="str">
            <v>EXPECTED</v>
          </cell>
          <cell r="E1" t="str">
            <v>SIR</v>
          </cell>
        </row>
        <row r="2">
          <cell r="A2" t="str">
            <v>KPRO</v>
          </cell>
          <cell r="B2">
            <v>2009</v>
          </cell>
          <cell r="C2">
            <v>622</v>
          </cell>
          <cell r="D2">
            <v>3.9380000000000002</v>
          </cell>
          <cell r="E2">
            <v>0</v>
          </cell>
        </row>
        <row r="3">
          <cell r="A3" t="str">
            <v>KPRO</v>
          </cell>
          <cell r="B3">
            <v>2010</v>
          </cell>
          <cell r="C3">
            <v>773</v>
          </cell>
          <cell r="D3">
            <v>4.9062999999999999</v>
          </cell>
          <cell r="E3">
            <v>0.61099999999999999</v>
          </cell>
        </row>
      </sheetData>
      <sheetData sheetId="24">
        <row r="1">
          <cell r="A1" t="str">
            <v>PROCCODE</v>
          </cell>
          <cell r="B1" t="str">
            <v>YEAR</v>
          </cell>
          <cell r="C1" t="str">
            <v>PROC_COUNT</v>
          </cell>
          <cell r="D1" t="str">
            <v>EXPECTED</v>
          </cell>
          <cell r="E1" t="str">
            <v>SIR</v>
          </cell>
        </row>
        <row r="2">
          <cell r="A2" t="str">
            <v>HPRO</v>
          </cell>
          <cell r="B2">
            <v>2009</v>
          </cell>
          <cell r="C2">
            <v>395</v>
          </cell>
          <cell r="D2">
            <v>3.1065</v>
          </cell>
          <cell r="E2">
            <v>0</v>
          </cell>
        </row>
        <row r="3">
          <cell r="A3" t="str">
            <v>HPRO</v>
          </cell>
          <cell r="B3">
            <v>2010</v>
          </cell>
          <cell r="C3">
            <v>383</v>
          </cell>
          <cell r="D3">
            <v>3.3105000000000002</v>
          </cell>
          <cell r="E3">
            <v>0.60399999999999998</v>
          </cell>
        </row>
      </sheetData>
      <sheetData sheetId="25">
        <row r="1">
          <cell r="A1" t="str">
            <v>PROCCODE</v>
          </cell>
          <cell r="B1" t="str">
            <v>YEAR</v>
          </cell>
          <cell r="C1" t="str">
            <v>PROC_COUNT</v>
          </cell>
          <cell r="D1" t="str">
            <v>EXPECTED</v>
          </cell>
          <cell r="E1" t="str">
            <v>SIR</v>
          </cell>
        </row>
        <row r="2">
          <cell r="A2" t="str">
            <v>HYST</v>
          </cell>
          <cell r="B2">
            <v>2009</v>
          </cell>
          <cell r="C2">
            <v>412</v>
          </cell>
          <cell r="D2">
            <v>2.4011</v>
          </cell>
          <cell r="E2">
            <v>0.41599999999999998</v>
          </cell>
        </row>
        <row r="3">
          <cell r="A3" t="str">
            <v>HYST</v>
          </cell>
          <cell r="B3">
            <v>2010</v>
          </cell>
          <cell r="C3">
            <v>408</v>
          </cell>
          <cell r="D3">
            <v>2.3912</v>
          </cell>
          <cell r="E3">
            <v>2.0910000000000002</v>
          </cell>
        </row>
        <row r="4">
          <cell r="A4" t="str">
            <v>HYST</v>
          </cell>
          <cell r="B4">
            <v>2011</v>
          </cell>
          <cell r="C4">
            <v>295</v>
          </cell>
          <cell r="D4">
            <v>1.7388999999999999</v>
          </cell>
          <cell r="E4">
            <v>2.875</v>
          </cell>
        </row>
      </sheetData>
      <sheetData sheetId="26">
        <row r="1">
          <cell r="A1" t="str">
            <v>PROCCODE</v>
          </cell>
          <cell r="B1" t="str">
            <v>YEAR</v>
          </cell>
          <cell r="C1" t="str">
            <v>PROC_COUNT</v>
          </cell>
          <cell r="D1" t="str">
            <v>EXPECTED</v>
          </cell>
          <cell r="E1" t="str">
            <v>SIR</v>
          </cell>
        </row>
        <row r="2">
          <cell r="A2" t="str">
            <v>VHYS</v>
          </cell>
          <cell r="B2">
            <v>2009</v>
          </cell>
          <cell r="C2">
            <v>142</v>
          </cell>
          <cell r="D2">
            <v>1.3163</v>
          </cell>
          <cell r="E2">
            <v>1.5189999999999999</v>
          </cell>
        </row>
        <row r="3">
          <cell r="A3" t="str">
            <v>VHYS</v>
          </cell>
          <cell r="B3">
            <v>2010</v>
          </cell>
          <cell r="C3">
            <v>197</v>
          </cell>
          <cell r="D3">
            <v>1.6747000000000001</v>
          </cell>
          <cell r="E3">
            <v>1.7909999999999999</v>
          </cell>
        </row>
        <row r="4">
          <cell r="A4" t="str">
            <v>VHYS</v>
          </cell>
          <cell r="B4">
            <v>2011</v>
          </cell>
          <cell r="C4">
            <v>182</v>
          </cell>
          <cell r="D4">
            <v>1.4639</v>
          </cell>
          <cell r="E4">
            <v>6.1479999999999997</v>
          </cell>
        </row>
      </sheetData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vey_2011"/>
      <sheetName val="Flu_Data"/>
      <sheetName val="BSI_SIR_Table"/>
      <sheetName val="BSI_CLutil_Graph"/>
      <sheetName val="BSI_SIR_Graph"/>
      <sheetName val="NICU_SIR_Table"/>
      <sheetName val="SSI_Years_Table"/>
      <sheetName val="SSI_CABG_SIR"/>
      <sheetName val="SSI_KPRO_SIR"/>
      <sheetName val="SSI_HPRO_SIR"/>
      <sheetName val="SSI_HYST_SIR"/>
      <sheetName val="SSI_VHYS_SIR"/>
      <sheetName val="SSI_CABG_SIR_Sig"/>
      <sheetName val="SSI_KPRO_SIR_Sig"/>
      <sheetName val="SSI_HPRO_SIR_Sig"/>
      <sheetName val="SSI_HYST_SIR_Sig"/>
      <sheetName val="SSI_VHYS_SIR_Sig"/>
      <sheetName val="#REF"/>
    </sheetNames>
    <sheetDataSet>
      <sheetData sheetId="0" refreshError="1">
        <row r="1">
          <cell r="A1" t="str">
            <v>city</v>
          </cell>
          <cell r="B1" t="str">
            <v>name</v>
          </cell>
          <cell r="C1" t="str">
            <v>orgID</v>
          </cell>
        </row>
        <row r="2">
          <cell r="A2" t="str">
            <v>Town</v>
          </cell>
          <cell r="B2" t="str">
            <v>General Hospital</v>
          </cell>
          <cell r="C2">
            <v>11303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bsiall</v>
          </cell>
          <cell r="B1" t="str">
            <v>linedaysall</v>
          </cell>
          <cell r="C1" t="str">
            <v>rate</v>
          </cell>
          <cell r="D1" t="str">
            <v>expectedall</v>
          </cell>
          <cell r="E1" t="str">
            <v>SIR</v>
          </cell>
          <cell r="F1" t="str">
            <v>CI</v>
          </cell>
          <cell r="G1" t="str">
            <v>COMPARE</v>
          </cell>
        </row>
        <row r="2">
          <cell r="A2">
            <v>6</v>
          </cell>
          <cell r="B2">
            <v>1880</v>
          </cell>
          <cell r="C2">
            <v>3.1914893617021276</v>
          </cell>
          <cell r="D2">
            <v>4.1209376723188491</v>
          </cell>
          <cell r="E2">
            <v>1.456</v>
          </cell>
          <cell r="F2" t="str">
            <v>0.53 - 3.16</v>
          </cell>
          <cell r="G2" t="str">
            <v>Same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ll 2012 Report"/>
      <sheetName val="Survey_2011"/>
      <sheetName val="Flu_Data"/>
      <sheetName val="BSI_SIR_Table"/>
      <sheetName val="BSI_CLutil_Graph"/>
      <sheetName val="BSI_SIR_Graph"/>
      <sheetName val="NICU_SIR_Table"/>
      <sheetName val="SSI_CABG_SIR"/>
      <sheetName val="SSI_KPRO_SIR"/>
      <sheetName val="SSI_HPRO_SIR"/>
      <sheetName val="SSI_HYST_SIR"/>
      <sheetName val="SSI_VHYS_SIR"/>
    </sheetNames>
    <sheetDataSet>
      <sheetData sheetId="0"/>
      <sheetData sheetId="1">
        <row r="1">
          <cell r="A1" t="str">
            <v>city</v>
          </cell>
          <cell r="B1" t="str">
            <v>name</v>
          </cell>
          <cell r="C1" t="str">
            <v>orgID</v>
          </cell>
          <cell r="D1" t="str">
            <v>numICUBeds</v>
          </cell>
          <cell r="E1" t="str">
            <v>numPatDays</v>
          </cell>
          <cell r="F1" t="str">
            <v>numAdmits</v>
          </cell>
          <cell r="G1" t="str">
            <v>numbeds1</v>
          </cell>
          <cell r="H1" t="str">
            <v>hosptype</v>
          </cell>
          <cell r="I1" t="str">
            <v>bedsperIP</v>
          </cell>
          <cell r="J1" t="str">
            <v>medaff1</v>
          </cell>
          <cell r="K1" t="str">
            <v>facowner1</v>
          </cell>
        </row>
        <row r="2">
          <cell r="A2" t="str">
            <v>Springfield</v>
          </cell>
          <cell r="B2" t="str">
            <v>Baystate Medical Center</v>
          </cell>
          <cell r="C2">
            <v>10482</v>
          </cell>
          <cell r="D2">
            <v>106</v>
          </cell>
          <cell r="E2">
            <v>177548</v>
          </cell>
          <cell r="F2">
            <v>36613</v>
          </cell>
          <cell r="G2">
            <v>659</v>
          </cell>
          <cell r="H2" t="str">
            <v>Major teaching</v>
          </cell>
          <cell r="I2">
            <v>109.83333333333333</v>
          </cell>
          <cell r="J2" t="str">
            <v>Yes</v>
          </cell>
          <cell r="K2" t="str">
            <v>Not-for-profit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14"/>
  <sheetViews>
    <sheetView tabSelected="1" zoomScaleNormal="100" zoomScaleSheetLayoutView="115" workbookViewId="0">
      <selection activeCell="D4" sqref="D4:H4"/>
    </sheetView>
  </sheetViews>
  <sheetFormatPr defaultRowHeight="12.75" x14ac:dyDescent="0.2"/>
  <cols>
    <col min="1" max="9" width="9.42578125" style="1" customWidth="1"/>
    <col min="10" max="10" width="9.28515625" style="1" customWidth="1"/>
    <col min="11" max="11" width="10.140625" style="1" customWidth="1"/>
    <col min="12" max="12" width="3.7109375" style="2" customWidth="1"/>
    <col min="13" max="17" width="9.140625" style="2"/>
    <col min="18" max="256" width="9.140625" style="1"/>
    <col min="257" max="265" width="9.42578125" style="1" customWidth="1"/>
    <col min="266" max="266" width="9.28515625" style="1" customWidth="1"/>
    <col min="267" max="267" width="10.140625" style="1" customWidth="1"/>
    <col min="268" max="268" width="3.7109375" style="1" customWidth="1"/>
    <col min="269" max="512" width="9.140625" style="1"/>
    <col min="513" max="521" width="9.42578125" style="1" customWidth="1"/>
    <col min="522" max="522" width="9.28515625" style="1" customWidth="1"/>
    <col min="523" max="523" width="10.140625" style="1" customWidth="1"/>
    <col min="524" max="524" width="3.7109375" style="1" customWidth="1"/>
    <col min="525" max="768" width="9.140625" style="1"/>
    <col min="769" max="777" width="9.42578125" style="1" customWidth="1"/>
    <col min="778" max="778" width="9.28515625" style="1" customWidth="1"/>
    <col min="779" max="779" width="10.140625" style="1" customWidth="1"/>
    <col min="780" max="780" width="3.7109375" style="1" customWidth="1"/>
    <col min="781" max="1024" width="9.140625" style="1"/>
    <col min="1025" max="1033" width="9.42578125" style="1" customWidth="1"/>
    <col min="1034" max="1034" width="9.28515625" style="1" customWidth="1"/>
    <col min="1035" max="1035" width="10.140625" style="1" customWidth="1"/>
    <col min="1036" max="1036" width="3.7109375" style="1" customWidth="1"/>
    <col min="1037" max="1280" width="9.140625" style="1"/>
    <col min="1281" max="1289" width="9.42578125" style="1" customWidth="1"/>
    <col min="1290" max="1290" width="9.28515625" style="1" customWidth="1"/>
    <col min="1291" max="1291" width="10.140625" style="1" customWidth="1"/>
    <col min="1292" max="1292" width="3.7109375" style="1" customWidth="1"/>
    <col min="1293" max="1536" width="9.140625" style="1"/>
    <col min="1537" max="1545" width="9.42578125" style="1" customWidth="1"/>
    <col min="1546" max="1546" width="9.28515625" style="1" customWidth="1"/>
    <col min="1547" max="1547" width="10.140625" style="1" customWidth="1"/>
    <col min="1548" max="1548" width="3.7109375" style="1" customWidth="1"/>
    <col min="1549" max="1792" width="9.140625" style="1"/>
    <col min="1793" max="1801" width="9.42578125" style="1" customWidth="1"/>
    <col min="1802" max="1802" width="9.28515625" style="1" customWidth="1"/>
    <col min="1803" max="1803" width="10.140625" style="1" customWidth="1"/>
    <col min="1804" max="1804" width="3.7109375" style="1" customWidth="1"/>
    <col min="1805" max="2048" width="9.140625" style="1"/>
    <col min="2049" max="2057" width="9.42578125" style="1" customWidth="1"/>
    <col min="2058" max="2058" width="9.28515625" style="1" customWidth="1"/>
    <col min="2059" max="2059" width="10.140625" style="1" customWidth="1"/>
    <col min="2060" max="2060" width="3.7109375" style="1" customWidth="1"/>
    <col min="2061" max="2304" width="9.140625" style="1"/>
    <col min="2305" max="2313" width="9.42578125" style="1" customWidth="1"/>
    <col min="2314" max="2314" width="9.28515625" style="1" customWidth="1"/>
    <col min="2315" max="2315" width="10.140625" style="1" customWidth="1"/>
    <col min="2316" max="2316" width="3.7109375" style="1" customWidth="1"/>
    <col min="2317" max="2560" width="9.140625" style="1"/>
    <col min="2561" max="2569" width="9.42578125" style="1" customWidth="1"/>
    <col min="2570" max="2570" width="9.28515625" style="1" customWidth="1"/>
    <col min="2571" max="2571" width="10.140625" style="1" customWidth="1"/>
    <col min="2572" max="2572" width="3.7109375" style="1" customWidth="1"/>
    <col min="2573" max="2816" width="9.140625" style="1"/>
    <col min="2817" max="2825" width="9.42578125" style="1" customWidth="1"/>
    <col min="2826" max="2826" width="9.28515625" style="1" customWidth="1"/>
    <col min="2827" max="2827" width="10.140625" style="1" customWidth="1"/>
    <col min="2828" max="2828" width="3.7109375" style="1" customWidth="1"/>
    <col min="2829" max="3072" width="9.140625" style="1"/>
    <col min="3073" max="3081" width="9.42578125" style="1" customWidth="1"/>
    <col min="3082" max="3082" width="9.28515625" style="1" customWidth="1"/>
    <col min="3083" max="3083" width="10.140625" style="1" customWidth="1"/>
    <col min="3084" max="3084" width="3.7109375" style="1" customWidth="1"/>
    <col min="3085" max="3328" width="9.140625" style="1"/>
    <col min="3329" max="3337" width="9.42578125" style="1" customWidth="1"/>
    <col min="3338" max="3338" width="9.28515625" style="1" customWidth="1"/>
    <col min="3339" max="3339" width="10.140625" style="1" customWidth="1"/>
    <col min="3340" max="3340" width="3.7109375" style="1" customWidth="1"/>
    <col min="3341" max="3584" width="9.140625" style="1"/>
    <col min="3585" max="3593" width="9.42578125" style="1" customWidth="1"/>
    <col min="3594" max="3594" width="9.28515625" style="1" customWidth="1"/>
    <col min="3595" max="3595" width="10.140625" style="1" customWidth="1"/>
    <col min="3596" max="3596" width="3.7109375" style="1" customWidth="1"/>
    <col min="3597" max="3840" width="9.140625" style="1"/>
    <col min="3841" max="3849" width="9.42578125" style="1" customWidth="1"/>
    <col min="3850" max="3850" width="9.28515625" style="1" customWidth="1"/>
    <col min="3851" max="3851" width="10.140625" style="1" customWidth="1"/>
    <col min="3852" max="3852" width="3.7109375" style="1" customWidth="1"/>
    <col min="3853" max="4096" width="9.140625" style="1"/>
    <col min="4097" max="4105" width="9.42578125" style="1" customWidth="1"/>
    <col min="4106" max="4106" width="9.28515625" style="1" customWidth="1"/>
    <col min="4107" max="4107" width="10.140625" style="1" customWidth="1"/>
    <col min="4108" max="4108" width="3.7109375" style="1" customWidth="1"/>
    <col min="4109" max="4352" width="9.140625" style="1"/>
    <col min="4353" max="4361" width="9.42578125" style="1" customWidth="1"/>
    <col min="4362" max="4362" width="9.28515625" style="1" customWidth="1"/>
    <col min="4363" max="4363" width="10.140625" style="1" customWidth="1"/>
    <col min="4364" max="4364" width="3.7109375" style="1" customWidth="1"/>
    <col min="4365" max="4608" width="9.140625" style="1"/>
    <col min="4609" max="4617" width="9.42578125" style="1" customWidth="1"/>
    <col min="4618" max="4618" width="9.28515625" style="1" customWidth="1"/>
    <col min="4619" max="4619" width="10.140625" style="1" customWidth="1"/>
    <col min="4620" max="4620" width="3.7109375" style="1" customWidth="1"/>
    <col min="4621" max="4864" width="9.140625" style="1"/>
    <col min="4865" max="4873" width="9.42578125" style="1" customWidth="1"/>
    <col min="4874" max="4874" width="9.28515625" style="1" customWidth="1"/>
    <col min="4875" max="4875" width="10.140625" style="1" customWidth="1"/>
    <col min="4876" max="4876" width="3.7109375" style="1" customWidth="1"/>
    <col min="4877" max="5120" width="9.140625" style="1"/>
    <col min="5121" max="5129" width="9.42578125" style="1" customWidth="1"/>
    <col min="5130" max="5130" width="9.28515625" style="1" customWidth="1"/>
    <col min="5131" max="5131" width="10.140625" style="1" customWidth="1"/>
    <col min="5132" max="5132" width="3.7109375" style="1" customWidth="1"/>
    <col min="5133" max="5376" width="9.140625" style="1"/>
    <col min="5377" max="5385" width="9.42578125" style="1" customWidth="1"/>
    <col min="5386" max="5386" width="9.28515625" style="1" customWidth="1"/>
    <col min="5387" max="5387" width="10.140625" style="1" customWidth="1"/>
    <col min="5388" max="5388" width="3.7109375" style="1" customWidth="1"/>
    <col min="5389" max="5632" width="9.140625" style="1"/>
    <col min="5633" max="5641" width="9.42578125" style="1" customWidth="1"/>
    <col min="5642" max="5642" width="9.28515625" style="1" customWidth="1"/>
    <col min="5643" max="5643" width="10.140625" style="1" customWidth="1"/>
    <col min="5644" max="5644" width="3.7109375" style="1" customWidth="1"/>
    <col min="5645" max="5888" width="9.140625" style="1"/>
    <col min="5889" max="5897" width="9.42578125" style="1" customWidth="1"/>
    <col min="5898" max="5898" width="9.28515625" style="1" customWidth="1"/>
    <col min="5899" max="5899" width="10.140625" style="1" customWidth="1"/>
    <col min="5900" max="5900" width="3.7109375" style="1" customWidth="1"/>
    <col min="5901" max="6144" width="9.140625" style="1"/>
    <col min="6145" max="6153" width="9.42578125" style="1" customWidth="1"/>
    <col min="6154" max="6154" width="9.28515625" style="1" customWidth="1"/>
    <col min="6155" max="6155" width="10.140625" style="1" customWidth="1"/>
    <col min="6156" max="6156" width="3.7109375" style="1" customWidth="1"/>
    <col min="6157" max="6400" width="9.140625" style="1"/>
    <col min="6401" max="6409" width="9.42578125" style="1" customWidth="1"/>
    <col min="6410" max="6410" width="9.28515625" style="1" customWidth="1"/>
    <col min="6411" max="6411" width="10.140625" style="1" customWidth="1"/>
    <col min="6412" max="6412" width="3.7109375" style="1" customWidth="1"/>
    <col min="6413" max="6656" width="9.140625" style="1"/>
    <col min="6657" max="6665" width="9.42578125" style="1" customWidth="1"/>
    <col min="6666" max="6666" width="9.28515625" style="1" customWidth="1"/>
    <col min="6667" max="6667" width="10.140625" style="1" customWidth="1"/>
    <col min="6668" max="6668" width="3.7109375" style="1" customWidth="1"/>
    <col min="6669" max="6912" width="9.140625" style="1"/>
    <col min="6913" max="6921" width="9.42578125" style="1" customWidth="1"/>
    <col min="6922" max="6922" width="9.28515625" style="1" customWidth="1"/>
    <col min="6923" max="6923" width="10.140625" style="1" customWidth="1"/>
    <col min="6924" max="6924" width="3.7109375" style="1" customWidth="1"/>
    <col min="6925" max="7168" width="9.140625" style="1"/>
    <col min="7169" max="7177" width="9.42578125" style="1" customWidth="1"/>
    <col min="7178" max="7178" width="9.28515625" style="1" customWidth="1"/>
    <col min="7179" max="7179" width="10.140625" style="1" customWidth="1"/>
    <col min="7180" max="7180" width="3.7109375" style="1" customWidth="1"/>
    <col min="7181" max="7424" width="9.140625" style="1"/>
    <col min="7425" max="7433" width="9.42578125" style="1" customWidth="1"/>
    <col min="7434" max="7434" width="9.28515625" style="1" customWidth="1"/>
    <col min="7435" max="7435" width="10.140625" style="1" customWidth="1"/>
    <col min="7436" max="7436" width="3.7109375" style="1" customWidth="1"/>
    <col min="7437" max="7680" width="9.140625" style="1"/>
    <col min="7681" max="7689" width="9.42578125" style="1" customWidth="1"/>
    <col min="7690" max="7690" width="9.28515625" style="1" customWidth="1"/>
    <col min="7691" max="7691" width="10.140625" style="1" customWidth="1"/>
    <col min="7692" max="7692" width="3.7109375" style="1" customWidth="1"/>
    <col min="7693" max="7936" width="9.140625" style="1"/>
    <col min="7937" max="7945" width="9.42578125" style="1" customWidth="1"/>
    <col min="7946" max="7946" width="9.28515625" style="1" customWidth="1"/>
    <col min="7947" max="7947" width="10.140625" style="1" customWidth="1"/>
    <col min="7948" max="7948" width="3.7109375" style="1" customWidth="1"/>
    <col min="7949" max="8192" width="9.140625" style="1"/>
    <col min="8193" max="8201" width="9.42578125" style="1" customWidth="1"/>
    <col min="8202" max="8202" width="9.28515625" style="1" customWidth="1"/>
    <col min="8203" max="8203" width="10.140625" style="1" customWidth="1"/>
    <col min="8204" max="8204" width="3.7109375" style="1" customWidth="1"/>
    <col min="8205" max="8448" width="9.140625" style="1"/>
    <col min="8449" max="8457" width="9.42578125" style="1" customWidth="1"/>
    <col min="8458" max="8458" width="9.28515625" style="1" customWidth="1"/>
    <col min="8459" max="8459" width="10.140625" style="1" customWidth="1"/>
    <col min="8460" max="8460" width="3.7109375" style="1" customWidth="1"/>
    <col min="8461" max="8704" width="9.140625" style="1"/>
    <col min="8705" max="8713" width="9.42578125" style="1" customWidth="1"/>
    <col min="8714" max="8714" width="9.28515625" style="1" customWidth="1"/>
    <col min="8715" max="8715" width="10.140625" style="1" customWidth="1"/>
    <col min="8716" max="8716" width="3.7109375" style="1" customWidth="1"/>
    <col min="8717" max="8960" width="9.140625" style="1"/>
    <col min="8961" max="8969" width="9.42578125" style="1" customWidth="1"/>
    <col min="8970" max="8970" width="9.28515625" style="1" customWidth="1"/>
    <col min="8971" max="8971" width="10.140625" style="1" customWidth="1"/>
    <col min="8972" max="8972" width="3.7109375" style="1" customWidth="1"/>
    <col min="8973" max="9216" width="9.140625" style="1"/>
    <col min="9217" max="9225" width="9.42578125" style="1" customWidth="1"/>
    <col min="9226" max="9226" width="9.28515625" style="1" customWidth="1"/>
    <col min="9227" max="9227" width="10.140625" style="1" customWidth="1"/>
    <col min="9228" max="9228" width="3.7109375" style="1" customWidth="1"/>
    <col min="9229" max="9472" width="9.140625" style="1"/>
    <col min="9473" max="9481" width="9.42578125" style="1" customWidth="1"/>
    <col min="9482" max="9482" width="9.28515625" style="1" customWidth="1"/>
    <col min="9483" max="9483" width="10.140625" style="1" customWidth="1"/>
    <col min="9484" max="9484" width="3.7109375" style="1" customWidth="1"/>
    <col min="9485" max="9728" width="9.140625" style="1"/>
    <col min="9729" max="9737" width="9.42578125" style="1" customWidth="1"/>
    <col min="9738" max="9738" width="9.28515625" style="1" customWidth="1"/>
    <col min="9739" max="9739" width="10.140625" style="1" customWidth="1"/>
    <col min="9740" max="9740" width="3.7109375" style="1" customWidth="1"/>
    <col min="9741" max="9984" width="9.140625" style="1"/>
    <col min="9985" max="9993" width="9.42578125" style="1" customWidth="1"/>
    <col min="9994" max="9994" width="9.28515625" style="1" customWidth="1"/>
    <col min="9995" max="9995" width="10.140625" style="1" customWidth="1"/>
    <col min="9996" max="9996" width="3.7109375" style="1" customWidth="1"/>
    <col min="9997" max="10240" width="9.140625" style="1"/>
    <col min="10241" max="10249" width="9.42578125" style="1" customWidth="1"/>
    <col min="10250" max="10250" width="9.28515625" style="1" customWidth="1"/>
    <col min="10251" max="10251" width="10.140625" style="1" customWidth="1"/>
    <col min="10252" max="10252" width="3.7109375" style="1" customWidth="1"/>
    <col min="10253" max="10496" width="9.140625" style="1"/>
    <col min="10497" max="10505" width="9.42578125" style="1" customWidth="1"/>
    <col min="10506" max="10506" width="9.28515625" style="1" customWidth="1"/>
    <col min="10507" max="10507" width="10.140625" style="1" customWidth="1"/>
    <col min="10508" max="10508" width="3.7109375" style="1" customWidth="1"/>
    <col min="10509" max="10752" width="9.140625" style="1"/>
    <col min="10753" max="10761" width="9.42578125" style="1" customWidth="1"/>
    <col min="10762" max="10762" width="9.28515625" style="1" customWidth="1"/>
    <col min="10763" max="10763" width="10.140625" style="1" customWidth="1"/>
    <col min="10764" max="10764" width="3.7109375" style="1" customWidth="1"/>
    <col min="10765" max="11008" width="9.140625" style="1"/>
    <col min="11009" max="11017" width="9.42578125" style="1" customWidth="1"/>
    <col min="11018" max="11018" width="9.28515625" style="1" customWidth="1"/>
    <col min="11019" max="11019" width="10.140625" style="1" customWidth="1"/>
    <col min="11020" max="11020" width="3.7109375" style="1" customWidth="1"/>
    <col min="11021" max="11264" width="9.140625" style="1"/>
    <col min="11265" max="11273" width="9.42578125" style="1" customWidth="1"/>
    <col min="11274" max="11274" width="9.28515625" style="1" customWidth="1"/>
    <col min="11275" max="11275" width="10.140625" style="1" customWidth="1"/>
    <col min="11276" max="11276" width="3.7109375" style="1" customWidth="1"/>
    <col min="11277" max="11520" width="9.140625" style="1"/>
    <col min="11521" max="11529" width="9.42578125" style="1" customWidth="1"/>
    <col min="11530" max="11530" width="9.28515625" style="1" customWidth="1"/>
    <col min="11531" max="11531" width="10.140625" style="1" customWidth="1"/>
    <col min="11532" max="11532" width="3.7109375" style="1" customWidth="1"/>
    <col min="11533" max="11776" width="9.140625" style="1"/>
    <col min="11777" max="11785" width="9.42578125" style="1" customWidth="1"/>
    <col min="11786" max="11786" width="9.28515625" style="1" customWidth="1"/>
    <col min="11787" max="11787" width="10.140625" style="1" customWidth="1"/>
    <col min="11788" max="11788" width="3.7109375" style="1" customWidth="1"/>
    <col min="11789" max="12032" width="9.140625" style="1"/>
    <col min="12033" max="12041" width="9.42578125" style="1" customWidth="1"/>
    <col min="12042" max="12042" width="9.28515625" style="1" customWidth="1"/>
    <col min="12043" max="12043" width="10.140625" style="1" customWidth="1"/>
    <col min="12044" max="12044" width="3.7109375" style="1" customWidth="1"/>
    <col min="12045" max="12288" width="9.140625" style="1"/>
    <col min="12289" max="12297" width="9.42578125" style="1" customWidth="1"/>
    <col min="12298" max="12298" width="9.28515625" style="1" customWidth="1"/>
    <col min="12299" max="12299" width="10.140625" style="1" customWidth="1"/>
    <col min="12300" max="12300" width="3.7109375" style="1" customWidth="1"/>
    <col min="12301" max="12544" width="9.140625" style="1"/>
    <col min="12545" max="12553" width="9.42578125" style="1" customWidth="1"/>
    <col min="12554" max="12554" width="9.28515625" style="1" customWidth="1"/>
    <col min="12555" max="12555" width="10.140625" style="1" customWidth="1"/>
    <col min="12556" max="12556" width="3.7109375" style="1" customWidth="1"/>
    <col min="12557" max="12800" width="9.140625" style="1"/>
    <col min="12801" max="12809" width="9.42578125" style="1" customWidth="1"/>
    <col min="12810" max="12810" width="9.28515625" style="1" customWidth="1"/>
    <col min="12811" max="12811" width="10.140625" style="1" customWidth="1"/>
    <col min="12812" max="12812" width="3.7109375" style="1" customWidth="1"/>
    <col min="12813" max="13056" width="9.140625" style="1"/>
    <col min="13057" max="13065" width="9.42578125" style="1" customWidth="1"/>
    <col min="13066" max="13066" width="9.28515625" style="1" customWidth="1"/>
    <col min="13067" max="13067" width="10.140625" style="1" customWidth="1"/>
    <col min="13068" max="13068" width="3.7109375" style="1" customWidth="1"/>
    <col min="13069" max="13312" width="9.140625" style="1"/>
    <col min="13313" max="13321" width="9.42578125" style="1" customWidth="1"/>
    <col min="13322" max="13322" width="9.28515625" style="1" customWidth="1"/>
    <col min="13323" max="13323" width="10.140625" style="1" customWidth="1"/>
    <col min="13324" max="13324" width="3.7109375" style="1" customWidth="1"/>
    <col min="13325" max="13568" width="9.140625" style="1"/>
    <col min="13569" max="13577" width="9.42578125" style="1" customWidth="1"/>
    <col min="13578" max="13578" width="9.28515625" style="1" customWidth="1"/>
    <col min="13579" max="13579" width="10.140625" style="1" customWidth="1"/>
    <col min="13580" max="13580" width="3.7109375" style="1" customWidth="1"/>
    <col min="13581" max="13824" width="9.140625" style="1"/>
    <col min="13825" max="13833" width="9.42578125" style="1" customWidth="1"/>
    <col min="13834" max="13834" width="9.28515625" style="1" customWidth="1"/>
    <col min="13835" max="13835" width="10.140625" style="1" customWidth="1"/>
    <col min="13836" max="13836" width="3.7109375" style="1" customWidth="1"/>
    <col min="13837" max="14080" width="9.140625" style="1"/>
    <col min="14081" max="14089" width="9.42578125" style="1" customWidth="1"/>
    <col min="14090" max="14090" width="9.28515625" style="1" customWidth="1"/>
    <col min="14091" max="14091" width="10.140625" style="1" customWidth="1"/>
    <col min="14092" max="14092" width="3.7109375" style="1" customWidth="1"/>
    <col min="14093" max="14336" width="9.140625" style="1"/>
    <col min="14337" max="14345" width="9.42578125" style="1" customWidth="1"/>
    <col min="14346" max="14346" width="9.28515625" style="1" customWidth="1"/>
    <col min="14347" max="14347" width="10.140625" style="1" customWidth="1"/>
    <col min="14348" max="14348" width="3.7109375" style="1" customWidth="1"/>
    <col min="14349" max="14592" width="9.140625" style="1"/>
    <col min="14593" max="14601" width="9.42578125" style="1" customWidth="1"/>
    <col min="14602" max="14602" width="9.28515625" style="1" customWidth="1"/>
    <col min="14603" max="14603" width="10.140625" style="1" customWidth="1"/>
    <col min="14604" max="14604" width="3.7109375" style="1" customWidth="1"/>
    <col min="14605" max="14848" width="9.140625" style="1"/>
    <col min="14849" max="14857" width="9.42578125" style="1" customWidth="1"/>
    <col min="14858" max="14858" width="9.28515625" style="1" customWidth="1"/>
    <col min="14859" max="14859" width="10.140625" style="1" customWidth="1"/>
    <col min="14860" max="14860" width="3.7109375" style="1" customWidth="1"/>
    <col min="14861" max="15104" width="9.140625" style="1"/>
    <col min="15105" max="15113" width="9.42578125" style="1" customWidth="1"/>
    <col min="15114" max="15114" width="9.28515625" style="1" customWidth="1"/>
    <col min="15115" max="15115" width="10.140625" style="1" customWidth="1"/>
    <col min="15116" max="15116" width="3.7109375" style="1" customWidth="1"/>
    <col min="15117" max="15360" width="9.140625" style="1"/>
    <col min="15361" max="15369" width="9.42578125" style="1" customWidth="1"/>
    <col min="15370" max="15370" width="9.28515625" style="1" customWidth="1"/>
    <col min="15371" max="15371" width="10.140625" style="1" customWidth="1"/>
    <col min="15372" max="15372" width="3.7109375" style="1" customWidth="1"/>
    <col min="15373" max="15616" width="9.140625" style="1"/>
    <col min="15617" max="15625" width="9.42578125" style="1" customWidth="1"/>
    <col min="15626" max="15626" width="9.28515625" style="1" customWidth="1"/>
    <col min="15627" max="15627" width="10.140625" style="1" customWidth="1"/>
    <col min="15628" max="15628" width="3.7109375" style="1" customWidth="1"/>
    <col min="15629" max="15872" width="9.140625" style="1"/>
    <col min="15873" max="15881" width="9.42578125" style="1" customWidth="1"/>
    <col min="15882" max="15882" width="9.28515625" style="1" customWidth="1"/>
    <col min="15883" max="15883" width="10.140625" style="1" customWidth="1"/>
    <col min="15884" max="15884" width="3.7109375" style="1" customWidth="1"/>
    <col min="15885" max="16128" width="9.140625" style="1"/>
    <col min="16129" max="16137" width="9.42578125" style="1" customWidth="1"/>
    <col min="16138" max="16138" width="9.28515625" style="1" customWidth="1"/>
    <col min="16139" max="16139" width="10.140625" style="1" customWidth="1"/>
    <col min="16140" max="16140" width="3.7109375" style="1" customWidth="1"/>
    <col min="16141" max="16384" width="9.140625" style="1"/>
  </cols>
  <sheetData>
    <row r="1" spans="1:17" s="4" customFormat="1" ht="8.1" customHeight="1" x14ac:dyDescent="0.2"/>
    <row r="2" spans="1:17" ht="18" x14ac:dyDescent="0.2">
      <c r="A2" s="63" t="s">
        <v>103</v>
      </c>
      <c r="B2" s="64"/>
      <c r="C2" s="64"/>
      <c r="D2" s="64"/>
      <c r="E2" s="64"/>
      <c r="F2" s="65"/>
      <c r="G2" s="66"/>
      <c r="H2" s="66"/>
      <c r="I2" s="66"/>
      <c r="J2" s="66"/>
      <c r="K2" s="66"/>
      <c r="L2" s="47"/>
      <c r="M2" s="1"/>
      <c r="N2" s="1"/>
      <c r="O2" s="1"/>
      <c r="P2" s="1"/>
      <c r="Q2" s="1"/>
    </row>
    <row r="3" spans="1:17" ht="15.75" x14ac:dyDescent="0.25">
      <c r="A3" s="67" t="s">
        <v>102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47"/>
      <c r="M3" s="1"/>
      <c r="N3" s="1"/>
      <c r="O3" s="1"/>
      <c r="P3" s="1"/>
      <c r="Q3" s="1"/>
    </row>
    <row r="4" spans="1:17" x14ac:dyDescent="0.2">
      <c r="A4" s="62"/>
      <c r="B4" s="62"/>
      <c r="C4" s="62"/>
      <c r="D4" s="69" t="s">
        <v>101</v>
      </c>
      <c r="E4" s="70"/>
      <c r="F4" s="70"/>
      <c r="G4" s="70"/>
      <c r="H4" s="71"/>
      <c r="I4" s="62"/>
      <c r="J4" s="62"/>
      <c r="K4" s="62"/>
      <c r="L4" s="47"/>
      <c r="M4" s="1"/>
      <c r="N4" s="1"/>
      <c r="O4" s="1"/>
      <c r="P4" s="1"/>
      <c r="Q4" s="1"/>
    </row>
    <row r="5" spans="1:17" s="4" customFormat="1" ht="8.1" customHeight="1" x14ac:dyDescent="0.2">
      <c r="D5" s="61"/>
      <c r="E5" s="61"/>
      <c r="F5" s="61"/>
      <c r="G5" s="61"/>
      <c r="H5" s="61"/>
    </row>
    <row r="6" spans="1:17" ht="15.95" customHeight="1" x14ac:dyDescent="0.2">
      <c r="A6" s="72" t="s">
        <v>100</v>
      </c>
      <c r="B6" s="73"/>
      <c r="C6" s="73"/>
      <c r="D6" s="73"/>
      <c r="E6" s="73"/>
      <c r="F6" s="74"/>
      <c r="G6" s="74"/>
      <c r="H6" s="74"/>
      <c r="I6" s="74"/>
      <c r="J6" s="74"/>
      <c r="K6" s="75"/>
      <c r="L6" s="47"/>
      <c r="M6" s="1"/>
      <c r="N6" s="1"/>
      <c r="O6" s="1"/>
      <c r="P6" s="1"/>
      <c r="Q6" s="1"/>
    </row>
    <row r="7" spans="1:17" s="30" customFormat="1" ht="8.1" customHeight="1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7" x14ac:dyDescent="0.2">
      <c r="A8" s="60"/>
      <c r="B8" s="55"/>
      <c r="C8" s="55"/>
      <c r="D8" s="76" t="s">
        <v>99</v>
      </c>
      <c r="E8" s="77"/>
      <c r="F8" s="59"/>
      <c r="G8" s="78" t="s">
        <v>98</v>
      </c>
      <c r="H8" s="79"/>
      <c r="I8" s="58"/>
      <c r="J8" s="78" t="s">
        <v>97</v>
      </c>
      <c r="K8" s="79"/>
      <c r="L8" s="47"/>
      <c r="M8" s="1"/>
      <c r="N8" s="1"/>
      <c r="O8" s="1"/>
      <c r="P8" s="1"/>
      <c r="Q8" s="1"/>
    </row>
    <row r="9" spans="1:17" x14ac:dyDescent="0.2">
      <c r="B9" s="45"/>
      <c r="C9" s="45"/>
      <c r="D9" s="80" t="s">
        <v>96</v>
      </c>
      <c r="E9" s="81"/>
      <c r="F9" s="57"/>
      <c r="G9" s="82" t="s">
        <v>95</v>
      </c>
      <c r="H9" s="83"/>
      <c r="I9" s="56"/>
      <c r="J9" s="82" t="s">
        <v>94</v>
      </c>
      <c r="K9" s="83"/>
      <c r="L9" s="47"/>
      <c r="M9" s="1"/>
      <c r="N9" s="1"/>
      <c r="O9" s="1"/>
      <c r="P9" s="1"/>
      <c r="Q9" s="1"/>
    </row>
    <row r="10" spans="1:17" ht="14.25" customHeight="1" x14ac:dyDescent="0.2">
      <c r="A10" s="49" t="s">
        <v>93</v>
      </c>
      <c r="B10" s="4"/>
      <c r="C10" s="4"/>
      <c r="D10" s="84">
        <v>22</v>
      </c>
      <c r="E10" s="85"/>
      <c r="F10" s="51"/>
      <c r="G10" s="86">
        <v>34</v>
      </c>
      <c r="H10" s="87"/>
      <c r="I10" s="51"/>
      <c r="J10" s="88">
        <v>13</v>
      </c>
      <c r="K10" s="89"/>
      <c r="L10" s="53"/>
      <c r="M10" s="1"/>
      <c r="N10" s="1"/>
      <c r="O10" s="1"/>
      <c r="P10" s="1"/>
      <c r="Q10" s="1"/>
    </row>
    <row r="11" spans="1:17" ht="12.75" customHeight="1" x14ac:dyDescent="0.2">
      <c r="A11" s="55" t="s">
        <v>92</v>
      </c>
      <c r="B11" s="4"/>
      <c r="C11" s="4"/>
      <c r="D11" s="90">
        <v>0.18</v>
      </c>
      <c r="E11" s="91"/>
      <c r="F11" s="54"/>
      <c r="G11" s="92">
        <v>0.5</v>
      </c>
      <c r="H11" s="93"/>
      <c r="I11" s="54"/>
      <c r="J11" s="92">
        <v>0.85</v>
      </c>
      <c r="K11" s="93"/>
      <c r="L11" s="53"/>
      <c r="M11" s="1"/>
      <c r="N11" s="1"/>
      <c r="O11" s="1"/>
      <c r="P11" s="1"/>
      <c r="Q11" s="1"/>
    </row>
    <row r="12" spans="1:17" x14ac:dyDescent="0.2">
      <c r="A12" s="52" t="s">
        <v>91</v>
      </c>
      <c r="B12" s="4"/>
      <c r="C12" s="4"/>
      <c r="D12" s="94">
        <v>64.59</v>
      </c>
      <c r="E12" s="95"/>
      <c r="F12" s="51"/>
      <c r="G12" s="96">
        <v>187.47</v>
      </c>
      <c r="H12" s="95"/>
      <c r="I12" s="51"/>
      <c r="J12" s="96">
        <v>546.91999999999996</v>
      </c>
      <c r="K12" s="95"/>
      <c r="L12" s="47"/>
      <c r="M12" s="1"/>
      <c r="N12" s="1"/>
      <c r="O12" s="1"/>
      <c r="P12" s="1"/>
      <c r="Q12" s="1"/>
    </row>
    <row r="13" spans="1:17" x14ac:dyDescent="0.2">
      <c r="A13" s="49" t="s">
        <v>90</v>
      </c>
      <c r="B13" s="4"/>
      <c r="C13" s="4"/>
      <c r="D13" s="94">
        <v>6.09</v>
      </c>
      <c r="E13" s="95"/>
      <c r="F13" s="51"/>
      <c r="G13" s="96">
        <v>14.71</v>
      </c>
      <c r="H13" s="95"/>
      <c r="I13" s="51"/>
      <c r="J13" s="96">
        <v>89.85</v>
      </c>
      <c r="K13" s="95"/>
      <c r="L13" s="47"/>
      <c r="M13" s="1"/>
      <c r="N13" s="1"/>
      <c r="O13" s="1"/>
      <c r="P13" s="1"/>
      <c r="Q13" s="1"/>
    </row>
    <row r="14" spans="1:17" x14ac:dyDescent="0.2">
      <c r="A14" s="49" t="s">
        <v>89</v>
      </c>
      <c r="B14" s="4"/>
      <c r="C14" s="4"/>
      <c r="D14" s="97">
        <v>3328.9</v>
      </c>
      <c r="E14" s="98"/>
      <c r="F14" s="50"/>
      <c r="G14" s="97">
        <v>10638</v>
      </c>
      <c r="H14" s="98"/>
      <c r="I14" s="50"/>
      <c r="J14" s="97">
        <v>31218</v>
      </c>
      <c r="K14" s="98"/>
      <c r="L14" s="47"/>
      <c r="M14" s="1"/>
      <c r="N14" s="1"/>
      <c r="O14" s="1"/>
      <c r="P14" s="1"/>
      <c r="Q14" s="1"/>
    </row>
    <row r="15" spans="1:17" x14ac:dyDescent="0.2">
      <c r="A15" s="49" t="s">
        <v>88</v>
      </c>
      <c r="B15" s="4"/>
      <c r="C15" s="4"/>
      <c r="D15" s="99">
        <v>14758</v>
      </c>
      <c r="E15" s="100"/>
      <c r="F15" s="50"/>
      <c r="G15" s="97">
        <v>45156</v>
      </c>
      <c r="H15" s="98"/>
      <c r="I15" s="50"/>
      <c r="J15" s="97">
        <v>154193</v>
      </c>
      <c r="K15" s="98"/>
      <c r="L15" s="47"/>
      <c r="M15" s="1"/>
      <c r="N15" s="1"/>
      <c r="O15" s="1"/>
      <c r="P15" s="1"/>
      <c r="Q15" s="1"/>
    </row>
    <row r="16" spans="1:17" x14ac:dyDescent="0.2">
      <c r="A16" s="49" t="s">
        <v>87</v>
      </c>
      <c r="B16" s="4"/>
      <c r="C16" s="4"/>
      <c r="D16" s="101">
        <v>67.349999999999994</v>
      </c>
      <c r="E16" s="102"/>
      <c r="F16" s="48"/>
      <c r="G16" s="103">
        <v>72.19</v>
      </c>
      <c r="H16" s="104"/>
      <c r="I16" s="48"/>
      <c r="J16" s="103">
        <v>135.43</v>
      </c>
      <c r="K16" s="104"/>
      <c r="L16" s="47"/>
      <c r="M16" s="1"/>
      <c r="N16" s="1"/>
      <c r="O16" s="1"/>
      <c r="P16" s="1"/>
      <c r="Q16" s="1"/>
    </row>
    <row r="17" spans="1:17" s="30" customFormat="1" ht="8.1" customHeight="1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spans="1:17" ht="15.95" customHeight="1" x14ac:dyDescent="0.2">
      <c r="A18" s="105" t="s">
        <v>86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7"/>
    </row>
    <row r="19" spans="1:17" s="30" customFormat="1" ht="8.1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2"/>
      <c r="L19" s="31"/>
      <c r="M19" s="2"/>
      <c r="N19" s="2"/>
      <c r="O19" s="2"/>
      <c r="P19" s="31"/>
      <c r="Q19" s="31"/>
    </row>
    <row r="20" spans="1:17" x14ac:dyDescent="0.2">
      <c r="A20" s="108" t="s">
        <v>85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10"/>
    </row>
    <row r="21" spans="1:17" ht="22.5" x14ac:dyDescent="0.2">
      <c r="A21" s="111" t="s">
        <v>68</v>
      </c>
      <c r="B21" s="112"/>
      <c r="C21" s="46" t="s">
        <v>67</v>
      </c>
      <c r="D21" s="28" t="s">
        <v>40</v>
      </c>
      <c r="E21" s="28" t="s">
        <v>84</v>
      </c>
      <c r="F21" s="28" t="s">
        <v>65</v>
      </c>
      <c r="G21" s="28" t="s">
        <v>38</v>
      </c>
      <c r="H21" s="28" t="s">
        <v>11</v>
      </c>
      <c r="I21" s="113" t="s">
        <v>10</v>
      </c>
      <c r="J21" s="114"/>
      <c r="K21" s="27" t="s">
        <v>9</v>
      </c>
    </row>
    <row r="22" spans="1:17" x14ac:dyDescent="0.2">
      <c r="A22" s="115" t="s">
        <v>64</v>
      </c>
      <c r="B22" s="116"/>
      <c r="C22" s="37">
        <v>2</v>
      </c>
      <c r="D22" s="37">
        <v>6</v>
      </c>
      <c r="E22" s="40">
        <v>1474</v>
      </c>
      <c r="F22" s="39">
        <v>4.07</v>
      </c>
      <c r="G22" s="39">
        <v>3.69</v>
      </c>
      <c r="H22" s="39">
        <v>1.63</v>
      </c>
      <c r="I22" s="117" t="s">
        <v>83</v>
      </c>
      <c r="J22" s="118"/>
      <c r="K22" s="36" t="s">
        <v>5</v>
      </c>
      <c r="L22" s="22"/>
      <c r="M22" s="31"/>
    </row>
    <row r="23" spans="1:17" x14ac:dyDescent="0.2">
      <c r="A23" s="115" t="s">
        <v>62</v>
      </c>
      <c r="B23" s="116"/>
      <c r="C23" s="37">
        <v>9</v>
      </c>
      <c r="D23" s="37">
        <v>14</v>
      </c>
      <c r="E23" s="40">
        <v>15394</v>
      </c>
      <c r="F23" s="39">
        <v>0.91</v>
      </c>
      <c r="G23" s="39">
        <v>13.85</v>
      </c>
      <c r="H23" s="39">
        <v>1.01</v>
      </c>
      <c r="I23" s="117" t="s">
        <v>82</v>
      </c>
      <c r="J23" s="118"/>
      <c r="K23" s="37" t="s">
        <v>5</v>
      </c>
      <c r="L23" s="22"/>
      <c r="N23" s="31"/>
      <c r="O23" s="31"/>
    </row>
    <row r="24" spans="1:17" x14ac:dyDescent="0.2">
      <c r="A24" s="115" t="s">
        <v>60</v>
      </c>
      <c r="B24" s="116"/>
      <c r="C24" s="37">
        <v>11</v>
      </c>
      <c r="D24" s="37">
        <v>15</v>
      </c>
      <c r="E24" s="40">
        <v>23288</v>
      </c>
      <c r="F24" s="39">
        <v>0.64</v>
      </c>
      <c r="G24" s="39">
        <v>16.3</v>
      </c>
      <c r="H24" s="39">
        <v>0.92</v>
      </c>
      <c r="I24" s="117" t="s">
        <v>81</v>
      </c>
      <c r="J24" s="118"/>
      <c r="K24" s="37" t="s">
        <v>5</v>
      </c>
      <c r="L24" s="22"/>
      <c r="N24" s="31"/>
      <c r="O24" s="31"/>
    </row>
    <row r="25" spans="1:17" x14ac:dyDescent="0.2">
      <c r="A25" s="115" t="s">
        <v>58</v>
      </c>
      <c r="B25" s="116"/>
      <c r="C25" s="37">
        <v>18</v>
      </c>
      <c r="D25" s="37">
        <v>36</v>
      </c>
      <c r="E25" s="40">
        <v>35589</v>
      </c>
      <c r="F25" s="39">
        <v>1.01</v>
      </c>
      <c r="G25" s="39">
        <v>34.58</v>
      </c>
      <c r="H25" s="39">
        <v>1.04</v>
      </c>
      <c r="I25" s="117" t="s">
        <v>80</v>
      </c>
      <c r="J25" s="118"/>
      <c r="K25" s="37" t="s">
        <v>5</v>
      </c>
      <c r="L25" s="22"/>
      <c r="N25" s="31"/>
      <c r="O25" s="31"/>
    </row>
    <row r="26" spans="1:17" x14ac:dyDescent="0.2">
      <c r="A26" s="115" t="s">
        <v>56</v>
      </c>
      <c r="B26" s="116"/>
      <c r="C26" s="37">
        <v>53</v>
      </c>
      <c r="D26" s="37">
        <v>34</v>
      </c>
      <c r="E26" s="40">
        <v>56082</v>
      </c>
      <c r="F26" s="39">
        <v>0.61</v>
      </c>
      <c r="G26" s="39">
        <v>44.7</v>
      </c>
      <c r="H26" s="39">
        <v>0.76</v>
      </c>
      <c r="I26" s="117" t="s">
        <v>79</v>
      </c>
      <c r="J26" s="118"/>
      <c r="K26" s="37" t="s">
        <v>5</v>
      </c>
      <c r="L26" s="22"/>
    </row>
    <row r="27" spans="1:17" x14ac:dyDescent="0.2">
      <c r="A27" s="115" t="s">
        <v>54</v>
      </c>
      <c r="B27" s="116"/>
      <c r="C27" s="37">
        <v>2</v>
      </c>
      <c r="D27" s="37">
        <v>2</v>
      </c>
      <c r="E27" s="40">
        <v>4173</v>
      </c>
      <c r="F27" s="39">
        <v>0.48</v>
      </c>
      <c r="G27" s="39">
        <v>3.34</v>
      </c>
      <c r="H27" s="39">
        <v>0.6</v>
      </c>
      <c r="I27" s="117" t="s">
        <v>78</v>
      </c>
      <c r="J27" s="118"/>
      <c r="K27" s="36" t="s">
        <v>5</v>
      </c>
      <c r="L27" s="22"/>
    </row>
    <row r="28" spans="1:17" x14ac:dyDescent="0.2">
      <c r="A28" s="115" t="s">
        <v>52</v>
      </c>
      <c r="B28" s="116"/>
      <c r="C28" s="37">
        <v>8</v>
      </c>
      <c r="D28" s="37">
        <v>30</v>
      </c>
      <c r="E28" s="40">
        <v>17610</v>
      </c>
      <c r="F28" s="39">
        <v>1.7</v>
      </c>
      <c r="G28" s="39">
        <v>18.78</v>
      </c>
      <c r="H28" s="39">
        <v>1.6</v>
      </c>
      <c r="I28" s="117" t="s">
        <v>77</v>
      </c>
      <c r="J28" s="118"/>
      <c r="K28" s="36" t="s">
        <v>46</v>
      </c>
      <c r="L28" s="22"/>
    </row>
    <row r="29" spans="1:17" x14ac:dyDescent="0.2">
      <c r="A29" s="115" t="s">
        <v>50</v>
      </c>
      <c r="B29" s="116"/>
      <c r="C29" s="37">
        <v>14</v>
      </c>
      <c r="D29" s="37">
        <v>25</v>
      </c>
      <c r="E29" s="40">
        <v>33711</v>
      </c>
      <c r="F29" s="39">
        <v>0.74</v>
      </c>
      <c r="G29" s="39">
        <v>32.83</v>
      </c>
      <c r="H29" s="39">
        <v>0.76</v>
      </c>
      <c r="I29" s="117" t="s">
        <v>76</v>
      </c>
      <c r="J29" s="118"/>
      <c r="K29" s="36" t="s">
        <v>5</v>
      </c>
      <c r="L29" s="22"/>
    </row>
    <row r="30" spans="1:17" x14ac:dyDescent="0.2">
      <c r="A30" s="115" t="s">
        <v>48</v>
      </c>
      <c r="B30" s="116"/>
      <c r="C30" s="37">
        <v>3</v>
      </c>
      <c r="D30" s="37">
        <v>2</v>
      </c>
      <c r="E30" s="40">
        <v>4561</v>
      </c>
      <c r="F30" s="39">
        <v>0.44</v>
      </c>
      <c r="G30" s="39">
        <v>5.47</v>
      </c>
      <c r="H30" s="39">
        <v>0.37</v>
      </c>
      <c r="I30" s="117" t="s">
        <v>75</v>
      </c>
      <c r="J30" s="118"/>
      <c r="K30" s="36" t="s">
        <v>5</v>
      </c>
      <c r="L30" s="22"/>
    </row>
    <row r="31" spans="1:17" x14ac:dyDescent="0.2">
      <c r="A31" s="115" t="s">
        <v>74</v>
      </c>
      <c r="B31" s="116"/>
      <c r="C31" s="37">
        <v>10</v>
      </c>
      <c r="D31" s="37">
        <v>37</v>
      </c>
      <c r="E31" s="40">
        <v>16945</v>
      </c>
      <c r="F31" s="39">
        <v>2.1800000000000002</v>
      </c>
      <c r="G31" s="39">
        <v>18.809999999999999</v>
      </c>
      <c r="H31" s="39">
        <v>1.97</v>
      </c>
      <c r="I31" s="119" t="s">
        <v>73</v>
      </c>
      <c r="J31" s="120"/>
      <c r="K31" s="36" t="s">
        <v>46</v>
      </c>
      <c r="L31" s="22"/>
    </row>
    <row r="32" spans="1:17" x14ac:dyDescent="0.2">
      <c r="A32" s="4"/>
      <c r="B32" s="4"/>
      <c r="C32" s="4"/>
      <c r="D32" s="45"/>
      <c r="E32" s="45"/>
      <c r="F32" s="44"/>
      <c r="G32" s="43"/>
      <c r="H32" s="43"/>
      <c r="I32" s="43"/>
      <c r="J32" s="43"/>
      <c r="K32" s="42"/>
    </row>
    <row r="33" spans="1:17" x14ac:dyDescent="0.2">
      <c r="A33" s="121" t="s">
        <v>72</v>
      </c>
      <c r="B33" s="122"/>
      <c r="C33" s="122"/>
      <c r="D33" s="122"/>
      <c r="E33" s="123"/>
      <c r="F33" s="124" t="s">
        <v>71</v>
      </c>
      <c r="G33" s="125"/>
      <c r="H33" s="125"/>
      <c r="I33" s="125"/>
      <c r="J33" s="125"/>
      <c r="K33" s="126"/>
    </row>
    <row r="34" spans="1:17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1"/>
    </row>
    <row r="35" spans="1:17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1"/>
    </row>
    <row r="36" spans="1:17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1"/>
    </row>
    <row r="37" spans="1:17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1"/>
    </row>
    <row r="38" spans="1:17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1"/>
    </row>
    <row r="39" spans="1:17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1"/>
    </row>
    <row r="40" spans="1:17" ht="8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1"/>
    </row>
    <row r="41" spans="1:17" ht="8.25" customHeight="1" x14ac:dyDescent="0.2">
      <c r="A41" s="127"/>
      <c r="B41" s="128"/>
      <c r="C41" s="128"/>
      <c r="D41" s="128"/>
      <c r="E41" s="128"/>
      <c r="F41" s="128"/>
      <c r="G41" s="128"/>
      <c r="H41" s="128"/>
      <c r="I41" s="128"/>
      <c r="J41" s="128"/>
      <c r="K41" s="129"/>
    </row>
    <row r="42" spans="1:17" ht="15.95" customHeight="1" x14ac:dyDescent="0.2">
      <c r="A42" s="105" t="s">
        <v>70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7"/>
    </row>
    <row r="43" spans="1:17" s="30" customFormat="1" ht="8.1" customHeight="1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2"/>
      <c r="L43" s="31"/>
      <c r="M43" s="2"/>
      <c r="N43" s="2"/>
      <c r="O43" s="2"/>
      <c r="P43" s="31"/>
      <c r="Q43" s="31"/>
    </row>
    <row r="44" spans="1:17" x14ac:dyDescent="0.2">
      <c r="A44" s="108" t="s">
        <v>69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10"/>
    </row>
    <row r="45" spans="1:17" ht="22.5" x14ac:dyDescent="0.2">
      <c r="A45" s="111" t="s">
        <v>68</v>
      </c>
      <c r="B45" s="112"/>
      <c r="C45" s="46" t="s">
        <v>67</v>
      </c>
      <c r="D45" s="28" t="s">
        <v>40</v>
      </c>
      <c r="E45" s="28" t="s">
        <v>66</v>
      </c>
      <c r="F45" s="28" t="s">
        <v>65</v>
      </c>
      <c r="G45" s="28" t="s">
        <v>38</v>
      </c>
      <c r="H45" s="28" t="s">
        <v>11</v>
      </c>
      <c r="I45" s="113" t="s">
        <v>10</v>
      </c>
      <c r="J45" s="114"/>
      <c r="K45" s="27" t="s">
        <v>9</v>
      </c>
    </row>
    <row r="46" spans="1:17" x14ac:dyDescent="0.2">
      <c r="A46" s="115" t="s">
        <v>64</v>
      </c>
      <c r="B46" s="116"/>
      <c r="C46" s="37">
        <v>2</v>
      </c>
      <c r="D46" s="37">
        <v>3</v>
      </c>
      <c r="E46" s="40">
        <v>1156</v>
      </c>
      <c r="F46" s="39">
        <v>2.6</v>
      </c>
      <c r="G46" s="39">
        <v>4.97</v>
      </c>
      <c r="H46" s="39">
        <v>0.6</v>
      </c>
      <c r="I46" s="117" t="s">
        <v>63</v>
      </c>
      <c r="J46" s="118"/>
      <c r="K46" s="36" t="s">
        <v>5</v>
      </c>
      <c r="L46" s="22"/>
      <c r="M46" s="31"/>
    </row>
    <row r="47" spans="1:17" x14ac:dyDescent="0.2">
      <c r="A47" s="115" t="s">
        <v>62</v>
      </c>
      <c r="B47" s="116"/>
      <c r="C47" s="37">
        <v>9</v>
      </c>
      <c r="D47" s="37">
        <v>26</v>
      </c>
      <c r="E47" s="40">
        <v>15813</v>
      </c>
      <c r="F47" s="39">
        <v>1.64</v>
      </c>
      <c r="G47" s="39">
        <v>30.04</v>
      </c>
      <c r="H47" s="39">
        <v>0.87</v>
      </c>
      <c r="I47" s="117" t="s">
        <v>61</v>
      </c>
      <c r="J47" s="118"/>
      <c r="K47" s="37" t="s">
        <v>5</v>
      </c>
      <c r="L47" s="22"/>
      <c r="N47" s="31"/>
      <c r="O47" s="31"/>
    </row>
    <row r="48" spans="1:17" x14ac:dyDescent="0.2">
      <c r="A48" s="115" t="s">
        <v>60</v>
      </c>
      <c r="B48" s="116"/>
      <c r="C48" s="37">
        <v>11</v>
      </c>
      <c r="D48" s="37">
        <v>12</v>
      </c>
      <c r="E48" s="40">
        <v>24728</v>
      </c>
      <c r="F48" s="39">
        <v>0.49</v>
      </c>
      <c r="G48" s="39">
        <v>39.56</v>
      </c>
      <c r="H48" s="39">
        <v>0.3</v>
      </c>
      <c r="I48" s="117" t="s">
        <v>59</v>
      </c>
      <c r="J48" s="118"/>
      <c r="K48" s="37" t="s">
        <v>1</v>
      </c>
      <c r="L48" s="22"/>
    </row>
    <row r="49" spans="1:12" x14ac:dyDescent="0.2">
      <c r="A49" s="115" t="s">
        <v>58</v>
      </c>
      <c r="B49" s="116"/>
      <c r="C49" s="37">
        <v>18</v>
      </c>
      <c r="D49" s="37">
        <v>67</v>
      </c>
      <c r="E49" s="40">
        <v>44090</v>
      </c>
      <c r="F49" s="39">
        <v>1.52</v>
      </c>
      <c r="G49" s="39">
        <v>88.34</v>
      </c>
      <c r="H49" s="39">
        <v>0.76</v>
      </c>
      <c r="I49" s="117" t="s">
        <v>57</v>
      </c>
      <c r="J49" s="118"/>
      <c r="K49" s="37" t="s">
        <v>1</v>
      </c>
      <c r="L49" s="22"/>
    </row>
    <row r="50" spans="1:12" x14ac:dyDescent="0.2">
      <c r="A50" s="115" t="s">
        <v>56</v>
      </c>
      <c r="B50" s="116"/>
      <c r="C50" s="37">
        <v>54</v>
      </c>
      <c r="D50" s="37">
        <v>99</v>
      </c>
      <c r="E50" s="40">
        <v>81582</v>
      </c>
      <c r="F50" s="39">
        <v>1.21</v>
      </c>
      <c r="G50" s="39">
        <v>51.97</v>
      </c>
      <c r="H50" s="39">
        <v>1.91</v>
      </c>
      <c r="I50" s="117" t="s">
        <v>55</v>
      </c>
      <c r="J50" s="118"/>
      <c r="K50" s="37" t="s">
        <v>46</v>
      </c>
      <c r="L50" s="22"/>
    </row>
    <row r="51" spans="1:12" x14ac:dyDescent="0.2">
      <c r="A51" s="115" t="s">
        <v>54</v>
      </c>
      <c r="B51" s="116"/>
      <c r="C51" s="37">
        <v>2</v>
      </c>
      <c r="D51" s="37">
        <v>31</v>
      </c>
      <c r="E51" s="40">
        <v>6502</v>
      </c>
      <c r="F51" s="39">
        <v>4.7699999999999996</v>
      </c>
      <c r="G51" s="39">
        <v>28.61</v>
      </c>
      <c r="H51" s="39">
        <v>1.08</v>
      </c>
      <c r="I51" s="117" t="s">
        <v>53</v>
      </c>
      <c r="J51" s="118"/>
      <c r="K51" s="36" t="s">
        <v>5</v>
      </c>
      <c r="L51" s="22"/>
    </row>
    <row r="52" spans="1:12" x14ac:dyDescent="0.2">
      <c r="A52" s="115" t="s">
        <v>52</v>
      </c>
      <c r="B52" s="116"/>
      <c r="C52" s="37">
        <v>8</v>
      </c>
      <c r="D52" s="37">
        <v>3</v>
      </c>
      <c r="E52" s="40">
        <v>7434</v>
      </c>
      <c r="F52" s="39">
        <v>0.4</v>
      </c>
      <c r="G52" s="39">
        <v>0.34</v>
      </c>
      <c r="H52" s="130" t="s">
        <v>51</v>
      </c>
      <c r="I52" s="131"/>
      <c r="J52" s="131"/>
      <c r="K52" s="132"/>
      <c r="L52" s="22"/>
    </row>
    <row r="53" spans="1:12" x14ac:dyDescent="0.2">
      <c r="A53" s="115" t="s">
        <v>50</v>
      </c>
      <c r="B53" s="116"/>
      <c r="C53" s="37">
        <v>14</v>
      </c>
      <c r="D53" s="37">
        <v>98</v>
      </c>
      <c r="E53" s="40">
        <v>42778</v>
      </c>
      <c r="F53" s="39">
        <v>2.29</v>
      </c>
      <c r="G53" s="39">
        <v>111.22</v>
      </c>
      <c r="H53" s="39">
        <v>0.88</v>
      </c>
      <c r="I53" s="117" t="s">
        <v>49</v>
      </c>
      <c r="J53" s="118"/>
      <c r="K53" s="36" t="s">
        <v>5</v>
      </c>
      <c r="L53" s="22"/>
    </row>
    <row r="54" spans="1:12" x14ac:dyDescent="0.2">
      <c r="A54" s="115" t="s">
        <v>48</v>
      </c>
      <c r="B54" s="116"/>
      <c r="C54" s="37">
        <v>3</v>
      </c>
      <c r="D54" s="37">
        <v>40</v>
      </c>
      <c r="E54" s="40">
        <v>7258</v>
      </c>
      <c r="F54" s="39">
        <v>5.51</v>
      </c>
      <c r="G54" s="39">
        <v>24.68</v>
      </c>
      <c r="H54" s="39">
        <v>1.62</v>
      </c>
      <c r="I54" s="117" t="s">
        <v>47</v>
      </c>
      <c r="J54" s="118"/>
      <c r="K54" s="36" t="s">
        <v>46</v>
      </c>
      <c r="L54" s="22"/>
    </row>
    <row r="55" spans="1:12" x14ac:dyDescent="0.2">
      <c r="A55" s="4"/>
      <c r="B55" s="4"/>
      <c r="C55" s="4"/>
      <c r="D55" s="45"/>
      <c r="E55" s="45"/>
      <c r="F55" s="44"/>
      <c r="G55" s="43"/>
      <c r="H55" s="43"/>
      <c r="I55" s="43"/>
      <c r="J55" s="43"/>
      <c r="K55" s="42"/>
    </row>
    <row r="56" spans="1:12" x14ac:dyDescent="0.2">
      <c r="A56" s="133" t="s">
        <v>45</v>
      </c>
      <c r="B56" s="134"/>
      <c r="C56" s="134"/>
      <c r="D56" s="134"/>
      <c r="E56" s="134"/>
      <c r="F56" s="124" t="s">
        <v>44</v>
      </c>
      <c r="G56" s="135"/>
      <c r="H56" s="135"/>
      <c r="I56" s="135"/>
      <c r="J56" s="135"/>
      <c r="K56" s="136"/>
    </row>
    <row r="57" spans="1:12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1"/>
    </row>
    <row r="58" spans="1:12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1"/>
    </row>
    <row r="59" spans="1:12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1"/>
    </row>
    <row r="60" spans="1:12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1"/>
    </row>
    <row r="61" spans="1:12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1"/>
    </row>
    <row r="62" spans="1:12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1"/>
    </row>
    <row r="63" spans="1:12" ht="8.2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1"/>
      <c r="L63" s="1"/>
    </row>
    <row r="64" spans="1:12" ht="15.95" customHeight="1" x14ac:dyDescent="0.2">
      <c r="A64" s="137"/>
      <c r="B64" s="138"/>
      <c r="C64" s="138"/>
      <c r="D64" s="138"/>
      <c r="E64" s="138"/>
      <c r="F64" s="138"/>
      <c r="G64" s="138"/>
      <c r="H64" s="138"/>
      <c r="I64" s="138"/>
      <c r="J64" s="138"/>
      <c r="K64" s="139"/>
    </row>
    <row r="65" spans="1:17" s="34" customFormat="1" ht="15.95" customHeight="1" x14ac:dyDescent="0.2">
      <c r="A65" s="140" t="s">
        <v>43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2"/>
      <c r="L65" s="20"/>
      <c r="M65" s="2"/>
      <c r="N65" s="2"/>
      <c r="O65" s="2"/>
      <c r="P65" s="20"/>
      <c r="Q65" s="20"/>
    </row>
    <row r="66" spans="1:17" s="30" customFormat="1" ht="8.1" customHeight="1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2"/>
      <c r="L66" s="31"/>
      <c r="M66" s="2"/>
      <c r="N66" s="2"/>
      <c r="O66" s="2"/>
      <c r="P66" s="31"/>
      <c r="Q66" s="31"/>
    </row>
    <row r="67" spans="1:17" x14ac:dyDescent="0.2">
      <c r="A67" s="108" t="s">
        <v>42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4"/>
    </row>
    <row r="68" spans="1:17" ht="22.5" x14ac:dyDescent="0.2">
      <c r="A68" s="145" t="s">
        <v>41</v>
      </c>
      <c r="B68" s="146"/>
      <c r="C68" s="146"/>
      <c r="D68" s="29" t="s">
        <v>15</v>
      </c>
      <c r="E68" s="27" t="s">
        <v>40</v>
      </c>
      <c r="F68" s="28" t="s">
        <v>39</v>
      </c>
      <c r="G68" s="28" t="s">
        <v>38</v>
      </c>
      <c r="H68" s="28" t="s">
        <v>11</v>
      </c>
      <c r="I68" s="113" t="s">
        <v>10</v>
      </c>
      <c r="J68" s="147"/>
      <c r="K68" s="27" t="s">
        <v>9</v>
      </c>
      <c r="M68" s="20"/>
    </row>
    <row r="69" spans="1:17" ht="14.25" x14ac:dyDescent="0.2">
      <c r="A69" s="148" t="s">
        <v>37</v>
      </c>
      <c r="B69" s="149"/>
      <c r="C69" s="38" t="s">
        <v>36</v>
      </c>
      <c r="D69" s="37">
        <v>14</v>
      </c>
      <c r="E69" s="37">
        <v>31</v>
      </c>
      <c r="F69" s="40">
        <v>3970</v>
      </c>
      <c r="G69" s="39">
        <v>49.89</v>
      </c>
      <c r="H69" s="39">
        <v>0.62</v>
      </c>
      <c r="I69" s="150" t="s">
        <v>35</v>
      </c>
      <c r="J69" s="151"/>
      <c r="K69" s="36" t="s">
        <v>1</v>
      </c>
      <c r="L69" s="22"/>
      <c r="M69" s="21"/>
      <c r="N69" s="20"/>
      <c r="O69" s="20"/>
    </row>
    <row r="70" spans="1:17" x14ac:dyDescent="0.2">
      <c r="A70" s="148" t="s">
        <v>34</v>
      </c>
      <c r="B70" s="149"/>
      <c r="C70" s="38" t="s">
        <v>33</v>
      </c>
      <c r="D70" s="37">
        <v>59</v>
      </c>
      <c r="E70" s="37">
        <v>57</v>
      </c>
      <c r="F70" s="37">
        <v>16222</v>
      </c>
      <c r="G70" s="37">
        <v>87.82</v>
      </c>
      <c r="H70" s="37">
        <v>0.65</v>
      </c>
      <c r="I70" s="150" t="s">
        <v>32</v>
      </c>
      <c r="J70" s="151"/>
      <c r="K70" s="37" t="s">
        <v>1</v>
      </c>
      <c r="L70" s="22"/>
      <c r="M70" s="37"/>
      <c r="N70" s="31"/>
      <c r="O70" s="31"/>
    </row>
    <row r="71" spans="1:17" x14ac:dyDescent="0.2">
      <c r="A71" s="148" t="s">
        <v>31</v>
      </c>
      <c r="B71" s="149"/>
      <c r="C71" s="38" t="s">
        <v>30</v>
      </c>
      <c r="D71" s="37">
        <v>59</v>
      </c>
      <c r="E71" s="37">
        <v>64</v>
      </c>
      <c r="F71" s="37">
        <v>12804</v>
      </c>
      <c r="G71" s="37">
        <v>96.75</v>
      </c>
      <c r="H71" s="37">
        <v>0.66</v>
      </c>
      <c r="I71" s="152" t="s">
        <v>29</v>
      </c>
      <c r="J71" s="153"/>
      <c r="K71" s="37" t="s">
        <v>1</v>
      </c>
      <c r="L71" s="22"/>
      <c r="M71" s="21"/>
    </row>
    <row r="72" spans="1:17" x14ac:dyDescent="0.2">
      <c r="A72" s="148" t="s">
        <v>28</v>
      </c>
      <c r="B72" s="149"/>
      <c r="C72" s="38" t="s">
        <v>27</v>
      </c>
      <c r="D72" s="37">
        <v>55</v>
      </c>
      <c r="E72" s="37">
        <v>43</v>
      </c>
      <c r="F72" s="37">
        <v>5115</v>
      </c>
      <c r="G72" s="37">
        <v>40.1</v>
      </c>
      <c r="H72" s="37">
        <v>1.07</v>
      </c>
      <c r="I72" s="150" t="s">
        <v>26</v>
      </c>
      <c r="J72" s="151"/>
      <c r="K72" s="37" t="s">
        <v>5</v>
      </c>
      <c r="L72" s="22"/>
      <c r="M72" s="21"/>
    </row>
    <row r="73" spans="1:17" x14ac:dyDescent="0.2">
      <c r="A73" s="148" t="s">
        <v>25</v>
      </c>
      <c r="B73" s="149"/>
      <c r="C73" s="38" t="s">
        <v>24</v>
      </c>
      <c r="D73" s="37">
        <v>53</v>
      </c>
      <c r="E73" s="37">
        <v>11</v>
      </c>
      <c r="F73" s="37">
        <v>1640</v>
      </c>
      <c r="G73" s="37">
        <v>8.7799999999999994</v>
      </c>
      <c r="H73" s="37">
        <v>1.25</v>
      </c>
      <c r="I73" s="152" t="s">
        <v>23</v>
      </c>
      <c r="J73" s="153"/>
      <c r="K73" s="37" t="s">
        <v>5</v>
      </c>
      <c r="L73" s="22"/>
      <c r="M73" s="21"/>
    </row>
    <row r="74" spans="1:17" x14ac:dyDescent="0.2">
      <c r="A74" s="148" t="s">
        <v>22</v>
      </c>
      <c r="B74" s="149"/>
      <c r="C74" s="38" t="s">
        <v>21</v>
      </c>
      <c r="D74" s="37">
        <v>63</v>
      </c>
      <c r="E74" s="37">
        <v>223</v>
      </c>
      <c r="F74" s="37">
        <v>6848</v>
      </c>
      <c r="G74" s="37">
        <v>204.13</v>
      </c>
      <c r="H74" s="37">
        <v>1.0900000000000001</v>
      </c>
      <c r="I74" s="152" t="s">
        <v>20</v>
      </c>
      <c r="J74" s="153"/>
      <c r="K74" s="36" t="s">
        <v>5</v>
      </c>
      <c r="L74" s="22"/>
      <c r="M74" s="21"/>
    </row>
    <row r="75" spans="1:17" x14ac:dyDescent="0.2">
      <c r="A75" s="19"/>
      <c r="B75" s="19"/>
      <c r="C75" s="18"/>
      <c r="D75" s="17"/>
      <c r="E75" s="16"/>
      <c r="F75" s="16"/>
      <c r="G75" s="15"/>
      <c r="H75" s="15"/>
      <c r="I75" s="14"/>
      <c r="J75" s="13"/>
      <c r="K75" s="12"/>
    </row>
    <row r="76" spans="1:17" s="4" customFormat="1" x14ac:dyDescent="0.2">
      <c r="A76" s="35"/>
      <c r="B76" s="35"/>
      <c r="C76" s="11"/>
      <c r="D76" s="10"/>
      <c r="E76" s="9"/>
      <c r="F76" s="9"/>
      <c r="G76" s="8"/>
      <c r="H76" s="8"/>
      <c r="I76" s="7"/>
      <c r="J76" s="6"/>
      <c r="K76" s="5"/>
      <c r="L76" s="2"/>
      <c r="M76" s="2"/>
      <c r="N76" s="2"/>
      <c r="O76" s="2"/>
      <c r="P76" s="2"/>
      <c r="Q76" s="2"/>
    </row>
    <row r="77" spans="1:17" x14ac:dyDescent="0.2">
      <c r="A77" s="154" t="s">
        <v>19</v>
      </c>
      <c r="B77" s="155"/>
      <c r="C77" s="155"/>
      <c r="D77" s="155"/>
      <c r="E77" s="155"/>
      <c r="F77" s="156"/>
      <c r="G77" s="156"/>
      <c r="H77" s="156"/>
      <c r="I77" s="156"/>
      <c r="J77" s="156"/>
      <c r="K77" s="157"/>
    </row>
    <row r="78" spans="1:17" s="3" customFormat="1" x14ac:dyDescent="0.2">
      <c r="A78" s="158"/>
      <c r="B78" s="159"/>
      <c r="C78" s="159"/>
      <c r="D78" s="159"/>
      <c r="E78" s="159"/>
      <c r="F78" s="159"/>
      <c r="G78" s="159"/>
      <c r="H78" s="159"/>
      <c r="I78" s="159"/>
      <c r="J78" s="159"/>
      <c r="K78" s="160"/>
      <c r="L78" s="2"/>
      <c r="M78" s="2"/>
      <c r="N78" s="2"/>
      <c r="O78" s="2"/>
      <c r="P78" s="2"/>
      <c r="Q78" s="2"/>
    </row>
    <row r="79" spans="1:17" s="3" customFormat="1" x14ac:dyDescent="0.2">
      <c r="A79" s="161"/>
      <c r="B79" s="161"/>
      <c r="C79" s="161"/>
      <c r="D79" s="161"/>
      <c r="E79" s="161"/>
      <c r="F79" s="161"/>
      <c r="G79" s="161"/>
      <c r="H79" s="161"/>
      <c r="I79" s="161"/>
      <c r="J79" s="161"/>
      <c r="K79" s="162"/>
      <c r="L79" s="2"/>
      <c r="M79" s="2"/>
      <c r="N79" s="2"/>
      <c r="O79" s="2"/>
      <c r="P79" s="2"/>
      <c r="Q79" s="2"/>
    </row>
    <row r="80" spans="1:17" x14ac:dyDescent="0.2">
      <c r="A80" s="161"/>
      <c r="B80" s="161"/>
      <c r="C80" s="161"/>
      <c r="D80" s="161"/>
      <c r="E80" s="161"/>
      <c r="F80" s="161"/>
      <c r="G80" s="161"/>
      <c r="H80" s="161"/>
      <c r="I80" s="161"/>
      <c r="J80" s="161"/>
      <c r="K80" s="162"/>
    </row>
    <row r="81" spans="1:17" x14ac:dyDescent="0.2">
      <c r="A81" s="161"/>
      <c r="B81" s="161"/>
      <c r="C81" s="161"/>
      <c r="D81" s="161"/>
      <c r="E81" s="161"/>
      <c r="F81" s="161"/>
      <c r="G81" s="161"/>
      <c r="H81" s="161"/>
      <c r="I81" s="161"/>
      <c r="J81" s="161"/>
      <c r="K81" s="162"/>
    </row>
    <row r="82" spans="1:17" x14ac:dyDescent="0.2">
      <c r="A82" s="161"/>
      <c r="B82" s="161"/>
      <c r="C82" s="161"/>
      <c r="D82" s="161"/>
      <c r="E82" s="161"/>
      <c r="F82" s="161"/>
      <c r="G82" s="161"/>
      <c r="H82" s="161"/>
      <c r="I82" s="161"/>
      <c r="J82" s="161"/>
      <c r="K82" s="162"/>
    </row>
    <row r="83" spans="1:17" x14ac:dyDescent="0.2">
      <c r="A83" s="161"/>
      <c r="B83" s="161"/>
      <c r="C83" s="161"/>
      <c r="D83" s="161"/>
      <c r="E83" s="161"/>
      <c r="F83" s="161"/>
      <c r="G83" s="161"/>
      <c r="H83" s="161"/>
      <c r="I83" s="161"/>
      <c r="J83" s="161"/>
      <c r="K83" s="162"/>
    </row>
    <row r="84" spans="1:17" x14ac:dyDescent="0.2">
      <c r="A84" s="161"/>
      <c r="B84" s="161"/>
      <c r="C84" s="161"/>
      <c r="D84" s="161"/>
      <c r="E84" s="161"/>
      <c r="F84" s="161"/>
      <c r="G84" s="161"/>
      <c r="H84" s="161"/>
      <c r="I84" s="161"/>
      <c r="J84" s="161"/>
      <c r="K84" s="162"/>
    </row>
    <row r="85" spans="1:17" x14ac:dyDescent="0.2">
      <c r="A85" s="161"/>
      <c r="B85" s="161"/>
      <c r="C85" s="161"/>
      <c r="D85" s="161"/>
      <c r="E85" s="161"/>
      <c r="F85" s="161"/>
      <c r="G85" s="161"/>
      <c r="H85" s="161"/>
      <c r="I85" s="161"/>
      <c r="J85" s="161"/>
      <c r="K85" s="162"/>
    </row>
    <row r="86" spans="1:17" x14ac:dyDescent="0.2">
      <c r="A86" s="161"/>
      <c r="B86" s="161"/>
      <c r="C86" s="161"/>
      <c r="D86" s="161"/>
      <c r="E86" s="161"/>
      <c r="F86" s="161"/>
      <c r="G86" s="161"/>
      <c r="H86" s="161"/>
      <c r="I86" s="161"/>
      <c r="J86" s="161"/>
      <c r="K86" s="162"/>
    </row>
    <row r="87" spans="1:17" x14ac:dyDescent="0.2">
      <c r="A87" s="161"/>
      <c r="B87" s="161"/>
      <c r="C87" s="161"/>
      <c r="D87" s="161"/>
      <c r="E87" s="161"/>
      <c r="F87" s="161"/>
      <c r="G87" s="161"/>
      <c r="H87" s="161"/>
      <c r="I87" s="161"/>
      <c r="J87" s="161"/>
      <c r="K87" s="162"/>
    </row>
    <row r="88" spans="1:17" x14ac:dyDescent="0.2">
      <c r="A88" s="161"/>
      <c r="B88" s="161"/>
      <c r="C88" s="161"/>
      <c r="D88" s="161"/>
      <c r="E88" s="161"/>
      <c r="F88" s="161"/>
      <c r="G88" s="161"/>
      <c r="H88" s="161"/>
      <c r="I88" s="161"/>
      <c r="J88" s="161"/>
      <c r="K88" s="162"/>
    </row>
    <row r="89" spans="1:17" x14ac:dyDescent="0.2">
      <c r="A89" s="161"/>
      <c r="B89" s="161"/>
      <c r="C89" s="161"/>
      <c r="D89" s="161"/>
      <c r="E89" s="161"/>
      <c r="F89" s="161"/>
      <c r="G89" s="161"/>
      <c r="H89" s="161"/>
      <c r="I89" s="161"/>
      <c r="J89" s="161"/>
      <c r="K89" s="162"/>
    </row>
    <row r="90" spans="1:17" x14ac:dyDescent="0.2">
      <c r="A90" s="161"/>
      <c r="B90" s="161"/>
      <c r="C90" s="161"/>
      <c r="D90" s="161"/>
      <c r="E90" s="161"/>
      <c r="F90" s="161"/>
      <c r="G90" s="161"/>
      <c r="H90" s="161"/>
      <c r="I90" s="161"/>
      <c r="J90" s="161"/>
      <c r="K90" s="162"/>
    </row>
    <row r="91" spans="1:17" x14ac:dyDescent="0.2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4"/>
    </row>
    <row r="92" spans="1:17" s="34" customFormat="1" ht="15.95" customHeight="1" x14ac:dyDescent="0.2">
      <c r="A92" s="105" t="s">
        <v>18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7"/>
      <c r="L92" s="20"/>
      <c r="M92" s="2"/>
      <c r="N92" s="2"/>
      <c r="O92" s="2"/>
      <c r="P92" s="20"/>
      <c r="Q92" s="20"/>
    </row>
    <row r="93" spans="1:17" s="30" customFormat="1" ht="8.1" customHeight="1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2"/>
      <c r="L93" s="31"/>
      <c r="M93" s="2"/>
      <c r="N93" s="2"/>
      <c r="O93" s="2"/>
      <c r="P93" s="31"/>
      <c r="Q93" s="31"/>
    </row>
    <row r="94" spans="1:17" x14ac:dyDescent="0.2">
      <c r="A94" s="108" t="s">
        <v>17</v>
      </c>
      <c r="B94" s="143"/>
      <c r="C94" s="143"/>
      <c r="D94" s="143"/>
      <c r="E94" s="143"/>
      <c r="F94" s="143"/>
      <c r="G94" s="143"/>
      <c r="H94" s="143"/>
      <c r="I94" s="143"/>
      <c r="J94" s="143"/>
      <c r="K94" s="144"/>
    </row>
    <row r="95" spans="1:17" ht="24" customHeight="1" x14ac:dyDescent="0.2">
      <c r="A95" s="165" t="s">
        <v>16</v>
      </c>
      <c r="B95" s="166"/>
      <c r="C95" s="166"/>
      <c r="D95" s="29" t="s">
        <v>15</v>
      </c>
      <c r="E95" s="27" t="s">
        <v>14</v>
      </c>
      <c r="F95" s="28" t="s">
        <v>13</v>
      </c>
      <c r="G95" s="28" t="s">
        <v>12</v>
      </c>
      <c r="H95" s="28" t="s">
        <v>11</v>
      </c>
      <c r="I95" s="167" t="s">
        <v>10</v>
      </c>
      <c r="J95" s="168"/>
      <c r="K95" s="27" t="s">
        <v>9</v>
      </c>
      <c r="M95" s="20"/>
    </row>
    <row r="96" spans="1:17" ht="24" customHeight="1" x14ac:dyDescent="0.2">
      <c r="A96" s="169" t="s">
        <v>8</v>
      </c>
      <c r="B96" s="170"/>
      <c r="C96" s="25" t="s">
        <v>7</v>
      </c>
      <c r="D96" s="25">
        <v>68</v>
      </c>
      <c r="E96" s="24">
        <v>2771</v>
      </c>
      <c r="F96" s="24">
        <v>3393447</v>
      </c>
      <c r="G96" s="24">
        <v>2832</v>
      </c>
      <c r="H96" s="26">
        <v>0.98</v>
      </c>
      <c r="I96" s="171" t="s">
        <v>6</v>
      </c>
      <c r="J96" s="172"/>
      <c r="K96" s="24" t="s">
        <v>5</v>
      </c>
      <c r="L96" s="22"/>
      <c r="M96" s="21"/>
      <c r="N96" s="20"/>
      <c r="O96" s="20"/>
    </row>
    <row r="97" spans="1:17" ht="24" customHeight="1" x14ac:dyDescent="0.2">
      <c r="A97" s="169" t="s">
        <v>4</v>
      </c>
      <c r="B97" s="170"/>
      <c r="C97" s="25" t="s">
        <v>3</v>
      </c>
      <c r="D97" s="25">
        <v>68</v>
      </c>
      <c r="E97" s="23">
        <v>180</v>
      </c>
      <c r="F97" s="24">
        <v>3694486</v>
      </c>
      <c r="G97" s="23">
        <v>239</v>
      </c>
      <c r="H97" s="23">
        <v>0.75</v>
      </c>
      <c r="I97" s="171" t="s">
        <v>2</v>
      </c>
      <c r="J97" s="172"/>
      <c r="K97" s="23" t="s">
        <v>1</v>
      </c>
      <c r="L97" s="22"/>
      <c r="M97" s="21"/>
      <c r="N97" s="20"/>
      <c r="O97" s="20"/>
    </row>
    <row r="98" spans="1:17" x14ac:dyDescent="0.2">
      <c r="A98" s="19"/>
      <c r="B98" s="19"/>
      <c r="C98" s="18"/>
      <c r="D98" s="17"/>
      <c r="E98" s="16"/>
      <c r="F98" s="16"/>
      <c r="G98" s="15"/>
      <c r="H98" s="15"/>
      <c r="I98" s="14"/>
      <c r="J98" s="13"/>
      <c r="K98" s="12"/>
    </row>
    <row r="99" spans="1:17" s="4" customFormat="1" x14ac:dyDescent="0.2">
      <c r="A99" s="11"/>
      <c r="B99" s="11"/>
      <c r="C99" s="11"/>
      <c r="D99" s="10"/>
      <c r="E99" s="9"/>
      <c r="F99" s="9"/>
      <c r="G99" s="8"/>
      <c r="H99" s="8"/>
      <c r="I99" s="7"/>
      <c r="J99" s="6"/>
      <c r="K99" s="5"/>
      <c r="L99" s="2"/>
      <c r="M99" s="2"/>
      <c r="N99" s="2"/>
      <c r="O99" s="2"/>
      <c r="P99" s="2"/>
      <c r="Q99" s="2"/>
    </row>
    <row r="100" spans="1:17" x14ac:dyDescent="0.2">
      <c r="A100" s="154" t="s">
        <v>0</v>
      </c>
      <c r="B100" s="155"/>
      <c r="C100" s="155"/>
      <c r="D100" s="155"/>
      <c r="E100" s="155"/>
      <c r="F100" s="156"/>
      <c r="G100" s="156"/>
      <c r="H100" s="156"/>
      <c r="I100" s="156"/>
      <c r="J100" s="156"/>
      <c r="K100" s="157"/>
    </row>
    <row r="101" spans="1:17" s="3" customFormat="1" x14ac:dyDescent="0.2">
      <c r="A101" s="173"/>
      <c r="B101" s="174"/>
      <c r="C101" s="174"/>
      <c r="D101" s="174"/>
      <c r="E101" s="174"/>
      <c r="F101" s="174"/>
      <c r="G101" s="174"/>
      <c r="H101" s="174"/>
      <c r="I101" s="174"/>
      <c r="J101" s="174"/>
      <c r="K101" s="175"/>
      <c r="L101" s="2"/>
      <c r="M101" s="2"/>
      <c r="N101" s="2"/>
      <c r="O101" s="2"/>
      <c r="P101" s="2"/>
      <c r="Q101" s="2"/>
    </row>
    <row r="102" spans="1:17" s="3" customFormat="1" x14ac:dyDescent="0.2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7"/>
      <c r="L102" s="2"/>
      <c r="M102" s="2"/>
      <c r="N102" s="2"/>
      <c r="O102" s="2"/>
      <c r="P102" s="2"/>
      <c r="Q102" s="2"/>
    </row>
    <row r="103" spans="1:17" x14ac:dyDescent="0.2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7"/>
    </row>
    <row r="104" spans="1:17" x14ac:dyDescent="0.2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7"/>
    </row>
    <row r="105" spans="1:17" x14ac:dyDescent="0.2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7"/>
    </row>
    <row r="106" spans="1:17" x14ac:dyDescent="0.2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7"/>
    </row>
    <row r="107" spans="1:17" x14ac:dyDescent="0.2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7"/>
    </row>
    <row r="108" spans="1:17" x14ac:dyDescent="0.2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7"/>
    </row>
    <row r="109" spans="1:17" x14ac:dyDescent="0.2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7"/>
    </row>
    <row r="110" spans="1:17" x14ac:dyDescent="0.2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7"/>
    </row>
    <row r="111" spans="1:17" x14ac:dyDescent="0.2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7"/>
    </row>
    <row r="112" spans="1:17" x14ac:dyDescent="0.2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7"/>
    </row>
    <row r="113" spans="1:11" x14ac:dyDescent="0.2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7"/>
    </row>
    <row r="114" spans="1:11" x14ac:dyDescent="0.2">
      <c r="A114" s="143"/>
      <c r="B114" s="143"/>
      <c r="C114" s="143"/>
      <c r="D114" s="143"/>
      <c r="E114" s="143"/>
      <c r="F114" s="143"/>
      <c r="G114" s="143"/>
      <c r="H114" s="143"/>
      <c r="I114" s="143"/>
      <c r="J114" s="143"/>
      <c r="K114" s="178"/>
    </row>
  </sheetData>
  <mergeCells count="111">
    <mergeCell ref="A96:B96"/>
    <mergeCell ref="I96:J96"/>
    <mergeCell ref="A97:B97"/>
    <mergeCell ref="I97:J97"/>
    <mergeCell ref="A100:K100"/>
    <mergeCell ref="A101:K114"/>
    <mergeCell ref="A73:B73"/>
    <mergeCell ref="I73:J73"/>
    <mergeCell ref="A74:B74"/>
    <mergeCell ref="I74:J74"/>
    <mergeCell ref="A77:K77"/>
    <mergeCell ref="A78:K91"/>
    <mergeCell ref="A92:K92"/>
    <mergeCell ref="A94:K94"/>
    <mergeCell ref="A95:C95"/>
    <mergeCell ref="I95:J95"/>
    <mergeCell ref="A68:C68"/>
    <mergeCell ref="I68:J68"/>
    <mergeCell ref="A69:B69"/>
    <mergeCell ref="I69:J69"/>
    <mergeCell ref="A70:B70"/>
    <mergeCell ref="I70:J70"/>
    <mergeCell ref="A71:B71"/>
    <mergeCell ref="I71:J71"/>
    <mergeCell ref="A72:B72"/>
    <mergeCell ref="I72:J72"/>
    <mergeCell ref="A53:B53"/>
    <mergeCell ref="I53:J53"/>
    <mergeCell ref="A54:B54"/>
    <mergeCell ref="I54:J54"/>
    <mergeCell ref="A56:E56"/>
    <mergeCell ref="F56:K56"/>
    <mergeCell ref="A64:K64"/>
    <mergeCell ref="A65:K65"/>
    <mergeCell ref="A67:K67"/>
    <mergeCell ref="A48:B48"/>
    <mergeCell ref="I48:J48"/>
    <mergeCell ref="A49:B49"/>
    <mergeCell ref="I49:J49"/>
    <mergeCell ref="A50:B50"/>
    <mergeCell ref="I50:J50"/>
    <mergeCell ref="A51:B51"/>
    <mergeCell ref="I51:J51"/>
    <mergeCell ref="A52:B52"/>
    <mergeCell ref="H52:K52"/>
    <mergeCell ref="A41:K41"/>
    <mergeCell ref="A42:K42"/>
    <mergeCell ref="A44:K44"/>
    <mergeCell ref="A45:B45"/>
    <mergeCell ref="I45:J45"/>
    <mergeCell ref="A46:B46"/>
    <mergeCell ref="I46:J46"/>
    <mergeCell ref="A47:B47"/>
    <mergeCell ref="I47:J47"/>
    <mergeCell ref="A28:B28"/>
    <mergeCell ref="I28:J28"/>
    <mergeCell ref="A29:B29"/>
    <mergeCell ref="I29:J29"/>
    <mergeCell ref="A30:B30"/>
    <mergeCell ref="I30:J30"/>
    <mergeCell ref="A31:B31"/>
    <mergeCell ref="I31:J31"/>
    <mergeCell ref="A33:E33"/>
    <mergeCell ref="F33:K33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D16:E16"/>
    <mergeCell ref="G16:H16"/>
    <mergeCell ref="J16:K16"/>
    <mergeCell ref="A18:K18"/>
    <mergeCell ref="A20:K20"/>
    <mergeCell ref="A21:B21"/>
    <mergeCell ref="I21:J21"/>
    <mergeCell ref="A22:B22"/>
    <mergeCell ref="I22:J22"/>
    <mergeCell ref="D13:E13"/>
    <mergeCell ref="G13:H13"/>
    <mergeCell ref="J13:K13"/>
    <mergeCell ref="D14:E14"/>
    <mergeCell ref="G14:H14"/>
    <mergeCell ref="J14:K14"/>
    <mergeCell ref="D15:E15"/>
    <mergeCell ref="G15:H15"/>
    <mergeCell ref="J15:K15"/>
    <mergeCell ref="D10:E10"/>
    <mergeCell ref="G10:H10"/>
    <mergeCell ref="J10:K10"/>
    <mergeCell ref="D11:E11"/>
    <mergeCell ref="G11:H11"/>
    <mergeCell ref="J11:K11"/>
    <mergeCell ref="D12:E12"/>
    <mergeCell ref="G12:H12"/>
    <mergeCell ref="J12:K12"/>
    <mergeCell ref="A2:K2"/>
    <mergeCell ref="A3:K3"/>
    <mergeCell ref="D4:H4"/>
    <mergeCell ref="A6:K6"/>
    <mergeCell ref="D8:E8"/>
    <mergeCell ref="G8:H8"/>
    <mergeCell ref="J8:K8"/>
    <mergeCell ref="D9:E9"/>
    <mergeCell ref="G9:H9"/>
    <mergeCell ref="J9:K9"/>
  </mergeCells>
  <pageMargins left="0.2" right="0.2" top="0.2" bottom="0.2" header="0.5" footer="0.5"/>
  <pageSetup scale="89" fitToHeight="2" orientation="portrait" r:id="rId1"/>
  <headerFooter alignWithMargins="0"/>
  <rowBreaks count="1" manualBreakCount="1">
    <brk id="6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Statewide</vt:lpstr>
      <vt:lpstr>Statewide!Print_Area</vt:lpstr>
    </vt:vector>
  </TitlesOfParts>
  <Company>EOHHS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2016-08-18T15:41:38Z</dcterms:created>
  <dc:creator>Eileen McHale</dc:creator>
  <lastModifiedBy>Eileen McHale</lastModifiedBy>
  <dcterms:modified xsi:type="dcterms:W3CDTF">2016-08-18T15:45:40Z</dcterms:modified>
</coreProperties>
</file>