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1 09302021/"/>
    </mc:Choice>
  </mc:AlternateContent>
  <xr:revisionPtr revIDLastSave="0" documentId="11_20DEF6918C30E18411329D83BC42FFE46F274402" xr6:coauthVersionLast="47" xr6:coauthVersionMax="47" xr10:uidLastSave="{00000000-0000-0000-0000-000000000000}"/>
  <bookViews>
    <workbookView xWindow="0" yWindow="0" windowWidth="10020" windowHeight="5580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<sst xmlns="http://schemas.openxmlformats.org/spreadsheetml/2006/main" count="36" uniqueCount="36">
  <si>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</si>
  <si>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</si>
  <si>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</si>
  <si>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</si>
  <si>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</si>
  <si>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</si>
  <si>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</si>
  <si>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</si>
  <si>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FY22 QUARTER ENDING September 30, 2021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</si>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</sst>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opLeftCell="A7"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workbookViewId="0">
      <selection activeCell="A23" sqref="A23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129</v>
      </c>
      <c r="C5" s="28">
        <v>95</v>
      </c>
      <c r="D5" s="29">
        <f>C5/B5</f>
        <v>0.73643410852713176</v>
      </c>
      <c r="E5" s="28">
        <v>0</v>
      </c>
      <c r="F5" s="29">
        <f>E5/B5</f>
        <v>0</v>
      </c>
      <c r="G5" s="28">
        <v>15</v>
      </c>
      <c r="H5" s="29">
        <f>G5/B5</f>
        <v>0.11627906976744186</v>
      </c>
      <c r="I5" s="28">
        <v>155</v>
      </c>
      <c r="J5" s="30">
        <f>B5/I5</f>
        <v>0.83225806451612905</v>
      </c>
    </row>
    <row r="6" spans="1:10" s="31" customFormat="1" ht="19.5" customHeight="1">
      <c r="A6" s="27" t="s">
        <v>20</v>
      </c>
      <c r="B6" s="28">
        <v>878</v>
      </c>
      <c r="C6" s="28">
        <v>368</v>
      </c>
      <c r="D6" s="29">
        <f t="shared" ref="D6:D21" si="0">C6/B6</f>
        <v>0.4191343963553531</v>
      </c>
      <c r="E6" s="28">
        <v>0</v>
      </c>
      <c r="F6" s="29">
        <f t="shared" ref="F6:F21" si="1">E6/B6</f>
        <v>0</v>
      </c>
      <c r="G6" s="28">
        <v>30</v>
      </c>
      <c r="H6" s="29">
        <f t="shared" ref="H6:H21" si="2">G6/B6</f>
        <v>3.4168564920273349E-2</v>
      </c>
      <c r="I6" s="28">
        <v>1064</v>
      </c>
      <c r="J6" s="30">
        <f t="shared" ref="J6:J21" si="3">B6/I6</f>
        <v>0.82518796992481203</v>
      </c>
    </row>
    <row r="7" spans="1:10" s="31" customFormat="1" ht="19.5" customHeight="1">
      <c r="A7" s="27" t="s">
        <v>21</v>
      </c>
      <c r="B7" s="28">
        <v>632</v>
      </c>
      <c r="C7" s="28">
        <v>381</v>
      </c>
      <c r="D7" s="29">
        <f t="shared" si="0"/>
        <v>0.60284810126582278</v>
      </c>
      <c r="E7" s="28">
        <v>1</v>
      </c>
      <c r="F7" s="29">
        <f t="shared" si="1"/>
        <v>1.5822784810126582E-3</v>
      </c>
      <c r="G7" s="28">
        <v>66</v>
      </c>
      <c r="H7" s="29">
        <f t="shared" si="2"/>
        <v>0.10443037974683544</v>
      </c>
      <c r="I7" s="28">
        <v>935</v>
      </c>
      <c r="J7" s="30">
        <f t="shared" si="3"/>
        <v>0.67593582887700532</v>
      </c>
    </row>
    <row r="8" spans="1:10" s="31" customFormat="1" ht="19.5" customHeight="1">
      <c r="A8" s="27" t="s">
        <v>22</v>
      </c>
      <c r="B8" s="28">
        <v>544</v>
      </c>
      <c r="C8" s="28">
        <v>363</v>
      </c>
      <c r="D8" s="29">
        <f t="shared" si="0"/>
        <v>0.66727941176470584</v>
      </c>
      <c r="E8" s="28">
        <v>0</v>
      </c>
      <c r="F8" s="29">
        <f t="shared" si="1"/>
        <v>0</v>
      </c>
      <c r="G8" s="28">
        <v>51</v>
      </c>
      <c r="H8" s="29">
        <f t="shared" si="2"/>
        <v>9.375E-2</v>
      </c>
      <c r="I8" s="28">
        <v>456</v>
      </c>
      <c r="J8" s="30">
        <f t="shared" si="3"/>
        <v>1.1929824561403508</v>
      </c>
    </row>
    <row r="9" spans="1:10" s="31" customFormat="1" ht="19.5" customHeight="1">
      <c r="A9" s="27" t="s">
        <v>23</v>
      </c>
      <c r="B9" s="28">
        <v>215</v>
      </c>
      <c r="C9" s="28">
        <v>132</v>
      </c>
      <c r="D9" s="29">
        <f t="shared" si="0"/>
        <v>0.61395348837209307</v>
      </c>
      <c r="E9" s="28">
        <v>0</v>
      </c>
      <c r="F9" s="29">
        <f t="shared" si="1"/>
        <v>0</v>
      </c>
      <c r="G9" s="28">
        <v>18</v>
      </c>
      <c r="H9" s="29">
        <f t="shared" si="2"/>
        <v>8.3720930232558138E-2</v>
      </c>
      <c r="I9" s="28">
        <v>192</v>
      </c>
      <c r="J9" s="30">
        <f t="shared" si="3"/>
        <v>1.1197916666666667</v>
      </c>
    </row>
    <row r="10" spans="1:10" s="31" customFormat="1" ht="19.5" customHeight="1">
      <c r="A10" s="27" t="s">
        <v>24</v>
      </c>
      <c r="B10" s="28">
        <v>951</v>
      </c>
      <c r="C10" s="28">
        <v>565</v>
      </c>
      <c r="D10" s="29">
        <f t="shared" si="0"/>
        <v>0.59411146161934802</v>
      </c>
      <c r="E10" s="28">
        <v>1</v>
      </c>
      <c r="F10" s="29">
        <f t="shared" si="1"/>
        <v>1.0515247108307045E-3</v>
      </c>
      <c r="G10" s="28">
        <v>71</v>
      </c>
      <c r="H10" s="29">
        <f t="shared" si="2"/>
        <v>7.4658254468980015E-2</v>
      </c>
      <c r="I10" s="28">
        <v>1013</v>
      </c>
      <c r="J10" s="30">
        <f t="shared" si="3"/>
        <v>0.93879565646594276</v>
      </c>
    </row>
    <row r="11" spans="1:10" s="31" customFormat="1" ht="19.5" customHeight="1">
      <c r="A11" s="27" t="s">
        <v>25</v>
      </c>
      <c r="B11" s="28">
        <v>216</v>
      </c>
      <c r="C11" s="28">
        <v>127</v>
      </c>
      <c r="D11" s="29">
        <f t="shared" si="0"/>
        <v>0.58796296296296291</v>
      </c>
      <c r="E11" s="28">
        <v>0</v>
      </c>
      <c r="F11" s="29">
        <f t="shared" si="1"/>
        <v>0</v>
      </c>
      <c r="G11" s="28">
        <v>15</v>
      </c>
      <c r="H11" s="29">
        <f t="shared" si="2"/>
        <v>6.9444444444444448E-2</v>
      </c>
      <c r="I11" s="28">
        <v>224</v>
      </c>
      <c r="J11" s="30">
        <f t="shared" si="3"/>
        <v>0.9642857142857143</v>
      </c>
    </row>
    <row r="12" spans="1:10" s="31" customFormat="1" ht="19.5" customHeight="1">
      <c r="A12" s="27" t="s">
        <v>26</v>
      </c>
      <c r="B12" s="28">
        <v>458</v>
      </c>
      <c r="C12" s="28">
        <v>275</v>
      </c>
      <c r="D12" s="29">
        <f t="shared" si="0"/>
        <v>0.60043668122270744</v>
      </c>
      <c r="E12" s="28">
        <v>2</v>
      </c>
      <c r="F12" s="29">
        <f t="shared" si="1"/>
        <v>4.3668122270742356E-3</v>
      </c>
      <c r="G12" s="28">
        <v>39</v>
      </c>
      <c r="H12" s="29">
        <f t="shared" si="2"/>
        <v>8.5152838427947602E-2</v>
      </c>
      <c r="I12" s="28">
        <v>467</v>
      </c>
      <c r="J12" s="30">
        <f t="shared" si="3"/>
        <v>0.98072805139186292</v>
      </c>
    </row>
    <row r="13" spans="1:10" s="31" customFormat="1" ht="19.5" customHeight="1">
      <c r="A13" s="27" t="s">
        <v>27</v>
      </c>
      <c r="B13" s="28">
        <v>322</v>
      </c>
      <c r="C13" s="28">
        <v>157</v>
      </c>
      <c r="D13" s="29">
        <f t="shared" si="0"/>
        <v>0.48757763975155277</v>
      </c>
      <c r="E13" s="28">
        <v>0</v>
      </c>
      <c r="F13" s="29">
        <f t="shared" si="1"/>
        <v>0</v>
      </c>
      <c r="G13" s="28">
        <v>18</v>
      </c>
      <c r="H13" s="29">
        <f t="shared" si="2"/>
        <v>5.5900621118012424E-2</v>
      </c>
      <c r="I13" s="28">
        <v>398</v>
      </c>
      <c r="J13" s="30">
        <f t="shared" si="3"/>
        <v>0.80904522613065322</v>
      </c>
    </row>
    <row r="14" spans="1:10" s="31" customFormat="1" ht="19.5" customHeight="1">
      <c r="A14" s="27" t="s">
        <v>28</v>
      </c>
      <c r="B14" s="28">
        <v>944</v>
      </c>
      <c r="C14" s="28">
        <v>542</v>
      </c>
      <c r="D14" s="29">
        <f t="shared" si="0"/>
        <v>0.57415254237288138</v>
      </c>
      <c r="E14" s="28">
        <v>1</v>
      </c>
      <c r="F14" s="29">
        <f t="shared" si="1"/>
        <v>1.0593220338983051E-3</v>
      </c>
      <c r="G14" s="28">
        <v>46</v>
      </c>
      <c r="H14" s="29">
        <f t="shared" si="2"/>
        <v>4.8728813559322036E-2</v>
      </c>
      <c r="I14" s="28">
        <v>960</v>
      </c>
      <c r="J14" s="30">
        <f t="shared" si="3"/>
        <v>0.98333333333333328</v>
      </c>
    </row>
    <row r="15" spans="1:10" s="31" customFormat="1" ht="19.5" customHeight="1">
      <c r="A15" s="27" t="s">
        <v>29</v>
      </c>
      <c r="B15" s="28">
        <v>578</v>
      </c>
      <c r="C15" s="28">
        <v>278</v>
      </c>
      <c r="D15" s="29">
        <f t="shared" si="0"/>
        <v>0.48096885813148788</v>
      </c>
      <c r="E15" s="28">
        <v>2</v>
      </c>
      <c r="F15" s="29">
        <f t="shared" si="1"/>
        <v>3.4602076124567475E-3</v>
      </c>
      <c r="G15" s="28">
        <v>32</v>
      </c>
      <c r="H15" s="29">
        <f t="shared" si="2"/>
        <v>5.536332179930796E-2</v>
      </c>
      <c r="I15" s="28">
        <v>698</v>
      </c>
      <c r="J15" s="30">
        <f t="shared" si="3"/>
        <v>0.82808022922636104</v>
      </c>
    </row>
    <row r="16" spans="1:10" s="31" customFormat="1" ht="19.5" customHeight="1">
      <c r="A16" s="27" t="s">
        <v>30</v>
      </c>
      <c r="B16" s="28">
        <v>1112</v>
      </c>
      <c r="C16" s="28">
        <v>717</v>
      </c>
      <c r="D16" s="29">
        <f t="shared" si="0"/>
        <v>0.64478417266187049</v>
      </c>
      <c r="E16" s="28">
        <v>1</v>
      </c>
      <c r="F16" s="29">
        <f t="shared" si="1"/>
        <v>8.9928057553956839E-4</v>
      </c>
      <c r="G16" s="28">
        <v>71</v>
      </c>
      <c r="H16" s="29">
        <f t="shared" si="2"/>
        <v>6.3848920863309358E-2</v>
      </c>
      <c r="I16" s="28">
        <v>1129</v>
      </c>
      <c r="J16" s="30">
        <f t="shared" si="3"/>
        <v>0.98494242692648359</v>
      </c>
    </row>
    <row r="17" spans="1:16" s="31" customFormat="1" ht="19.5" customHeight="1">
      <c r="A17" s="27" t="s">
        <v>31</v>
      </c>
      <c r="B17" s="28">
        <v>1127</v>
      </c>
      <c r="C17" s="28">
        <v>751</v>
      </c>
      <c r="D17" s="29">
        <f t="shared" si="0"/>
        <v>0.6663708961845608</v>
      </c>
      <c r="E17" s="28">
        <v>1</v>
      </c>
      <c r="F17" s="29">
        <f t="shared" si="1"/>
        <v>8.8731144631765753E-4</v>
      </c>
      <c r="G17" s="28">
        <v>116</v>
      </c>
      <c r="H17" s="29">
        <f t="shared" si="2"/>
        <v>0.10292812777284827</v>
      </c>
      <c r="I17" s="28">
        <v>1112</v>
      </c>
      <c r="J17" s="30">
        <f t="shared" si="3"/>
        <v>1.0134892086330936</v>
      </c>
    </row>
    <row r="18" spans="1:16" s="31" customFormat="1" ht="19.5" customHeight="1">
      <c r="A18" s="27" t="s">
        <v>32</v>
      </c>
      <c r="B18" s="28">
        <v>404</v>
      </c>
      <c r="C18" s="28">
        <v>226</v>
      </c>
      <c r="D18" s="29">
        <f t="shared" si="0"/>
        <v>0.55940594059405946</v>
      </c>
      <c r="E18" s="28">
        <v>1</v>
      </c>
      <c r="F18" s="29">
        <f t="shared" si="1"/>
        <v>2.4752475247524753E-3</v>
      </c>
      <c r="G18" s="28">
        <v>24</v>
      </c>
      <c r="H18" s="29">
        <f t="shared" si="2"/>
        <v>5.9405940594059403E-2</v>
      </c>
      <c r="I18" s="28">
        <v>416</v>
      </c>
      <c r="J18" s="30">
        <f t="shared" si="3"/>
        <v>0.97115384615384615</v>
      </c>
    </row>
    <row r="19" spans="1:16" s="31" customFormat="1" ht="19.5" customHeight="1">
      <c r="A19" s="27" t="s">
        <v>33</v>
      </c>
      <c r="B19" s="28">
        <v>582</v>
      </c>
      <c r="C19" s="28">
        <v>332</v>
      </c>
      <c r="D19" s="29">
        <f t="shared" si="0"/>
        <v>0.57044673539518898</v>
      </c>
      <c r="E19" s="28">
        <v>0</v>
      </c>
      <c r="F19" s="29">
        <f t="shared" si="1"/>
        <v>0</v>
      </c>
      <c r="G19" s="28">
        <v>10</v>
      </c>
      <c r="H19" s="29">
        <f t="shared" si="2"/>
        <v>1.7182130584192441E-2</v>
      </c>
      <c r="I19" s="28">
        <v>686</v>
      </c>
      <c r="J19" s="30">
        <f t="shared" si="3"/>
        <v>0.84839650145772594</v>
      </c>
    </row>
    <row r="20" spans="1:16" s="31" customFormat="1" ht="19.5" customHeight="1" thickBot="1">
      <c r="A20" s="32" t="s">
        <v>34</v>
      </c>
      <c r="B20" s="33">
        <v>765</v>
      </c>
      <c r="C20" s="33">
        <v>446</v>
      </c>
      <c r="D20" s="34">
        <f t="shared" si="0"/>
        <v>0.58300653594771246</v>
      </c>
      <c r="E20" s="33">
        <v>1</v>
      </c>
      <c r="F20" s="34">
        <f t="shared" si="1"/>
        <v>1.30718954248366E-3</v>
      </c>
      <c r="G20" s="33">
        <v>22</v>
      </c>
      <c r="H20" s="34">
        <f t="shared" si="2"/>
        <v>2.8758169934640521E-2</v>
      </c>
      <c r="I20" s="33">
        <v>793</v>
      </c>
      <c r="J20" s="35">
        <f t="shared" si="3"/>
        <v>0.96469104665825978</v>
      </c>
    </row>
    <row r="21" spans="1:16" s="31" customFormat="1" ht="19.5" customHeight="1" thickBot="1">
      <c r="A21" s="36" t="s">
        <v>35</v>
      </c>
      <c r="B21" s="37">
        <v>9857</v>
      </c>
      <c r="C21" s="37">
        <v>5755</v>
      </c>
      <c r="D21" s="38">
        <f t="shared" si="0"/>
        <v>0.58384904129045345</v>
      </c>
      <c r="E21" s="37">
        <v>11</v>
      </c>
      <c r="F21" s="38">
        <f t="shared" si="1"/>
        <v>1.1159582022927869E-3</v>
      </c>
      <c r="G21" s="37">
        <v>644</v>
      </c>
      <c r="H21" s="38">
        <f t="shared" si="2"/>
        <v>6.5334280206959527E-2</v>
      </c>
      <c r="I21" s="37">
        <v>10698</v>
      </c>
      <c r="J21" s="39">
        <f t="shared" si="3"/>
        <v>0.92138717517292956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/>
</file>

<file path=customXml/itemProps2.xml><?xml version="1.0" encoding="utf-8"?>
<ds:datastoreItem xmlns:ds="http://schemas.openxmlformats.org/officeDocument/2006/customXml" ds:itemID="{A0C50F84-039E-4C52-9FD7-BC07F2566F67}"/>
</file>

<file path=customXml/itemProps3.xml><?xml version="1.0" encoding="utf-8"?>
<ds:datastoreItem xmlns:ds="http://schemas.openxmlformats.org/officeDocument/2006/customXml" ds:itemID="{485D1F67-5005-4E55-B115-D4AC0C5B8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2021-12-13T18:13:12Z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