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xr:revisionPtr revIDLastSave="0" documentId="11_AA018E265F4D10896DB65C6925D5504178B214F4" xr6:coauthVersionLast="47" xr6:coauthVersionMax="47" xr10:uidLastSave="{00000000-0000-0000-0000-000000000000}"/>
  <bookViews>
    <workbookView xWindow="0" yWindow="0" windowWidth="19170" windowHeight="6165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62913"/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<sst xmlns="http://schemas.openxmlformats.org/spreadsheetml/2006/main" count="36" uniqueCount="36">
  <si>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</si>
  <si>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June 30, 2022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</si>
  <si>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</si>
  <si>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</si>
  <si>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</si>
  <si>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</si>
  <si>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</si>
  <si>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</si>
  <si>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FY22 QUARTER ENDING JUNE 30, 2022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</si>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</sst>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opLeftCell="A7" workbookViewId="0">
      <selection activeCell="C10" sqref="C10:F10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workbookViewId="0">
      <selection activeCell="A22" sqref="A22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628</v>
      </c>
      <c r="C5" s="28">
        <v>461</v>
      </c>
      <c r="D5" s="29">
        <f>C5/B5</f>
        <v>0.73407643312101911</v>
      </c>
      <c r="E5" s="28">
        <v>5</v>
      </c>
      <c r="F5" s="29">
        <f>E5/B5</f>
        <v>7.9617834394904458E-3</v>
      </c>
      <c r="G5" s="28">
        <v>54</v>
      </c>
      <c r="H5" s="29">
        <f>G5/B5</f>
        <v>8.598726114649681E-2</v>
      </c>
      <c r="I5" s="28">
        <v>592</v>
      </c>
      <c r="J5" s="30">
        <f>B5/I5</f>
        <v>1.0608108108108107</v>
      </c>
    </row>
    <row r="6" spans="1:10" s="31" customFormat="1" ht="19.5" customHeight="1">
      <c r="A6" s="27" t="s">
        <v>20</v>
      </c>
      <c r="B6" s="28">
        <v>3712</v>
      </c>
      <c r="C6" s="28">
        <v>2215</v>
      </c>
      <c r="D6" s="29">
        <f t="shared" ref="D6:D21" si="0">C6/B6</f>
        <v>0.59671336206896552</v>
      </c>
      <c r="E6" s="28">
        <v>7</v>
      </c>
      <c r="F6" s="29">
        <f t="shared" ref="F6:F21" si="1">E6/B6</f>
        <v>1.8857758620689656E-3</v>
      </c>
      <c r="G6" s="28">
        <v>135</v>
      </c>
      <c r="H6" s="29">
        <f t="shared" ref="H6:H21" si="2">G6/B6</f>
        <v>3.6368534482758619E-2</v>
      </c>
      <c r="I6" s="28">
        <v>3828</v>
      </c>
      <c r="J6" s="30">
        <f t="shared" ref="J6:J21" si="3">B6/I6</f>
        <v>0.96969696969696972</v>
      </c>
    </row>
    <row r="7" spans="1:10" s="31" customFormat="1" ht="19.5" customHeight="1">
      <c r="A7" s="27" t="s">
        <v>21</v>
      </c>
      <c r="B7" s="28">
        <v>2764</v>
      </c>
      <c r="C7" s="28">
        <v>1604</v>
      </c>
      <c r="D7" s="29">
        <f t="shared" si="0"/>
        <v>0.58031837916063678</v>
      </c>
      <c r="E7" s="28">
        <v>15</v>
      </c>
      <c r="F7" s="29">
        <f t="shared" si="1"/>
        <v>5.4269175108538348E-3</v>
      </c>
      <c r="G7" s="28">
        <v>163</v>
      </c>
      <c r="H7" s="29">
        <f t="shared" si="2"/>
        <v>5.897250361794501E-2</v>
      </c>
      <c r="I7" s="28">
        <v>3615</v>
      </c>
      <c r="J7" s="30">
        <f t="shared" si="3"/>
        <v>0.76459197786998612</v>
      </c>
    </row>
    <row r="8" spans="1:10" s="31" customFormat="1" ht="19.5" customHeight="1">
      <c r="A8" s="27" t="s">
        <v>22</v>
      </c>
      <c r="B8" s="28">
        <v>2379</v>
      </c>
      <c r="C8" s="28">
        <v>1828</v>
      </c>
      <c r="D8" s="29">
        <f t="shared" si="0"/>
        <v>0.76839007986548968</v>
      </c>
      <c r="E8" s="28">
        <v>21</v>
      </c>
      <c r="F8" s="29">
        <f t="shared" si="1"/>
        <v>8.8272383354350576E-3</v>
      </c>
      <c r="G8" s="28">
        <v>126</v>
      </c>
      <c r="H8" s="29">
        <f t="shared" si="2"/>
        <v>5.2963430012610342E-2</v>
      </c>
      <c r="I8" s="28">
        <v>1536</v>
      </c>
      <c r="J8" s="30">
        <f t="shared" si="3"/>
        <v>1.548828125</v>
      </c>
    </row>
    <row r="9" spans="1:10" s="31" customFormat="1" ht="19.5" customHeight="1">
      <c r="A9" s="27" t="s">
        <v>23</v>
      </c>
      <c r="B9" s="28">
        <v>1143</v>
      </c>
      <c r="C9" s="28">
        <v>831</v>
      </c>
      <c r="D9" s="29">
        <f t="shared" si="0"/>
        <v>0.72703412073490814</v>
      </c>
      <c r="E9" s="28">
        <v>6</v>
      </c>
      <c r="F9" s="29">
        <f t="shared" si="1"/>
        <v>5.2493438320209973E-3</v>
      </c>
      <c r="G9" s="28">
        <v>69</v>
      </c>
      <c r="H9" s="29">
        <f t="shared" si="2"/>
        <v>6.0367454068241469E-2</v>
      </c>
      <c r="I9" s="28">
        <v>962</v>
      </c>
      <c r="J9" s="30">
        <f t="shared" si="3"/>
        <v>1.1881496881496882</v>
      </c>
    </row>
    <row r="10" spans="1:10" s="31" customFormat="1" ht="19.5" customHeight="1">
      <c r="A10" s="27" t="s">
        <v>24</v>
      </c>
      <c r="B10" s="28">
        <v>3565</v>
      </c>
      <c r="C10" s="28">
        <v>2229</v>
      </c>
      <c r="D10" s="29">
        <f t="shared" si="0"/>
        <v>0.62524544179523145</v>
      </c>
      <c r="E10" s="28">
        <v>17</v>
      </c>
      <c r="F10" s="29">
        <f t="shared" si="1"/>
        <v>4.7685834502103784E-3</v>
      </c>
      <c r="G10" s="28">
        <v>169</v>
      </c>
      <c r="H10" s="29">
        <f t="shared" si="2"/>
        <v>4.7405329593267882E-2</v>
      </c>
      <c r="I10" s="28">
        <v>3567</v>
      </c>
      <c r="J10" s="30">
        <f t="shared" si="3"/>
        <v>0.99943930473787501</v>
      </c>
    </row>
    <row r="11" spans="1:10" s="31" customFormat="1" ht="19.5" customHeight="1">
      <c r="A11" s="27" t="s">
        <v>25</v>
      </c>
      <c r="B11" s="28">
        <v>739</v>
      </c>
      <c r="C11" s="28">
        <v>518</v>
      </c>
      <c r="D11" s="29">
        <f t="shared" si="0"/>
        <v>0.70094722598105552</v>
      </c>
      <c r="E11" s="28">
        <v>6</v>
      </c>
      <c r="F11" s="29">
        <f t="shared" si="1"/>
        <v>8.119079837618403E-3</v>
      </c>
      <c r="G11" s="28">
        <v>30</v>
      </c>
      <c r="H11" s="29">
        <f t="shared" si="2"/>
        <v>4.0595399188092018E-2</v>
      </c>
      <c r="I11" s="28">
        <v>716</v>
      </c>
      <c r="J11" s="30">
        <f t="shared" si="3"/>
        <v>1.032122905027933</v>
      </c>
    </row>
    <row r="12" spans="1:10" s="31" customFormat="1" ht="19.5" customHeight="1">
      <c r="A12" s="27" t="s">
        <v>26</v>
      </c>
      <c r="B12" s="28">
        <v>1955</v>
      </c>
      <c r="C12" s="28">
        <v>1321</v>
      </c>
      <c r="D12" s="29">
        <f t="shared" si="0"/>
        <v>0.67570332480818418</v>
      </c>
      <c r="E12" s="28">
        <v>26</v>
      </c>
      <c r="F12" s="29">
        <f t="shared" si="1"/>
        <v>1.3299232736572891E-2</v>
      </c>
      <c r="G12" s="28">
        <v>142</v>
      </c>
      <c r="H12" s="29">
        <f t="shared" si="2"/>
        <v>7.2634271099744241E-2</v>
      </c>
      <c r="I12" s="28">
        <v>1875</v>
      </c>
      <c r="J12" s="30">
        <f t="shared" si="3"/>
        <v>1.0426666666666666</v>
      </c>
    </row>
    <row r="13" spans="1:10" s="31" customFormat="1" ht="19.5" customHeight="1">
      <c r="A13" s="27" t="s">
        <v>27</v>
      </c>
      <c r="B13" s="28">
        <v>1400</v>
      </c>
      <c r="C13" s="28">
        <v>797</v>
      </c>
      <c r="D13" s="29">
        <f t="shared" si="0"/>
        <v>0.56928571428571428</v>
      </c>
      <c r="E13" s="28">
        <v>7</v>
      </c>
      <c r="F13" s="29">
        <f t="shared" si="1"/>
        <v>5.0000000000000001E-3</v>
      </c>
      <c r="G13" s="28">
        <v>74</v>
      </c>
      <c r="H13" s="29">
        <f t="shared" si="2"/>
        <v>5.2857142857142859E-2</v>
      </c>
      <c r="I13" s="28">
        <v>1549</v>
      </c>
      <c r="J13" s="30">
        <f t="shared" si="3"/>
        <v>0.90380890897353128</v>
      </c>
    </row>
    <row r="14" spans="1:10" s="31" customFormat="1" ht="19.5" customHeight="1">
      <c r="A14" s="27" t="s">
        <v>28</v>
      </c>
      <c r="B14" s="28">
        <v>3586</v>
      </c>
      <c r="C14" s="28">
        <v>2400</v>
      </c>
      <c r="D14" s="29">
        <f t="shared" si="0"/>
        <v>0.66926938092582267</v>
      </c>
      <c r="E14" s="28">
        <v>26</v>
      </c>
      <c r="F14" s="29">
        <f t="shared" si="1"/>
        <v>7.2504182933630784E-3</v>
      </c>
      <c r="G14" s="28">
        <v>190</v>
      </c>
      <c r="H14" s="29">
        <f t="shared" si="2"/>
        <v>5.2983825989960959E-2</v>
      </c>
      <c r="I14" s="28">
        <v>3473</v>
      </c>
      <c r="J14" s="30">
        <f t="shared" si="3"/>
        <v>1.032536711776562</v>
      </c>
    </row>
    <row r="15" spans="1:10" s="31" customFormat="1" ht="19.5" customHeight="1">
      <c r="A15" s="27" t="s">
        <v>29</v>
      </c>
      <c r="B15" s="28">
        <v>2466</v>
      </c>
      <c r="C15" s="28">
        <v>1537</v>
      </c>
      <c r="D15" s="29">
        <f t="shared" si="0"/>
        <v>0.62327656123276565</v>
      </c>
      <c r="E15" s="28">
        <v>18</v>
      </c>
      <c r="F15" s="29">
        <f t="shared" si="1"/>
        <v>7.2992700729927005E-3</v>
      </c>
      <c r="G15" s="28">
        <v>116</v>
      </c>
      <c r="H15" s="29">
        <f t="shared" si="2"/>
        <v>4.7039740470397405E-2</v>
      </c>
      <c r="I15" s="28">
        <v>2486</v>
      </c>
      <c r="J15" s="30">
        <f t="shared" si="3"/>
        <v>0.99195494770716008</v>
      </c>
    </row>
    <row r="16" spans="1:10" s="31" customFormat="1" ht="19.5" customHeight="1">
      <c r="A16" s="27" t="s">
        <v>30</v>
      </c>
      <c r="B16" s="28">
        <v>4414</v>
      </c>
      <c r="C16" s="28">
        <v>3140</v>
      </c>
      <c r="D16" s="29">
        <f t="shared" si="0"/>
        <v>0.71137290439510648</v>
      </c>
      <c r="E16" s="28">
        <v>25</v>
      </c>
      <c r="F16" s="29">
        <f t="shared" si="1"/>
        <v>5.6637970095151794E-3</v>
      </c>
      <c r="G16" s="28">
        <v>221</v>
      </c>
      <c r="H16" s="29">
        <f t="shared" si="2"/>
        <v>5.0067965564114185E-2</v>
      </c>
      <c r="I16" s="28">
        <v>3977</v>
      </c>
      <c r="J16" s="30">
        <f t="shared" si="3"/>
        <v>1.1098818204676892</v>
      </c>
    </row>
    <row r="17" spans="1:16" s="31" customFormat="1" ht="19.5" customHeight="1">
      <c r="A17" s="27" t="s">
        <v>31</v>
      </c>
      <c r="B17" s="28">
        <v>4723</v>
      </c>
      <c r="C17" s="28">
        <v>3451</v>
      </c>
      <c r="D17" s="29">
        <f t="shared" si="0"/>
        <v>0.73067965276307434</v>
      </c>
      <c r="E17" s="28">
        <v>19</v>
      </c>
      <c r="F17" s="29">
        <f t="shared" si="1"/>
        <v>4.0228668219352108E-3</v>
      </c>
      <c r="G17" s="28">
        <v>345</v>
      </c>
      <c r="H17" s="29">
        <f t="shared" si="2"/>
        <v>7.3046792293034082E-2</v>
      </c>
      <c r="I17" s="28">
        <v>4286</v>
      </c>
      <c r="J17" s="30">
        <f t="shared" si="3"/>
        <v>1.1019598693420438</v>
      </c>
    </row>
    <row r="18" spans="1:16" s="31" customFormat="1" ht="19.5" customHeight="1">
      <c r="A18" s="27" t="s">
        <v>32</v>
      </c>
      <c r="B18" s="28">
        <v>1666</v>
      </c>
      <c r="C18" s="28">
        <v>1128</v>
      </c>
      <c r="D18" s="29">
        <f t="shared" si="0"/>
        <v>0.67707082833133259</v>
      </c>
      <c r="E18" s="28">
        <v>11</v>
      </c>
      <c r="F18" s="29">
        <f t="shared" si="1"/>
        <v>6.6026410564225691E-3</v>
      </c>
      <c r="G18" s="28">
        <v>96</v>
      </c>
      <c r="H18" s="29">
        <f t="shared" si="2"/>
        <v>5.7623049219687875E-2</v>
      </c>
      <c r="I18" s="28">
        <v>1537</v>
      </c>
      <c r="J18" s="30">
        <f t="shared" si="3"/>
        <v>1.0839297332465843</v>
      </c>
    </row>
    <row r="19" spans="1:16" s="31" customFormat="1" ht="19.5" customHeight="1">
      <c r="A19" s="27" t="s">
        <v>33</v>
      </c>
      <c r="B19" s="28">
        <v>2254</v>
      </c>
      <c r="C19" s="28">
        <v>1410</v>
      </c>
      <c r="D19" s="29">
        <f t="shared" si="0"/>
        <v>0.62555456965394851</v>
      </c>
      <c r="E19" s="28">
        <v>25</v>
      </c>
      <c r="F19" s="29">
        <f t="shared" si="1"/>
        <v>1.1091393078970719E-2</v>
      </c>
      <c r="G19" s="28">
        <v>46</v>
      </c>
      <c r="H19" s="29">
        <f t="shared" si="2"/>
        <v>2.0408163265306121E-2</v>
      </c>
      <c r="I19" s="28">
        <v>2442</v>
      </c>
      <c r="J19" s="30">
        <f t="shared" si="3"/>
        <v>0.92301392301392304</v>
      </c>
    </row>
    <row r="20" spans="1:16" s="31" customFormat="1" ht="19.5" customHeight="1" thickBot="1">
      <c r="A20" s="32" t="s">
        <v>34</v>
      </c>
      <c r="B20" s="33">
        <v>3112</v>
      </c>
      <c r="C20" s="33">
        <v>2149</v>
      </c>
      <c r="D20" s="34">
        <f t="shared" si="0"/>
        <v>0.69055269922879181</v>
      </c>
      <c r="E20" s="33">
        <v>23</v>
      </c>
      <c r="F20" s="34">
        <f t="shared" si="1"/>
        <v>7.3907455012853472E-3</v>
      </c>
      <c r="G20" s="33">
        <v>100</v>
      </c>
      <c r="H20" s="34">
        <f t="shared" si="2"/>
        <v>3.2133676092544985E-2</v>
      </c>
      <c r="I20" s="33">
        <v>2799</v>
      </c>
      <c r="J20" s="35">
        <f t="shared" si="3"/>
        <v>1.1118256520185781</v>
      </c>
    </row>
    <row r="21" spans="1:16" s="31" customFormat="1" ht="19.5" customHeight="1" thickBot="1">
      <c r="A21" s="36" t="s">
        <v>35</v>
      </c>
      <c r="B21" s="37">
        <v>40506</v>
      </c>
      <c r="C21" s="37">
        <v>27019</v>
      </c>
      <c r="D21" s="38">
        <f t="shared" si="0"/>
        <v>0.66703698217548013</v>
      </c>
      <c r="E21" s="37">
        <v>257</v>
      </c>
      <c r="F21" s="38">
        <f t="shared" si="1"/>
        <v>6.3447390510047892E-3</v>
      </c>
      <c r="G21" s="37">
        <v>2076</v>
      </c>
      <c r="H21" s="38">
        <f t="shared" si="2"/>
        <v>5.1251666419789663E-2</v>
      </c>
      <c r="I21" s="37">
        <v>39240</v>
      </c>
      <c r="J21" s="39">
        <f t="shared" si="3"/>
        <v>1.0322629969418959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D1F67-5005-4E55-B115-D4AC0C5B8BE7}"/>
</file>

<file path=customXml/itemProps2.xml><?xml version="1.0" encoding="utf-8"?>
<ds:datastoreItem xmlns:ds="http://schemas.openxmlformats.org/officeDocument/2006/customXml" ds:itemID="{2B2938C9-7B26-4E24-A6CE-A7F414799519}"/>
</file>

<file path=customXml/itemProps3.xml><?xml version="1.0" encoding="utf-8"?>
<ds:datastoreItem xmlns:ds="http://schemas.openxmlformats.org/officeDocument/2006/customXml" ds:itemID="{0CE87E84-29E6-4647-8621-C54E5AA1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2022-10-17T17:24:55Z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