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3 03312024/"/>
    </mc:Choice>
  </mc:AlternateContent>
  <xr:revisionPtr revIDLastSave="186" documentId="11_1D791E0BF0343A46688EC97D733D68FEB9C3E9F8" xr6:coauthVersionLast="47" xr6:coauthVersionMax="47" xr10:uidLastSave="{E639A7BF-2118-49FC-BDBB-8D18A74591EA}"/>
  <bookViews>
    <workbookView xWindow="-110" yWindow="-110" windowWidth="19420" windowHeight="110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<sst xmlns="http://schemas.openxmlformats.org/spreadsheetml/2006/main" count="163" uniqueCount="66">
  <si>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</si>
  <si>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</si>
  <si>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</si>
  <si>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</si>
  <si>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</si>
  <si>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</si>
  <si>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</si>
  <si>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</si>
  <si>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</si>
  <si>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</si>
  <si>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</si>
  <si>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</si>
  <si>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</si>
  <si>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</si>
  <si>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</si>
  <si>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</si>
  <si>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</si>
  <si>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</si>
  <si>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</si>
  <si>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</si>
  <si>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</si>
  <si>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</si>
  <si>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</si>
  <si>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</si>
  <si>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</si>
  <si>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</si>
  <si>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</si>
  <si>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</si>
  <si>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</si>
  <si>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</si>
  <si>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</si>
  <si>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</si>
  <si>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</si>
  <si>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</si>
  <si>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</si>
  <si>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</si>
  <si>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</si>
  <si>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</si>
  <si>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</si>
  <si>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</si>
  <si>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</si>
  <si>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</si>
  <si>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</si>
  <si>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</si>
  <si>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</si>
  <si>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</si>
  <si>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</si>
  <si>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</si>
  <si>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</si>
  <si>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</si>
  <si>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</si>
  <si>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</si>
  <si>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</si>
  <si>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</si>
  <si>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</si>
  <si>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</si>
  <si>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</si>
  <si>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</si>
  <si>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</si>
  <si>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</si>
  <si>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</si>
  <si>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</si>
  <si>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</si>
  <si>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</si>
  <si>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</si>
  <si>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FY24 QUARTER ENDING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</si>
</sst>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26"/>
      <c r="B1" s="127"/>
      <c r="C1" s="127"/>
      <c r="D1" s="128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20"/>
      <c r="B4" s="121"/>
      <c r="C4" s="121"/>
      <c r="D4" s="122"/>
    </row>
    <row r="5" spans="1:16" ht="18.75" customHeight="1" x14ac:dyDescent="0.4">
      <c r="A5" s="123"/>
      <c r="B5" s="124"/>
      <c r="C5" s="124"/>
      <c r="D5" s="125"/>
    </row>
    <row r="6" spans="1:16" ht="18.75" customHeight="1" x14ac:dyDescent="0.4">
      <c r="A6" s="120" t="s">
        <v>0</v>
      </c>
      <c r="B6" s="121"/>
      <c r="C6" s="121"/>
      <c r="D6" s="122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18" t="s">
        <v>65</v>
      </c>
      <c r="B8" s="119"/>
      <c r="C8" s="119"/>
      <c r="D8" s="129"/>
    </row>
    <row r="9" spans="1:16" ht="16.5" customHeight="1" x14ac:dyDescent="0.4">
      <c r="A9" s="9"/>
      <c r="D9" s="10"/>
      <c r="E9" s="118"/>
      <c r="F9" s="119"/>
      <c r="G9" s="119"/>
      <c r="H9" s="119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23"/>
      <c r="B12" s="124"/>
      <c r="C12" s="124"/>
      <c r="D12" s="125"/>
    </row>
    <row r="13" spans="1:16" ht="20" x14ac:dyDescent="0.4">
      <c r="A13" s="120" t="s">
        <v>1</v>
      </c>
      <c r="B13" s="121"/>
      <c r="C13" s="121"/>
      <c r="D13" s="122"/>
    </row>
    <row r="14" spans="1:16" x14ac:dyDescent="0.4">
      <c r="A14" s="130"/>
      <c r="B14" s="131"/>
      <c r="C14" s="131"/>
      <c r="D14" s="132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23"/>
      <c r="B20" s="124"/>
      <c r="C20" s="124"/>
      <c r="D20" s="125"/>
    </row>
    <row r="21" spans="1:4" x14ac:dyDescent="0.4">
      <c r="A21" s="123"/>
      <c r="B21" s="124"/>
      <c r="C21" s="124"/>
      <c r="D21" s="125"/>
    </row>
    <row r="22" spans="1:4" x14ac:dyDescent="0.4">
      <c r="A22" s="97"/>
      <c r="B22" s="98"/>
      <c r="C22" s="98"/>
      <c r="D22" s="99"/>
    </row>
    <row r="23" spans="1:4" x14ac:dyDescent="0.4">
      <c r="A23" s="123"/>
      <c r="B23" s="124"/>
      <c r="C23" s="124"/>
      <c r="D23" s="125"/>
    </row>
    <row r="24" spans="1:4" x14ac:dyDescent="0.4">
      <c r="A24" s="134" t="s">
        <v>7</v>
      </c>
      <c r="B24" s="133"/>
      <c r="C24" s="133"/>
      <c r="D24" s="135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36"/>
      <c r="B26" s="137"/>
      <c r="C26" s="137"/>
      <c r="D26" s="138"/>
    </row>
    <row r="27" spans="1:4" ht="18" customHeight="1" thickTop="1" x14ac:dyDescent="0.4">
      <c r="A27" s="133"/>
      <c r="B27" s="133"/>
      <c r="C27" s="133"/>
      <c r="D27" s="133"/>
    </row>
    <row r="28" spans="1:4" ht="15" customHeight="1" x14ac:dyDescent="0.4">
      <c r="A28" s="100"/>
      <c r="B28" s="100"/>
      <c r="C28" s="100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3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8</v>
      </c>
      <c r="C6" s="17">
        <v>1</v>
      </c>
      <c r="D6" s="26">
        <v>7</v>
      </c>
      <c r="E6" s="17">
        <v>4</v>
      </c>
      <c r="F6" s="19">
        <v>0</v>
      </c>
      <c r="G6" s="28">
        <v>4</v>
      </c>
      <c r="H6" s="106">
        <v>0.5714285714285714</v>
      </c>
      <c r="I6" s="107">
        <v>0.83</v>
      </c>
      <c r="J6" s="108">
        <v>0.68846815834767638</v>
      </c>
      <c r="L6" s="29"/>
    </row>
    <row r="7" spans="1:12" s="25" customFormat="1" ht="19" customHeight="1" x14ac:dyDescent="0.25">
      <c r="A7" s="2" t="s">
        <v>23</v>
      </c>
      <c r="B7" s="30">
        <v>28</v>
      </c>
      <c r="C7" s="17">
        <v>1</v>
      </c>
      <c r="D7" s="26">
        <v>27</v>
      </c>
      <c r="E7" s="17">
        <v>18</v>
      </c>
      <c r="F7" s="19">
        <v>0</v>
      </c>
      <c r="G7" s="28">
        <v>18</v>
      </c>
      <c r="H7" s="106">
        <v>0.66666666666666663</v>
      </c>
      <c r="I7" s="107">
        <v>0.82</v>
      </c>
      <c r="J7" s="108">
        <v>0.81300813008130079</v>
      </c>
      <c r="L7" s="29"/>
    </row>
    <row r="8" spans="1:12" s="25" customFormat="1" ht="19" customHeight="1" x14ac:dyDescent="0.25">
      <c r="A8" s="2" t="s">
        <v>24</v>
      </c>
      <c r="B8" s="30">
        <v>31</v>
      </c>
      <c r="C8" s="17">
        <v>4</v>
      </c>
      <c r="D8" s="26">
        <v>27</v>
      </c>
      <c r="E8" s="17">
        <v>16</v>
      </c>
      <c r="F8" s="19">
        <v>0</v>
      </c>
      <c r="G8" s="28">
        <v>16</v>
      </c>
      <c r="H8" s="106">
        <v>0.59259259259259256</v>
      </c>
      <c r="I8" s="107">
        <v>0.83</v>
      </c>
      <c r="J8" s="108">
        <v>0.71396697902721995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6</v>
      </c>
      <c r="C10" s="17">
        <v>0</v>
      </c>
      <c r="D10" s="26">
        <v>6</v>
      </c>
      <c r="E10" s="17">
        <v>6</v>
      </c>
      <c r="F10" s="19">
        <v>0</v>
      </c>
      <c r="G10" s="28">
        <v>6</v>
      </c>
      <c r="H10" s="106">
        <v>1</v>
      </c>
      <c r="I10" s="107">
        <v>0.83</v>
      </c>
      <c r="J10" s="108">
        <v>1.2048192771084338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2</v>
      </c>
      <c r="C12" s="17">
        <v>0</v>
      </c>
      <c r="D12" s="26">
        <v>2</v>
      </c>
      <c r="E12" s="17">
        <v>1</v>
      </c>
      <c r="F12" s="19">
        <v>0</v>
      </c>
      <c r="G12" s="28">
        <v>1</v>
      </c>
      <c r="H12" s="106">
        <v>0.5</v>
      </c>
      <c r="I12" s="107">
        <v>0.83</v>
      </c>
      <c r="J12" s="108">
        <v>0.60240963855421692</v>
      </c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1</v>
      </c>
      <c r="F13" s="19">
        <v>0</v>
      </c>
      <c r="G13" s="28">
        <v>1</v>
      </c>
      <c r="H13" s="106">
        <v>1</v>
      </c>
      <c r="I13" s="107">
        <v>0.83</v>
      </c>
      <c r="J13" s="108">
        <v>1.2048192771084338</v>
      </c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9" customHeight="1" x14ac:dyDescent="0.25">
      <c r="A15" s="2" t="s">
        <v>31</v>
      </c>
      <c r="B15" s="30">
        <v>39</v>
      </c>
      <c r="C15" s="17">
        <v>0</v>
      </c>
      <c r="D15" s="26">
        <v>39</v>
      </c>
      <c r="E15" s="17">
        <v>36</v>
      </c>
      <c r="F15" s="19">
        <v>0</v>
      </c>
      <c r="G15" s="28">
        <v>36</v>
      </c>
      <c r="H15" s="106">
        <v>0.92307692307692313</v>
      </c>
      <c r="I15" s="107">
        <v>0.83</v>
      </c>
      <c r="J15" s="108">
        <v>1.1121408711770158</v>
      </c>
      <c r="K15" s="115"/>
      <c r="L15" s="29"/>
    </row>
    <row r="16" spans="1:12" s="25" customFormat="1" ht="19" customHeight="1" x14ac:dyDescent="0.25">
      <c r="A16" s="2" t="s">
        <v>32</v>
      </c>
      <c r="B16" s="30">
        <v>8</v>
      </c>
      <c r="C16" s="17">
        <v>0</v>
      </c>
      <c r="D16" s="26">
        <v>8</v>
      </c>
      <c r="E16" s="17">
        <v>5</v>
      </c>
      <c r="F16" s="19">
        <v>0</v>
      </c>
      <c r="G16" s="28">
        <v>5</v>
      </c>
      <c r="H16" s="106">
        <v>0.625</v>
      </c>
      <c r="I16" s="107">
        <v>0.83</v>
      </c>
      <c r="J16" s="108">
        <v>0.75301204819277112</v>
      </c>
      <c r="L16" s="29"/>
    </row>
    <row r="17" spans="1:13" s="25" customFormat="1" ht="19" customHeight="1" x14ac:dyDescent="0.25">
      <c r="A17" s="2" t="s">
        <v>33</v>
      </c>
      <c r="B17" s="30">
        <v>7</v>
      </c>
      <c r="C17" s="17">
        <v>0</v>
      </c>
      <c r="D17" s="26">
        <v>7</v>
      </c>
      <c r="E17" s="17">
        <v>4</v>
      </c>
      <c r="F17" s="19">
        <v>0</v>
      </c>
      <c r="G17" s="28">
        <v>4</v>
      </c>
      <c r="H17" s="106">
        <v>0.5714285714285714</v>
      </c>
      <c r="I17" s="107">
        <v>0.83</v>
      </c>
      <c r="J17" s="108">
        <v>0.68846815834767638</v>
      </c>
      <c r="L17" s="29"/>
    </row>
    <row r="18" spans="1:13" s="25" customFormat="1" ht="19" customHeight="1" x14ac:dyDescent="0.25">
      <c r="A18" s="2" t="s">
        <v>34</v>
      </c>
      <c r="B18" s="30">
        <v>5</v>
      </c>
      <c r="C18" s="17">
        <v>0</v>
      </c>
      <c r="D18" s="26">
        <v>5</v>
      </c>
      <c r="E18" s="17">
        <v>5</v>
      </c>
      <c r="F18" s="19">
        <v>0</v>
      </c>
      <c r="G18" s="28">
        <v>5</v>
      </c>
      <c r="H18" s="106">
        <v>1</v>
      </c>
      <c r="I18" s="107">
        <v>0.83</v>
      </c>
      <c r="J18" s="108">
        <v>1.2048192771084338</v>
      </c>
      <c r="L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26">
        <v>1</v>
      </c>
      <c r="E19" s="17">
        <v>1</v>
      </c>
      <c r="F19" s="19">
        <v>0</v>
      </c>
      <c r="G19" s="28">
        <v>1</v>
      </c>
      <c r="H19" s="106">
        <v>1</v>
      </c>
      <c r="I19" s="107">
        <v>0.83</v>
      </c>
      <c r="J19" s="108">
        <v>1.2048192771084338</v>
      </c>
      <c r="L19" s="29"/>
    </row>
    <row r="20" spans="1:13" s="25" customFormat="1" ht="19" customHeight="1" thickBot="1" x14ac:dyDescent="0.3">
      <c r="A20" s="3" t="s">
        <v>36</v>
      </c>
      <c r="B20" s="31">
        <v>14</v>
      </c>
      <c r="C20" s="32">
        <v>0</v>
      </c>
      <c r="D20" s="33">
        <v>14</v>
      </c>
      <c r="E20" s="32">
        <v>8</v>
      </c>
      <c r="F20" s="34">
        <v>0</v>
      </c>
      <c r="G20" s="35">
        <v>8</v>
      </c>
      <c r="H20" s="109">
        <v>0.5714285714285714</v>
      </c>
      <c r="I20" s="110">
        <v>0.83</v>
      </c>
      <c r="J20" s="111">
        <v>0.68846815834767638</v>
      </c>
      <c r="L20" s="29"/>
    </row>
    <row r="21" spans="1:13" s="25" customFormat="1" ht="19" customHeight="1" thickBot="1" x14ac:dyDescent="0.3">
      <c r="A21" s="4" t="s">
        <v>37</v>
      </c>
      <c r="B21" s="76">
        <v>150</v>
      </c>
      <c r="C21" s="77">
        <v>6</v>
      </c>
      <c r="D21" s="78">
        <v>144</v>
      </c>
      <c r="E21" s="77">
        <v>105</v>
      </c>
      <c r="F21" s="79">
        <v>0</v>
      </c>
      <c r="G21" s="80">
        <v>105</v>
      </c>
      <c r="H21" s="112">
        <v>0.72916666666666663</v>
      </c>
      <c r="I21" s="113">
        <v>0.83</v>
      </c>
      <c r="J21" s="114">
        <v>0.87851405622489964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FY24 QUARTER ENDING MARCH 31,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3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10</v>
      </c>
      <c r="C6" s="17">
        <v>1</v>
      </c>
      <c r="D6" s="26">
        <v>9</v>
      </c>
      <c r="E6" s="17">
        <v>4</v>
      </c>
      <c r="F6" s="19">
        <v>0</v>
      </c>
      <c r="G6" s="28">
        <v>4</v>
      </c>
      <c r="H6" s="106">
        <v>0.44444444444444442</v>
      </c>
      <c r="I6" s="107">
        <v>0.83</v>
      </c>
      <c r="J6" s="108">
        <v>0.53547523427041499</v>
      </c>
      <c r="L6" s="29"/>
    </row>
    <row r="7" spans="1:12" s="25" customFormat="1" ht="19" customHeight="1" x14ac:dyDescent="0.25">
      <c r="A7" s="2" t="s">
        <v>23</v>
      </c>
      <c r="B7" s="30">
        <v>41</v>
      </c>
      <c r="C7" s="17">
        <v>3</v>
      </c>
      <c r="D7" s="26">
        <v>38</v>
      </c>
      <c r="E7" s="17">
        <v>24</v>
      </c>
      <c r="F7" s="19">
        <v>0</v>
      </c>
      <c r="G7" s="28">
        <v>24</v>
      </c>
      <c r="H7" s="106">
        <v>0.63157894736842102</v>
      </c>
      <c r="I7" s="107">
        <v>0.82</v>
      </c>
      <c r="J7" s="108">
        <v>0.77021822849807442</v>
      </c>
      <c r="K7" s="116"/>
      <c r="L7" s="29"/>
    </row>
    <row r="8" spans="1:12" s="25" customFormat="1" ht="19" customHeight="1" x14ac:dyDescent="0.25">
      <c r="A8" s="2" t="s">
        <v>24</v>
      </c>
      <c r="B8" s="30">
        <v>62</v>
      </c>
      <c r="C8" s="17">
        <v>3</v>
      </c>
      <c r="D8" s="26">
        <v>59</v>
      </c>
      <c r="E8" s="17">
        <v>37</v>
      </c>
      <c r="F8" s="19">
        <v>0</v>
      </c>
      <c r="G8" s="28">
        <v>37</v>
      </c>
      <c r="H8" s="106">
        <v>0.6271186440677966</v>
      </c>
      <c r="I8" s="107">
        <v>0.83</v>
      </c>
      <c r="J8" s="108">
        <v>0.75556463140698393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1</v>
      </c>
      <c r="F9" s="19">
        <v>0</v>
      </c>
      <c r="G9" s="28">
        <v>1</v>
      </c>
      <c r="H9" s="106">
        <v>1</v>
      </c>
      <c r="I9" s="107">
        <v>0.83</v>
      </c>
      <c r="J9" s="108">
        <v>1.2048192771084338</v>
      </c>
      <c r="L9" s="29"/>
    </row>
    <row r="10" spans="1:12" s="25" customFormat="1" ht="19" customHeight="1" x14ac:dyDescent="0.25">
      <c r="A10" s="2" t="s">
        <v>26</v>
      </c>
      <c r="B10" s="30">
        <v>9</v>
      </c>
      <c r="C10" s="17">
        <v>0</v>
      </c>
      <c r="D10" s="26">
        <v>9</v>
      </c>
      <c r="E10" s="17">
        <v>5</v>
      </c>
      <c r="F10" s="19">
        <v>0</v>
      </c>
      <c r="G10" s="28">
        <v>5</v>
      </c>
      <c r="H10" s="106">
        <v>0.55555555555555558</v>
      </c>
      <c r="I10" s="107">
        <v>0.83</v>
      </c>
      <c r="J10" s="108">
        <v>0.66934404283801885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4</v>
      </c>
      <c r="C12" s="17">
        <v>0</v>
      </c>
      <c r="D12" s="26">
        <v>4</v>
      </c>
      <c r="E12" s="17">
        <v>3</v>
      </c>
      <c r="F12" s="19">
        <v>0</v>
      </c>
      <c r="G12" s="28">
        <v>3</v>
      </c>
      <c r="H12" s="106">
        <v>0.75</v>
      </c>
      <c r="I12" s="107">
        <v>0.83</v>
      </c>
      <c r="J12" s="108">
        <v>0.90361445783132532</v>
      </c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1</v>
      </c>
      <c r="F13" s="19">
        <v>0</v>
      </c>
      <c r="G13" s="28">
        <v>1</v>
      </c>
      <c r="H13" s="106">
        <v>0.5</v>
      </c>
      <c r="I13" s="107">
        <v>0.83</v>
      </c>
      <c r="J13" s="108">
        <v>0.60240963855421692</v>
      </c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1</v>
      </c>
      <c r="F14" s="19">
        <v>0</v>
      </c>
      <c r="G14" s="28">
        <v>1</v>
      </c>
      <c r="H14" s="106">
        <v>0.5</v>
      </c>
      <c r="I14" s="107">
        <v>0.8</v>
      </c>
      <c r="J14" s="108">
        <v>0.625</v>
      </c>
      <c r="L14" s="29"/>
    </row>
    <row r="15" spans="1:12" s="25" customFormat="1" ht="19" customHeight="1" x14ac:dyDescent="0.25">
      <c r="A15" s="2" t="s">
        <v>31</v>
      </c>
      <c r="B15" s="30">
        <v>50</v>
      </c>
      <c r="C15" s="17">
        <v>0</v>
      </c>
      <c r="D15" s="26">
        <v>50</v>
      </c>
      <c r="E15" s="17">
        <v>38</v>
      </c>
      <c r="F15" s="19">
        <v>0</v>
      </c>
      <c r="G15" s="28">
        <v>38</v>
      </c>
      <c r="H15" s="106">
        <v>0.76</v>
      </c>
      <c r="I15" s="107">
        <v>0.83</v>
      </c>
      <c r="J15" s="108">
        <v>0.9156626506024097</v>
      </c>
      <c r="K15" s="115"/>
      <c r="L15" s="29"/>
    </row>
    <row r="16" spans="1:12" s="25" customFormat="1" ht="19" customHeight="1" x14ac:dyDescent="0.25">
      <c r="A16" s="2" t="s">
        <v>32</v>
      </c>
      <c r="B16" s="30">
        <v>10</v>
      </c>
      <c r="C16" s="17">
        <v>2</v>
      </c>
      <c r="D16" s="26">
        <v>8</v>
      </c>
      <c r="E16" s="17">
        <v>6</v>
      </c>
      <c r="F16" s="19">
        <v>0</v>
      </c>
      <c r="G16" s="28">
        <v>6</v>
      </c>
      <c r="H16" s="106">
        <v>0.75</v>
      </c>
      <c r="I16" s="107">
        <v>0.83</v>
      </c>
      <c r="J16" s="108">
        <v>0.90361445783132532</v>
      </c>
      <c r="L16" s="29"/>
    </row>
    <row r="17" spans="1:13" s="25" customFormat="1" ht="19" customHeight="1" x14ac:dyDescent="0.25">
      <c r="A17" s="2" t="s">
        <v>33</v>
      </c>
      <c r="B17" s="30">
        <v>9</v>
      </c>
      <c r="C17" s="17">
        <v>1</v>
      </c>
      <c r="D17" s="26">
        <v>8</v>
      </c>
      <c r="E17" s="17">
        <v>7</v>
      </c>
      <c r="F17" s="19">
        <v>0</v>
      </c>
      <c r="G17" s="28">
        <v>7</v>
      </c>
      <c r="H17" s="106">
        <v>0.875</v>
      </c>
      <c r="I17" s="107">
        <v>0.83</v>
      </c>
      <c r="J17" s="108">
        <v>1.0542168674698795</v>
      </c>
      <c r="L17" s="29"/>
    </row>
    <row r="18" spans="1:13" s="25" customFormat="1" ht="19" customHeight="1" x14ac:dyDescent="0.25">
      <c r="A18" s="2" t="s">
        <v>34</v>
      </c>
      <c r="B18" s="30">
        <v>24</v>
      </c>
      <c r="C18" s="17">
        <v>0</v>
      </c>
      <c r="D18" s="26">
        <v>24</v>
      </c>
      <c r="E18" s="17">
        <v>20</v>
      </c>
      <c r="F18" s="19">
        <v>0</v>
      </c>
      <c r="G18" s="28">
        <v>20</v>
      </c>
      <c r="H18" s="106">
        <v>0.83333333333333337</v>
      </c>
      <c r="I18" s="107">
        <v>0.83</v>
      </c>
      <c r="J18" s="108">
        <v>1.0040160642570282</v>
      </c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1</v>
      </c>
      <c r="D19" s="26">
        <v>1</v>
      </c>
      <c r="E19" s="17">
        <v>1</v>
      </c>
      <c r="F19" s="19">
        <v>0</v>
      </c>
      <c r="G19" s="28">
        <v>1</v>
      </c>
      <c r="H19" s="106">
        <v>1</v>
      </c>
      <c r="I19" s="107">
        <v>0.83</v>
      </c>
      <c r="J19" s="108">
        <v>1.2048192771084338</v>
      </c>
      <c r="L19" s="29"/>
    </row>
    <row r="20" spans="1:13" s="25" customFormat="1" ht="19" customHeight="1" thickBot="1" x14ac:dyDescent="0.3">
      <c r="A20" s="3" t="s">
        <v>36</v>
      </c>
      <c r="B20" s="31">
        <v>32</v>
      </c>
      <c r="C20" s="32">
        <v>1</v>
      </c>
      <c r="D20" s="33">
        <v>31</v>
      </c>
      <c r="E20" s="32">
        <v>21</v>
      </c>
      <c r="F20" s="34">
        <v>0</v>
      </c>
      <c r="G20" s="35">
        <v>21</v>
      </c>
      <c r="H20" s="109">
        <v>0.67741935483870963</v>
      </c>
      <c r="I20" s="110">
        <v>0.83</v>
      </c>
      <c r="J20" s="111">
        <v>0.81616789739603579</v>
      </c>
      <c r="L20" s="29"/>
    </row>
    <row r="21" spans="1:13" s="25" customFormat="1" ht="19" customHeight="1" thickBot="1" x14ac:dyDescent="0.3">
      <c r="A21" s="4" t="s">
        <v>37</v>
      </c>
      <c r="B21" s="76">
        <v>258</v>
      </c>
      <c r="C21" s="77">
        <v>12</v>
      </c>
      <c r="D21" s="78">
        <v>246</v>
      </c>
      <c r="E21" s="77">
        <v>169</v>
      </c>
      <c r="F21" s="79">
        <v>0</v>
      </c>
      <c r="G21" s="80">
        <v>169</v>
      </c>
      <c r="H21" s="112">
        <v>0.68699186991869921</v>
      </c>
      <c r="I21" s="113">
        <v>0.83</v>
      </c>
      <c r="J21" s="114">
        <v>0.82770104809481837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FY24 QUARTER ENDING MARCH 31,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3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8</v>
      </c>
      <c r="C6" s="17">
        <v>1</v>
      </c>
      <c r="D6" s="26">
        <v>7</v>
      </c>
      <c r="E6" s="17">
        <v>4</v>
      </c>
      <c r="F6" s="19">
        <v>0</v>
      </c>
      <c r="G6" s="28">
        <v>4</v>
      </c>
      <c r="H6" s="86">
        <v>11690.09</v>
      </c>
      <c r="I6" s="84">
        <v>10500</v>
      </c>
      <c r="J6" s="108">
        <v>1.1133419047619049</v>
      </c>
      <c r="L6" s="29"/>
    </row>
    <row r="7" spans="1:12" s="25" customFormat="1" ht="19" customHeight="1" x14ac:dyDescent="0.25">
      <c r="A7" s="2" t="s">
        <v>23</v>
      </c>
      <c r="B7" s="30">
        <v>28</v>
      </c>
      <c r="C7" s="17">
        <v>1</v>
      </c>
      <c r="D7" s="26">
        <v>27</v>
      </c>
      <c r="E7" s="17">
        <v>18</v>
      </c>
      <c r="F7" s="19">
        <v>0</v>
      </c>
      <c r="G7" s="28">
        <v>18</v>
      </c>
      <c r="H7" s="86">
        <v>12529.51</v>
      </c>
      <c r="I7" s="84">
        <v>10500</v>
      </c>
      <c r="J7" s="108">
        <v>1.1932866666666666</v>
      </c>
      <c r="L7" s="29"/>
    </row>
    <row r="8" spans="1:12" s="25" customFormat="1" ht="19" customHeight="1" x14ac:dyDescent="0.25">
      <c r="A8" s="2" t="s">
        <v>24</v>
      </c>
      <c r="B8" s="30">
        <v>31</v>
      </c>
      <c r="C8" s="17">
        <v>4</v>
      </c>
      <c r="D8" s="26">
        <v>27</v>
      </c>
      <c r="E8" s="17">
        <v>16</v>
      </c>
      <c r="F8" s="19">
        <v>0</v>
      </c>
      <c r="G8" s="28">
        <v>16</v>
      </c>
      <c r="H8" s="86">
        <v>11474.380000000001</v>
      </c>
      <c r="I8" s="84">
        <v>10500</v>
      </c>
      <c r="J8" s="108">
        <v>1.0927980952380953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53"/>
      <c r="I9" s="84"/>
      <c r="J9" s="108"/>
      <c r="L9" s="29"/>
    </row>
    <row r="10" spans="1:12" s="25" customFormat="1" ht="19" customHeight="1" x14ac:dyDescent="0.25">
      <c r="A10" s="2" t="s">
        <v>26</v>
      </c>
      <c r="B10" s="30">
        <v>6</v>
      </c>
      <c r="C10" s="17">
        <v>0</v>
      </c>
      <c r="D10" s="26">
        <v>6</v>
      </c>
      <c r="E10" s="17">
        <v>6</v>
      </c>
      <c r="F10" s="19">
        <v>0</v>
      </c>
      <c r="G10" s="28">
        <v>6</v>
      </c>
      <c r="H10" s="86">
        <v>18263.945</v>
      </c>
      <c r="I10" s="84">
        <v>10500</v>
      </c>
      <c r="J10" s="108">
        <v>1.7394233333333333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9" customHeight="1" x14ac:dyDescent="0.25">
      <c r="A12" s="2" t="s">
        <v>28</v>
      </c>
      <c r="B12" s="30">
        <v>2</v>
      </c>
      <c r="C12" s="17">
        <v>0</v>
      </c>
      <c r="D12" s="26">
        <v>2</v>
      </c>
      <c r="E12" s="17">
        <v>1</v>
      </c>
      <c r="F12" s="19">
        <v>0</v>
      </c>
      <c r="G12" s="28">
        <v>1</v>
      </c>
      <c r="H12" s="86">
        <v>6041.42</v>
      </c>
      <c r="I12" s="84">
        <v>10500</v>
      </c>
      <c r="J12" s="108">
        <v>0.57537333333333329</v>
      </c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1</v>
      </c>
      <c r="F13" s="19">
        <v>0</v>
      </c>
      <c r="G13" s="28">
        <v>1</v>
      </c>
      <c r="H13" s="86">
        <v>14382.9</v>
      </c>
      <c r="I13" s="84">
        <v>10500</v>
      </c>
      <c r="J13" s="108">
        <v>1.3697999999999999</v>
      </c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86"/>
      <c r="I14" s="84"/>
      <c r="J14" s="108"/>
      <c r="L14" s="29"/>
    </row>
    <row r="15" spans="1:12" s="25" customFormat="1" ht="19" customHeight="1" x14ac:dyDescent="0.25">
      <c r="A15" s="2" t="s">
        <v>31</v>
      </c>
      <c r="B15" s="30">
        <v>39</v>
      </c>
      <c r="C15" s="17">
        <v>0</v>
      </c>
      <c r="D15" s="26">
        <v>39</v>
      </c>
      <c r="E15" s="17">
        <v>36</v>
      </c>
      <c r="F15" s="19">
        <v>0</v>
      </c>
      <c r="G15" s="28">
        <v>36</v>
      </c>
      <c r="H15" s="86">
        <v>8425.24</v>
      </c>
      <c r="I15" s="84">
        <v>10500</v>
      </c>
      <c r="J15" s="108">
        <v>0.80240380952380952</v>
      </c>
      <c r="L15" s="29"/>
    </row>
    <row r="16" spans="1:12" s="25" customFormat="1" ht="19" customHeight="1" x14ac:dyDescent="0.25">
      <c r="A16" s="2" t="s">
        <v>32</v>
      </c>
      <c r="B16" s="30">
        <v>8</v>
      </c>
      <c r="C16" s="17">
        <v>0</v>
      </c>
      <c r="D16" s="26">
        <v>8</v>
      </c>
      <c r="E16" s="17">
        <v>5</v>
      </c>
      <c r="F16" s="19">
        <v>0</v>
      </c>
      <c r="G16" s="28">
        <v>5</v>
      </c>
      <c r="H16" s="86">
        <v>14011.83</v>
      </c>
      <c r="I16" s="84">
        <v>10500</v>
      </c>
      <c r="J16" s="108">
        <v>1.33446</v>
      </c>
      <c r="L16" s="29"/>
    </row>
    <row r="17" spans="1:13" s="25" customFormat="1" ht="19" customHeight="1" x14ac:dyDescent="0.25">
      <c r="A17" s="2" t="s">
        <v>33</v>
      </c>
      <c r="B17" s="30">
        <v>7</v>
      </c>
      <c r="C17" s="17">
        <v>0</v>
      </c>
      <c r="D17" s="26">
        <v>7</v>
      </c>
      <c r="E17" s="17">
        <v>4</v>
      </c>
      <c r="F17" s="19">
        <v>0</v>
      </c>
      <c r="G17" s="28">
        <v>4</v>
      </c>
      <c r="H17" s="86">
        <v>20479.644999999997</v>
      </c>
      <c r="I17" s="84">
        <v>10500</v>
      </c>
      <c r="J17" s="108">
        <v>1.9504423809523805</v>
      </c>
      <c r="L17" s="29"/>
    </row>
    <row r="18" spans="1:13" s="25" customFormat="1" ht="19" customHeight="1" x14ac:dyDescent="0.25">
      <c r="A18" s="2" t="s">
        <v>34</v>
      </c>
      <c r="B18" s="30">
        <v>5</v>
      </c>
      <c r="C18" s="17">
        <v>0</v>
      </c>
      <c r="D18" s="26">
        <v>5</v>
      </c>
      <c r="E18" s="17">
        <v>5</v>
      </c>
      <c r="F18" s="19">
        <v>0</v>
      </c>
      <c r="G18" s="28">
        <v>5</v>
      </c>
      <c r="H18" s="86">
        <v>12699.13</v>
      </c>
      <c r="I18" s="84">
        <v>10500</v>
      </c>
      <c r="J18" s="108">
        <v>1.2094409523809524</v>
      </c>
      <c r="L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26">
        <v>1</v>
      </c>
      <c r="E19" s="17">
        <v>1</v>
      </c>
      <c r="F19" s="19">
        <v>0</v>
      </c>
      <c r="G19" s="28">
        <v>1</v>
      </c>
      <c r="H19" s="86">
        <v>20153.8</v>
      </c>
      <c r="I19" s="84">
        <v>10500</v>
      </c>
      <c r="J19" s="108">
        <v>1.9194095238095237</v>
      </c>
      <c r="L19" s="29"/>
    </row>
    <row r="20" spans="1:13" s="25" customFormat="1" ht="19" customHeight="1" thickBot="1" x14ac:dyDescent="0.3">
      <c r="A20" s="3" t="s">
        <v>36</v>
      </c>
      <c r="B20" s="31">
        <v>14</v>
      </c>
      <c r="C20" s="32">
        <v>0</v>
      </c>
      <c r="D20" s="33">
        <v>14</v>
      </c>
      <c r="E20" s="32">
        <v>8</v>
      </c>
      <c r="F20" s="34">
        <v>0</v>
      </c>
      <c r="G20" s="35">
        <v>8</v>
      </c>
      <c r="H20" s="87">
        <v>10556.58</v>
      </c>
      <c r="I20" s="84">
        <v>10500</v>
      </c>
      <c r="J20" s="111">
        <v>1.0053885714285715</v>
      </c>
      <c r="L20" s="29"/>
    </row>
    <row r="21" spans="1:13" s="25" customFormat="1" ht="19" customHeight="1" thickBot="1" x14ac:dyDescent="0.3">
      <c r="A21" s="4" t="s">
        <v>37</v>
      </c>
      <c r="B21" s="76">
        <v>150</v>
      </c>
      <c r="C21" s="77">
        <v>6</v>
      </c>
      <c r="D21" s="78">
        <v>144</v>
      </c>
      <c r="E21" s="77">
        <v>105</v>
      </c>
      <c r="F21" s="79">
        <v>0</v>
      </c>
      <c r="G21" s="80">
        <v>105</v>
      </c>
      <c r="H21" s="88">
        <v>11732.5</v>
      </c>
      <c r="I21" s="89">
        <v>10500</v>
      </c>
      <c r="J21" s="114">
        <v>1.1173809523809524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FY24 QUARTER ENDING MARCH 31,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3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9</v>
      </c>
      <c r="C6" s="17">
        <v>1</v>
      </c>
      <c r="D6" s="26">
        <v>8</v>
      </c>
      <c r="E6" s="17">
        <v>0</v>
      </c>
      <c r="F6" s="19">
        <v>3</v>
      </c>
      <c r="G6" s="28">
        <v>3</v>
      </c>
      <c r="H6" s="106">
        <v>0.375</v>
      </c>
      <c r="I6" s="107">
        <v>0.71499999999999997</v>
      </c>
      <c r="J6" s="108">
        <v>0.52447552447552448</v>
      </c>
      <c r="K6" s="115"/>
      <c r="L6" s="29"/>
    </row>
    <row r="7" spans="1:12" s="25" customFormat="1" ht="19" customHeight="1" x14ac:dyDescent="0.25">
      <c r="A7" s="2" t="s">
        <v>23</v>
      </c>
      <c r="B7" s="30">
        <v>30</v>
      </c>
      <c r="C7" s="17">
        <v>3</v>
      </c>
      <c r="D7" s="26">
        <v>27</v>
      </c>
      <c r="E7" s="17">
        <v>0</v>
      </c>
      <c r="F7" s="19">
        <v>16</v>
      </c>
      <c r="G7" s="28">
        <v>16</v>
      </c>
      <c r="H7" s="106">
        <v>0.59259259259259256</v>
      </c>
      <c r="I7" s="107">
        <v>0.71499999999999997</v>
      </c>
      <c r="J7" s="108">
        <v>0.82880082880082884</v>
      </c>
      <c r="K7" s="115"/>
      <c r="L7" s="29"/>
    </row>
    <row r="8" spans="1:12" s="25" customFormat="1" ht="19" customHeight="1" x14ac:dyDescent="0.25">
      <c r="A8" s="2" t="s">
        <v>24</v>
      </c>
      <c r="B8" s="30">
        <v>46</v>
      </c>
      <c r="C8" s="17">
        <v>3</v>
      </c>
      <c r="D8" s="26">
        <v>43</v>
      </c>
      <c r="E8" s="17">
        <v>1</v>
      </c>
      <c r="F8" s="19">
        <v>24</v>
      </c>
      <c r="G8" s="28">
        <v>24</v>
      </c>
      <c r="H8" s="106">
        <v>0.55813953488372092</v>
      </c>
      <c r="I8" s="107">
        <v>0.71499999999999997</v>
      </c>
      <c r="J8" s="108">
        <v>0.78061473410310622</v>
      </c>
      <c r="K8" s="115"/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1</v>
      </c>
      <c r="G9" s="28">
        <v>1</v>
      </c>
      <c r="H9" s="106">
        <v>1</v>
      </c>
      <c r="I9" s="107">
        <v>0.71499999999999997</v>
      </c>
      <c r="J9" s="108">
        <v>1.3986013986013988</v>
      </c>
      <c r="K9" s="115"/>
      <c r="L9" s="29"/>
    </row>
    <row r="10" spans="1:12" s="25" customFormat="1" ht="19" customHeight="1" x14ac:dyDescent="0.25">
      <c r="A10" s="2" t="s">
        <v>26</v>
      </c>
      <c r="B10" s="30">
        <v>6</v>
      </c>
      <c r="C10" s="17">
        <v>0</v>
      </c>
      <c r="D10" s="26">
        <v>6</v>
      </c>
      <c r="E10" s="17">
        <v>0</v>
      </c>
      <c r="F10" s="19">
        <v>6</v>
      </c>
      <c r="G10" s="28">
        <v>6</v>
      </c>
      <c r="H10" s="106">
        <v>1</v>
      </c>
      <c r="I10" s="107">
        <v>0.71499999999999997</v>
      </c>
      <c r="J10" s="108">
        <v>1.3986013986013988</v>
      </c>
      <c r="K10" s="115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9" customHeight="1" x14ac:dyDescent="0.25">
      <c r="A12" s="2" t="s">
        <v>28</v>
      </c>
      <c r="B12" s="30">
        <v>4</v>
      </c>
      <c r="C12" s="17">
        <v>0</v>
      </c>
      <c r="D12" s="26">
        <v>4</v>
      </c>
      <c r="E12" s="17">
        <v>0</v>
      </c>
      <c r="F12" s="19">
        <v>4</v>
      </c>
      <c r="G12" s="28">
        <v>4</v>
      </c>
      <c r="H12" s="106">
        <v>1</v>
      </c>
      <c r="I12" s="107">
        <v>0.71499999999999997</v>
      </c>
      <c r="J12" s="108">
        <v>1.3986013986013988</v>
      </c>
      <c r="K12" s="115"/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0</v>
      </c>
      <c r="F13" s="19">
        <v>2</v>
      </c>
      <c r="G13" s="28">
        <v>2</v>
      </c>
      <c r="H13" s="106">
        <v>1</v>
      </c>
      <c r="I13" s="107">
        <v>0.71499999999999997</v>
      </c>
      <c r="J13" s="108">
        <v>1.3986013986013988</v>
      </c>
      <c r="K13" s="115"/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0</v>
      </c>
      <c r="F14" s="19">
        <v>1</v>
      </c>
      <c r="G14" s="28">
        <v>1</v>
      </c>
      <c r="H14" s="106">
        <v>0.5</v>
      </c>
      <c r="I14" s="107">
        <v>0.63</v>
      </c>
      <c r="J14" s="108">
        <v>0.79365079365079361</v>
      </c>
      <c r="K14" s="115"/>
      <c r="L14" s="29"/>
    </row>
    <row r="15" spans="1:12" s="25" customFormat="1" ht="19" customHeight="1" x14ac:dyDescent="0.25">
      <c r="A15" s="2" t="s">
        <v>31</v>
      </c>
      <c r="B15" s="30">
        <v>35</v>
      </c>
      <c r="C15" s="17">
        <v>0</v>
      </c>
      <c r="D15" s="26">
        <v>35</v>
      </c>
      <c r="E15" s="17">
        <v>0</v>
      </c>
      <c r="F15" s="19">
        <v>7</v>
      </c>
      <c r="G15" s="28">
        <v>7</v>
      </c>
      <c r="H15" s="106">
        <v>0.2</v>
      </c>
      <c r="I15" s="107">
        <v>0.71499999999999997</v>
      </c>
      <c r="J15" s="108">
        <v>0.27972027972027974</v>
      </c>
      <c r="K15" s="115"/>
      <c r="L15" s="29"/>
    </row>
    <row r="16" spans="1:12" s="25" customFormat="1" ht="19" customHeight="1" x14ac:dyDescent="0.25">
      <c r="A16" s="2" t="s">
        <v>32</v>
      </c>
      <c r="B16" s="30">
        <v>9</v>
      </c>
      <c r="C16" s="17">
        <v>2</v>
      </c>
      <c r="D16" s="26">
        <v>7</v>
      </c>
      <c r="E16" s="17">
        <v>1</v>
      </c>
      <c r="F16" s="19">
        <v>3</v>
      </c>
      <c r="G16" s="28">
        <v>3</v>
      </c>
      <c r="H16" s="106">
        <v>0.42857142857142855</v>
      </c>
      <c r="I16" s="107">
        <v>0.71499999999999997</v>
      </c>
      <c r="J16" s="108">
        <v>0.59940059940059942</v>
      </c>
      <c r="K16" s="115"/>
      <c r="L16" s="29"/>
    </row>
    <row r="17" spans="1:13" s="25" customFormat="1" ht="19" customHeight="1" x14ac:dyDescent="0.25">
      <c r="A17" s="2" t="s">
        <v>33</v>
      </c>
      <c r="B17" s="30">
        <v>9</v>
      </c>
      <c r="C17" s="17">
        <v>1</v>
      </c>
      <c r="D17" s="26">
        <v>8</v>
      </c>
      <c r="E17" s="17">
        <v>0</v>
      </c>
      <c r="F17" s="19">
        <v>7</v>
      </c>
      <c r="G17" s="28">
        <v>7</v>
      </c>
      <c r="H17" s="106">
        <v>0.875</v>
      </c>
      <c r="I17" s="107">
        <v>0.71499999999999997</v>
      </c>
      <c r="J17" s="108">
        <v>1.2237762237762237</v>
      </c>
      <c r="K17" s="115"/>
      <c r="L17" s="29"/>
    </row>
    <row r="18" spans="1:13" s="25" customFormat="1" ht="19" customHeight="1" x14ac:dyDescent="0.25">
      <c r="A18" s="2" t="s">
        <v>34</v>
      </c>
      <c r="B18" s="30">
        <v>12</v>
      </c>
      <c r="C18" s="17">
        <v>0</v>
      </c>
      <c r="D18" s="26">
        <v>12</v>
      </c>
      <c r="E18" s="17">
        <v>0</v>
      </c>
      <c r="F18" s="19">
        <v>10</v>
      </c>
      <c r="G18" s="28">
        <v>10</v>
      </c>
      <c r="H18" s="106">
        <v>0.83333333333333337</v>
      </c>
      <c r="I18" s="107">
        <v>0.71499999999999997</v>
      </c>
      <c r="J18" s="108">
        <v>1.1655011655011656</v>
      </c>
      <c r="K18" s="115"/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1</v>
      </c>
      <c r="D19" s="26">
        <v>1</v>
      </c>
      <c r="E19" s="17">
        <v>0</v>
      </c>
      <c r="F19" s="19">
        <v>1</v>
      </c>
      <c r="G19" s="28">
        <v>1</v>
      </c>
      <c r="H19" s="106">
        <v>1</v>
      </c>
      <c r="I19" s="107">
        <v>0.71499999999999997</v>
      </c>
      <c r="J19" s="108">
        <v>1.3986013986013988</v>
      </c>
      <c r="K19" s="115"/>
      <c r="L19" s="29"/>
    </row>
    <row r="20" spans="1:13" s="25" customFormat="1" ht="19" customHeight="1" thickBot="1" x14ac:dyDescent="0.3">
      <c r="A20" s="3" t="s">
        <v>36</v>
      </c>
      <c r="B20" s="31">
        <v>29</v>
      </c>
      <c r="C20" s="32">
        <v>1</v>
      </c>
      <c r="D20" s="33">
        <v>28</v>
      </c>
      <c r="E20" s="32">
        <v>0</v>
      </c>
      <c r="F20" s="34">
        <v>20</v>
      </c>
      <c r="G20" s="35">
        <v>20</v>
      </c>
      <c r="H20" s="109">
        <v>0.7142857142857143</v>
      </c>
      <c r="I20" s="107">
        <v>0.71499999999999997</v>
      </c>
      <c r="J20" s="111">
        <v>0.99900099900099903</v>
      </c>
      <c r="K20" s="115"/>
      <c r="L20" s="29"/>
    </row>
    <row r="21" spans="1:13" s="25" customFormat="1" ht="19" customHeight="1" thickBot="1" x14ac:dyDescent="0.3">
      <c r="A21" s="4" t="s">
        <v>37</v>
      </c>
      <c r="B21" s="76">
        <v>196</v>
      </c>
      <c r="C21" s="77">
        <v>12</v>
      </c>
      <c r="D21" s="78">
        <v>184</v>
      </c>
      <c r="E21" s="77">
        <v>2</v>
      </c>
      <c r="F21" s="79">
        <v>105</v>
      </c>
      <c r="G21" s="80">
        <v>105</v>
      </c>
      <c r="H21" s="112">
        <v>0.57065217391304346</v>
      </c>
      <c r="I21" s="117">
        <v>0.71499999999999997</v>
      </c>
      <c r="J21" s="114">
        <v>0.79811492854971111</v>
      </c>
      <c r="K21" s="115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opLeftCell="A8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49999999999999" customHeight="1" x14ac:dyDescent="0.25">
      <c r="A2" s="141" t="str">
        <f>'1 EE Q2'!A2:J2</f>
        <v>FY24 QUARTER ENDING MARCH 31, 2024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49999999999999" customHeight="1" thickBot="1" x14ac:dyDescent="0.3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>
        <v>4</v>
      </c>
      <c r="C6" s="17">
        <v>0</v>
      </c>
      <c r="D6" s="19">
        <v>0</v>
      </c>
      <c r="E6" s="26">
        <v>0</v>
      </c>
      <c r="F6" s="17">
        <v>3</v>
      </c>
      <c r="G6" s="19">
        <v>0</v>
      </c>
      <c r="H6" s="28">
        <v>3</v>
      </c>
      <c r="I6" s="106">
        <v>0.75</v>
      </c>
      <c r="J6" s="107">
        <v>0.45500000000000002</v>
      </c>
      <c r="K6" s="108">
        <v>1.6483516483516483</v>
      </c>
      <c r="L6" s="115"/>
      <c r="M6" s="29"/>
    </row>
    <row r="7" spans="1:13" s="25" customFormat="1" ht="19" customHeight="1" x14ac:dyDescent="0.25">
      <c r="A7" s="2" t="s">
        <v>23</v>
      </c>
      <c r="B7" s="30">
        <v>2</v>
      </c>
      <c r="C7" s="17">
        <v>0</v>
      </c>
      <c r="D7" s="19">
        <v>0</v>
      </c>
      <c r="E7" s="26">
        <v>0</v>
      </c>
      <c r="F7" s="17">
        <v>0</v>
      </c>
      <c r="G7" s="19">
        <v>2</v>
      </c>
      <c r="H7" s="28">
        <v>2</v>
      </c>
      <c r="I7" s="106">
        <v>1</v>
      </c>
      <c r="J7" s="107">
        <v>0.45500000000000002</v>
      </c>
      <c r="K7" s="108">
        <v>2.1978021978021975</v>
      </c>
      <c r="L7" s="115"/>
      <c r="M7" s="29"/>
    </row>
    <row r="8" spans="1:13" s="25" customFormat="1" ht="19" customHeight="1" x14ac:dyDescent="0.25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0</v>
      </c>
      <c r="G13" s="19">
        <v>0</v>
      </c>
      <c r="H13" s="28">
        <v>0</v>
      </c>
      <c r="I13" s="106">
        <v>0</v>
      </c>
      <c r="J13" s="107">
        <v>0.45500000000000002</v>
      </c>
      <c r="K13" s="108">
        <v>0</v>
      </c>
      <c r="L13" s="115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19">
        <v>0</v>
      </c>
      <c r="E18" s="26">
        <v>0</v>
      </c>
      <c r="F18" s="17">
        <v>1</v>
      </c>
      <c r="G18" s="19">
        <v>0</v>
      </c>
      <c r="H18" s="28">
        <v>1</v>
      </c>
      <c r="I18" s="106">
        <v>0.33333333333333331</v>
      </c>
      <c r="J18" s="107">
        <v>0.45500000000000002</v>
      </c>
      <c r="K18" s="108">
        <v>0.73260073260073255</v>
      </c>
      <c r="L18" s="115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9" customHeight="1" thickBot="1" x14ac:dyDescent="0.3">
      <c r="A20" s="3" t="s">
        <v>36</v>
      </c>
      <c r="B20" s="59">
        <v>3</v>
      </c>
      <c r="C20" s="60">
        <v>0</v>
      </c>
      <c r="D20" s="61">
        <v>0</v>
      </c>
      <c r="E20" s="62">
        <v>0</v>
      </c>
      <c r="F20" s="60">
        <v>2</v>
      </c>
      <c r="G20" s="61">
        <v>0</v>
      </c>
      <c r="H20" s="63">
        <v>2</v>
      </c>
      <c r="I20" s="109">
        <v>0.66666666666666663</v>
      </c>
      <c r="J20" s="110">
        <v>0.45500000000000002</v>
      </c>
      <c r="K20" s="111">
        <v>1.4652014652014651</v>
      </c>
      <c r="L20" s="115"/>
      <c r="M20" s="29"/>
    </row>
    <row r="21" spans="1:13" s="25" customFormat="1" ht="19" customHeight="1" thickBot="1" x14ac:dyDescent="0.3">
      <c r="A21" s="4" t="s">
        <v>37</v>
      </c>
      <c r="B21" s="90">
        <v>13</v>
      </c>
      <c r="C21" s="91">
        <v>0</v>
      </c>
      <c r="D21" s="92">
        <v>0</v>
      </c>
      <c r="E21" s="93">
        <v>0</v>
      </c>
      <c r="F21" s="91">
        <v>6</v>
      </c>
      <c r="G21" s="92">
        <v>2</v>
      </c>
      <c r="H21" s="94">
        <v>8</v>
      </c>
      <c r="I21" s="112">
        <v>0.61538461538461542</v>
      </c>
      <c r="J21" s="113">
        <v>0.45500000000000002</v>
      </c>
      <c r="K21" s="114">
        <v>1.3524936601859678</v>
      </c>
      <c r="L21" s="115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2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AAFBE0C-895D-46D8-AD7C-F981FC8BA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2024-05-22T19:42:34Z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