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281" documentId="11_1D791E0BF0343A46688EC97D733D68FEB9C3E9F8" xr6:coauthVersionLast="47" xr6:coauthVersionMax="47" xr10:uidLastSave="{2277C589-69AC-4C8D-AFFD-1683E43068DE}"/>
  <bookViews>
    <workbookView xWindow="-110" yWindow="-110" windowWidth="19420" windowHeight="11020" tabRatio="899" activeTab="5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<sst xmlns="http://schemas.openxmlformats.org/spreadsheetml/2006/main" count="163" uniqueCount="66">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</sst>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6"/>
      <c r="B1" s="127"/>
      <c r="C1" s="127"/>
      <c r="D1" s="128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20"/>
      <c r="B4" s="121"/>
      <c r="C4" s="121"/>
      <c r="D4" s="122"/>
    </row>
    <row r="5" spans="1:16" ht="18.75" customHeight="1" x14ac:dyDescent="0.4">
      <c r="A5" s="123"/>
      <c r="B5" s="124"/>
      <c r="C5" s="124"/>
      <c r="D5" s="125"/>
    </row>
    <row r="6" spans="1:16" ht="18.75" customHeight="1" x14ac:dyDescent="0.4">
      <c r="A6" s="120" t="s">
        <v>0</v>
      </c>
      <c r="B6" s="121"/>
      <c r="C6" s="121"/>
      <c r="D6" s="122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18" t="s">
        <v>65</v>
      </c>
      <c r="B8" s="119"/>
      <c r="C8" s="119"/>
      <c r="D8" s="129"/>
    </row>
    <row r="9" spans="1:16" ht="16.5" customHeight="1" x14ac:dyDescent="0.4">
      <c r="A9" s="9"/>
      <c r="D9" s="10"/>
      <c r="E9" s="118"/>
      <c r="F9" s="119"/>
      <c r="G9" s="119"/>
      <c r="H9" s="119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23"/>
      <c r="B12" s="124"/>
      <c r="C12" s="124"/>
      <c r="D12" s="125"/>
    </row>
    <row r="13" spans="1:16" ht="20" x14ac:dyDescent="0.4">
      <c r="A13" s="120" t="s">
        <v>1</v>
      </c>
      <c r="B13" s="121"/>
      <c r="C13" s="121"/>
      <c r="D13" s="122"/>
    </row>
    <row r="14" spans="1:16" x14ac:dyDescent="0.4">
      <c r="A14" s="130"/>
      <c r="B14" s="131"/>
      <c r="C14" s="131"/>
      <c r="D14" s="132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3"/>
      <c r="B20" s="124"/>
      <c r="C20" s="124"/>
      <c r="D20" s="125"/>
    </row>
    <row r="21" spans="1:4" x14ac:dyDescent="0.4">
      <c r="A21" s="123"/>
      <c r="B21" s="124"/>
      <c r="C21" s="124"/>
      <c r="D21" s="125"/>
    </row>
    <row r="22" spans="1:4" x14ac:dyDescent="0.4">
      <c r="A22" s="97"/>
      <c r="B22" s="98"/>
      <c r="C22" s="98"/>
      <c r="D22" s="99"/>
    </row>
    <row r="23" spans="1:4" x14ac:dyDescent="0.4">
      <c r="A23" s="123"/>
      <c r="B23" s="124"/>
      <c r="C23" s="124"/>
      <c r="D23" s="125"/>
    </row>
    <row r="24" spans="1:4" x14ac:dyDescent="0.4">
      <c r="A24" s="134" t="s">
        <v>7</v>
      </c>
      <c r="B24" s="133"/>
      <c r="C24" s="133"/>
      <c r="D24" s="135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36"/>
      <c r="B26" s="137"/>
      <c r="C26" s="137"/>
      <c r="D26" s="138"/>
    </row>
    <row r="27" spans="1:4" ht="18" customHeight="1" thickTop="1" x14ac:dyDescent="0.4">
      <c r="A27" s="133"/>
      <c r="B27" s="133"/>
      <c r="C27" s="133"/>
      <c r="D27" s="133"/>
    </row>
    <row r="28" spans="1:4" ht="15" customHeight="1" x14ac:dyDescent="0.4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2</v>
      </c>
      <c r="C6" s="17">
        <v>0</v>
      </c>
      <c r="D6" s="26">
        <v>2</v>
      </c>
      <c r="E6" s="17">
        <v>2</v>
      </c>
      <c r="F6" s="19">
        <v>0</v>
      </c>
      <c r="G6" s="28">
        <v>2</v>
      </c>
      <c r="H6" s="106">
        <v>1</v>
      </c>
      <c r="I6" s="107">
        <v>0.71899999999999997</v>
      </c>
      <c r="J6" s="108">
        <v>1.3908205841446455</v>
      </c>
      <c r="L6" s="29"/>
    </row>
    <row r="7" spans="1:12" s="25" customFormat="1" ht="19" customHeight="1" x14ac:dyDescent="0.25">
      <c r="A7" s="2" t="s">
        <v>23</v>
      </c>
      <c r="B7" s="30">
        <v>5</v>
      </c>
      <c r="C7" s="17">
        <v>0</v>
      </c>
      <c r="D7" s="26">
        <v>5</v>
      </c>
      <c r="E7" s="17">
        <v>1</v>
      </c>
      <c r="F7" s="19">
        <v>0</v>
      </c>
      <c r="G7" s="28">
        <v>1</v>
      </c>
      <c r="H7" s="106">
        <v>0.2</v>
      </c>
      <c r="I7" s="107">
        <v>0.77700000000000002</v>
      </c>
      <c r="J7" s="108">
        <v>0.2574002574002574</v>
      </c>
      <c r="L7" s="29"/>
    </row>
    <row r="8" spans="1:12" s="25" customFormat="1" ht="19" customHeight="1" x14ac:dyDescent="0.25">
      <c r="A8" s="2" t="s">
        <v>24</v>
      </c>
      <c r="B8" s="30">
        <v>1</v>
      </c>
      <c r="C8" s="17">
        <v>0</v>
      </c>
      <c r="D8" s="26">
        <v>1</v>
      </c>
      <c r="E8" s="17">
        <v>1</v>
      </c>
      <c r="F8" s="19">
        <v>0</v>
      </c>
      <c r="G8" s="28">
        <v>1</v>
      </c>
      <c r="H8" s="106">
        <v>1</v>
      </c>
      <c r="I8" s="107">
        <v>0.76100000000000001</v>
      </c>
      <c r="J8" s="108">
        <v>1.3140604467805519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0.78300000000000003</v>
      </c>
      <c r="J9" s="108">
        <v>0</v>
      </c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9" customHeight="1" x14ac:dyDescent="0.25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9" customHeight="1" x14ac:dyDescent="0.25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106">
        <v>0</v>
      </c>
      <c r="I16" s="107">
        <v>0.78500000000000003</v>
      </c>
      <c r="J16" s="108">
        <v>0</v>
      </c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106">
        <v>0</v>
      </c>
      <c r="I18" s="107">
        <v>0.80200000000000005</v>
      </c>
      <c r="J18" s="108">
        <v>0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2</v>
      </c>
      <c r="C20" s="32">
        <v>0</v>
      </c>
      <c r="D20" s="33">
        <v>2</v>
      </c>
      <c r="E20" s="32">
        <v>2</v>
      </c>
      <c r="F20" s="34">
        <v>0</v>
      </c>
      <c r="G20" s="35">
        <v>2</v>
      </c>
      <c r="H20" s="109">
        <v>1</v>
      </c>
      <c r="I20" s="110">
        <v>0.72099999999999997</v>
      </c>
      <c r="J20" s="111">
        <v>1.3869625520110958</v>
      </c>
      <c r="L20" s="29"/>
    </row>
    <row r="21" spans="1:13" s="25" customFormat="1" ht="19" customHeight="1" thickBot="1" x14ac:dyDescent="0.3">
      <c r="A21" s="4" t="s">
        <v>37</v>
      </c>
      <c r="B21" s="76">
        <v>14</v>
      </c>
      <c r="C21" s="77">
        <v>0</v>
      </c>
      <c r="D21" s="78">
        <v>14</v>
      </c>
      <c r="E21" s="77">
        <v>6</v>
      </c>
      <c r="F21" s="79">
        <v>0</v>
      </c>
      <c r="G21" s="80">
        <v>6</v>
      </c>
      <c r="H21" s="112">
        <v>0.42857142857142855</v>
      </c>
      <c r="I21" s="113">
        <v>0.78500000000000003</v>
      </c>
      <c r="J21" s="114">
        <v>0.54595086442220198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FY26 QUARTER ENDING SEPTEMBER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106">
        <v>0.75</v>
      </c>
      <c r="I6" s="107">
        <v>0.746</v>
      </c>
      <c r="J6" s="108">
        <v>1.0053619302949062</v>
      </c>
      <c r="L6" s="29"/>
    </row>
    <row r="7" spans="1:12" s="25" customFormat="1" ht="19" customHeight="1" x14ac:dyDescent="0.25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106">
        <v>0</v>
      </c>
      <c r="I7" s="107">
        <v>0.69599999999999995</v>
      </c>
      <c r="J7" s="108">
        <v>0</v>
      </c>
      <c r="K7" s="116"/>
      <c r="L7" s="29"/>
    </row>
    <row r="8" spans="1:12" s="25" customFormat="1" ht="19" customHeight="1" x14ac:dyDescent="0.25">
      <c r="A8" s="2" t="s">
        <v>24</v>
      </c>
      <c r="B8" s="30">
        <v>4</v>
      </c>
      <c r="C8" s="17">
        <v>0</v>
      </c>
      <c r="D8" s="26">
        <v>4</v>
      </c>
      <c r="E8" s="17">
        <v>2</v>
      </c>
      <c r="F8" s="19">
        <v>0</v>
      </c>
      <c r="G8" s="28">
        <v>2</v>
      </c>
      <c r="H8" s="106">
        <v>0.5</v>
      </c>
      <c r="I8" s="107">
        <v>0.78600000000000003</v>
      </c>
      <c r="J8" s="108">
        <v>0.63613231552162852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0.71499999999999997</v>
      </c>
      <c r="J9" s="108">
        <v>0</v>
      </c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0.77200000000000002</v>
      </c>
      <c r="J14" s="108">
        <v>1.2953367875647668</v>
      </c>
      <c r="L14" s="29"/>
    </row>
    <row r="15" spans="1:12" s="25" customFormat="1" ht="19" customHeight="1" x14ac:dyDescent="0.25">
      <c r="A15" s="2" t="s">
        <v>31</v>
      </c>
      <c r="B15" s="30">
        <v>2</v>
      </c>
      <c r="C15" s="17">
        <v>0</v>
      </c>
      <c r="D15" s="26">
        <v>2</v>
      </c>
      <c r="E15" s="17">
        <v>1</v>
      </c>
      <c r="F15" s="19">
        <v>0</v>
      </c>
      <c r="G15" s="28">
        <v>1</v>
      </c>
      <c r="H15" s="106">
        <v>0.5</v>
      </c>
      <c r="I15" s="107">
        <v>0.68899999999999995</v>
      </c>
      <c r="J15" s="108">
        <v>0.72568940493468803</v>
      </c>
      <c r="K15" s="115"/>
      <c r="L15" s="29"/>
    </row>
    <row r="16" spans="1:12" s="25" customFormat="1" ht="19" customHeight="1" x14ac:dyDescent="0.25">
      <c r="A16" s="2" t="s">
        <v>32</v>
      </c>
      <c r="B16" s="30"/>
      <c r="C16" s="17"/>
      <c r="D16" s="26"/>
      <c r="E16" s="17"/>
      <c r="F16" s="19"/>
      <c r="G16" s="28"/>
      <c r="H16" s="106"/>
      <c r="I16" s="107"/>
      <c r="J16" s="108"/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2</v>
      </c>
      <c r="F18" s="19">
        <v>0</v>
      </c>
      <c r="G18" s="28">
        <v>2</v>
      </c>
      <c r="H18" s="106">
        <v>0.66666666666666663</v>
      </c>
      <c r="I18" s="107">
        <v>0.84599999999999997</v>
      </c>
      <c r="J18" s="108">
        <v>0.78802206461780933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109">
        <v>0.6</v>
      </c>
      <c r="I20" s="110">
        <v>0.71899999999999997</v>
      </c>
      <c r="J20" s="111">
        <v>0.83449235048678716</v>
      </c>
      <c r="L20" s="29"/>
    </row>
    <row r="21" spans="1:13" s="25" customFormat="1" ht="19" customHeight="1" thickBot="1" x14ac:dyDescent="0.3">
      <c r="A21" s="4" t="s">
        <v>37</v>
      </c>
      <c r="B21" s="76">
        <v>22</v>
      </c>
      <c r="C21" s="77">
        <v>0</v>
      </c>
      <c r="D21" s="78">
        <v>22</v>
      </c>
      <c r="E21" s="77">
        <v>12</v>
      </c>
      <c r="F21" s="79">
        <v>0</v>
      </c>
      <c r="G21" s="80">
        <v>12</v>
      </c>
      <c r="H21" s="112">
        <v>0.54545454545454541</v>
      </c>
      <c r="I21" s="113">
        <v>0.81499999999999995</v>
      </c>
      <c r="J21" s="114">
        <v>0.66926938092582267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9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FY26 QUARTER ENDING SEPTEMBER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2</v>
      </c>
      <c r="C6" s="17">
        <v>0</v>
      </c>
      <c r="D6" s="26">
        <v>2</v>
      </c>
      <c r="E6" s="17">
        <v>2</v>
      </c>
      <c r="F6" s="19">
        <v>0</v>
      </c>
      <c r="G6" s="28">
        <v>2</v>
      </c>
      <c r="H6" s="86">
        <v>15690.76</v>
      </c>
      <c r="I6" s="84">
        <v>13958</v>
      </c>
      <c r="J6" s="108">
        <v>1.1241409944118068</v>
      </c>
      <c r="L6" s="29"/>
    </row>
    <row r="7" spans="1:12" s="25" customFormat="1" ht="19" customHeight="1" x14ac:dyDescent="0.25">
      <c r="A7" s="2" t="s">
        <v>23</v>
      </c>
      <c r="B7" s="30">
        <v>5</v>
      </c>
      <c r="C7" s="17">
        <v>0</v>
      </c>
      <c r="D7" s="26">
        <v>5</v>
      </c>
      <c r="E7" s="17">
        <v>1</v>
      </c>
      <c r="F7" s="19">
        <v>0</v>
      </c>
      <c r="G7" s="28">
        <v>1</v>
      </c>
      <c r="H7" s="86">
        <v>5190.46</v>
      </c>
      <c r="I7" s="84">
        <v>13750</v>
      </c>
      <c r="J7" s="108">
        <v>0.37748799999999999</v>
      </c>
      <c r="L7" s="29"/>
    </row>
    <row r="8" spans="1:12" s="25" customFormat="1" ht="19" customHeight="1" x14ac:dyDescent="0.25">
      <c r="A8" s="2" t="s">
        <v>24</v>
      </c>
      <c r="B8" s="30">
        <v>1</v>
      </c>
      <c r="C8" s="17">
        <v>0</v>
      </c>
      <c r="D8" s="26">
        <v>1</v>
      </c>
      <c r="E8" s="17">
        <v>1</v>
      </c>
      <c r="F8" s="19">
        <v>0</v>
      </c>
      <c r="G8" s="28">
        <v>1</v>
      </c>
      <c r="H8" s="86">
        <v>8774.5</v>
      </c>
      <c r="I8" s="84">
        <v>11709</v>
      </c>
      <c r="J8" s="108">
        <v>0.74938081817405411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53">
        <v>0</v>
      </c>
      <c r="I9" s="84">
        <v>13163</v>
      </c>
      <c r="J9" s="108">
        <v>0</v>
      </c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86"/>
      <c r="I10" s="84"/>
      <c r="J10" s="108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86"/>
      <c r="I12" s="84"/>
      <c r="J12" s="108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86"/>
      <c r="I14" s="84"/>
      <c r="J14" s="108"/>
      <c r="L14" s="29"/>
    </row>
    <row r="15" spans="1:12" s="25" customFormat="1" ht="19" customHeight="1" x14ac:dyDescent="0.25">
      <c r="A15" s="2" t="s">
        <v>31</v>
      </c>
      <c r="B15" s="30"/>
      <c r="C15" s="17"/>
      <c r="D15" s="26"/>
      <c r="E15" s="17"/>
      <c r="F15" s="19"/>
      <c r="G15" s="28"/>
      <c r="H15" s="86"/>
      <c r="I15" s="84"/>
      <c r="J15" s="108"/>
      <c r="L15" s="29"/>
    </row>
    <row r="16" spans="1:12" s="25" customFormat="1" ht="19" customHeight="1" x14ac:dyDescent="0.25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86">
        <v>0</v>
      </c>
      <c r="I16" s="84">
        <v>17217</v>
      </c>
      <c r="J16" s="108">
        <v>0</v>
      </c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86"/>
      <c r="I17" s="84"/>
      <c r="J17" s="108"/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86">
        <v>0</v>
      </c>
      <c r="I18" s="84">
        <v>16898</v>
      </c>
      <c r="J18" s="108">
        <v>0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9" customHeight="1" thickBot="1" x14ac:dyDescent="0.3">
      <c r="A20" s="3" t="s">
        <v>36</v>
      </c>
      <c r="B20" s="31">
        <v>2</v>
      </c>
      <c r="C20" s="32">
        <v>0</v>
      </c>
      <c r="D20" s="33">
        <v>2</v>
      </c>
      <c r="E20" s="32">
        <v>2</v>
      </c>
      <c r="F20" s="34">
        <v>0</v>
      </c>
      <c r="G20" s="35">
        <v>2</v>
      </c>
      <c r="H20" s="87">
        <v>33365.86</v>
      </c>
      <c r="I20" s="84">
        <v>16898</v>
      </c>
      <c r="J20" s="111">
        <v>1.9745449165581725</v>
      </c>
      <c r="L20" s="29"/>
    </row>
    <row r="21" spans="1:13" s="25" customFormat="1" ht="19" customHeight="1" thickBot="1" x14ac:dyDescent="0.3">
      <c r="A21" s="4" t="s">
        <v>37</v>
      </c>
      <c r="B21" s="76">
        <v>14</v>
      </c>
      <c r="C21" s="77">
        <v>0</v>
      </c>
      <c r="D21" s="78">
        <v>14</v>
      </c>
      <c r="E21" s="77">
        <v>6</v>
      </c>
      <c r="F21" s="79">
        <v>0</v>
      </c>
      <c r="G21" s="80">
        <v>6</v>
      </c>
      <c r="H21" s="88">
        <v>15447.705</v>
      </c>
      <c r="I21" s="89">
        <v>12250</v>
      </c>
      <c r="J21" s="114">
        <v>1.2610371428571427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FY26 QUARTER ENDING SEPTEMBER 30,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0</v>
      </c>
      <c r="F6" s="19">
        <v>2</v>
      </c>
      <c r="G6" s="28">
        <v>2</v>
      </c>
      <c r="H6" s="106">
        <v>0.5</v>
      </c>
      <c r="I6" s="107">
        <v>0.68400000000000005</v>
      </c>
      <c r="J6" s="108">
        <v>0.73099415204678353</v>
      </c>
      <c r="K6" s="115"/>
      <c r="L6" s="29"/>
    </row>
    <row r="7" spans="1:12" s="25" customFormat="1" ht="19" customHeight="1" x14ac:dyDescent="0.25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2</v>
      </c>
      <c r="G7" s="28">
        <v>2</v>
      </c>
      <c r="H7" s="106">
        <v>1</v>
      </c>
      <c r="I7" s="107">
        <v>0.8</v>
      </c>
      <c r="J7" s="108">
        <v>1.25</v>
      </c>
      <c r="K7" s="115"/>
      <c r="L7" s="29"/>
    </row>
    <row r="8" spans="1:12" s="25" customFormat="1" ht="19" customHeight="1" x14ac:dyDescent="0.25">
      <c r="A8" s="2" t="s">
        <v>24</v>
      </c>
      <c r="B8" s="30">
        <v>2</v>
      </c>
      <c r="C8" s="17">
        <v>0</v>
      </c>
      <c r="D8" s="26">
        <v>2</v>
      </c>
      <c r="E8" s="17">
        <v>0</v>
      </c>
      <c r="F8" s="19">
        <v>1</v>
      </c>
      <c r="G8" s="28">
        <v>1</v>
      </c>
      <c r="H8" s="106">
        <v>0.5</v>
      </c>
      <c r="I8" s="107">
        <v>0.70499999999999996</v>
      </c>
      <c r="J8" s="108">
        <v>0.70921985815602839</v>
      </c>
      <c r="K8" s="115"/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K12" s="115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K13" s="115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9" customHeight="1" x14ac:dyDescent="0.25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9" customHeight="1" x14ac:dyDescent="0.25">
      <c r="A16" s="2" t="s">
        <v>32</v>
      </c>
      <c r="B16" s="30"/>
      <c r="C16" s="17"/>
      <c r="D16" s="26"/>
      <c r="E16" s="17"/>
      <c r="F16" s="19"/>
      <c r="G16" s="28"/>
      <c r="H16" s="106"/>
      <c r="I16" s="107"/>
      <c r="J16" s="108"/>
      <c r="K16" s="115"/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K17" s="115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0</v>
      </c>
      <c r="F18" s="19">
        <v>1</v>
      </c>
      <c r="G18" s="28">
        <v>1</v>
      </c>
      <c r="H18" s="106">
        <v>0.33333333333333331</v>
      </c>
      <c r="I18" s="107">
        <v>0.59099999999999997</v>
      </c>
      <c r="J18" s="108">
        <v>0.56401579244218836</v>
      </c>
      <c r="K18" s="115"/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K19" s="115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0</v>
      </c>
      <c r="F20" s="34">
        <v>2</v>
      </c>
      <c r="G20" s="35">
        <v>2</v>
      </c>
      <c r="H20" s="109">
        <v>0.4</v>
      </c>
      <c r="I20" s="107">
        <v>0.70499999999999996</v>
      </c>
      <c r="J20" s="111">
        <v>0.56737588652482274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16</v>
      </c>
      <c r="C21" s="77">
        <v>0</v>
      </c>
      <c r="D21" s="78">
        <v>16</v>
      </c>
      <c r="E21" s="77">
        <v>0</v>
      </c>
      <c r="F21" s="79">
        <v>8</v>
      </c>
      <c r="G21" s="80">
        <v>8</v>
      </c>
      <c r="H21" s="112">
        <v>0.5</v>
      </c>
      <c r="I21" s="117">
        <v>0.70499999999999996</v>
      </c>
      <c r="J21" s="114">
        <v>0.70921985815602839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abSelected="1" zoomScale="80" zoomScaleNormal="80" workbookViewId="0">
      <selection activeCell="A27" sqref="A27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FY26 QUARTER ENDING SEPTEMBER 30, 2025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9" customHeight="1" x14ac:dyDescent="0.25">
      <c r="A7" s="2" t="s">
        <v>23</v>
      </c>
      <c r="B7" s="30"/>
      <c r="C7" s="17"/>
      <c r="D7" s="19"/>
      <c r="E7" s="26"/>
      <c r="F7" s="17"/>
      <c r="G7" s="19"/>
      <c r="H7" s="28"/>
      <c r="I7" s="106"/>
      <c r="J7" s="107"/>
      <c r="K7" s="108"/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06">
        <v>1</v>
      </c>
      <c r="J13" s="107">
        <v>0.46</v>
      </c>
      <c r="K13" s="108">
        <v>2.1739130434782608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/>
      <c r="C18" s="17"/>
      <c r="D18" s="19"/>
      <c r="E18" s="26"/>
      <c r="F18" s="17"/>
      <c r="G18" s="19"/>
      <c r="H18" s="28"/>
      <c r="I18" s="106"/>
      <c r="J18" s="107"/>
      <c r="K18" s="108"/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9" customHeight="1" thickBot="1" x14ac:dyDescent="0.3">
      <c r="A21" s="4" t="s">
        <v>37</v>
      </c>
      <c r="B21" s="90">
        <v>1</v>
      </c>
      <c r="C21" s="91">
        <v>0</v>
      </c>
      <c r="D21" s="92">
        <v>0</v>
      </c>
      <c r="E21" s="93">
        <v>0</v>
      </c>
      <c r="F21" s="91">
        <v>1</v>
      </c>
      <c r="G21" s="92">
        <v>0</v>
      </c>
      <c r="H21" s="94">
        <v>1</v>
      </c>
      <c r="I21" s="112">
        <v>1</v>
      </c>
      <c r="J21" s="113">
        <v>0.46</v>
      </c>
      <c r="K21" s="114">
        <v>2.1739130434782608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790A4EF-8304-4754-B38A-197BDA91DBB2}"/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2025-11-17T17:03:49Z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18853400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