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namedSheetViews/namedSheetView2.xml" ContentType="application/vnd.ms-excel.namedsheetview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https://massgov.sharepoint.com/sites/ENE-TEAMS-GridModernization/Shared Documents/GMAC/05_Consultant/DOER-GMAC Consultant/04_Recommendations/Sections_6_10_12/"/>
    </mc:Choice>
  </mc:AlternateContent>
  <xr:revisionPtr revIDLastSave="3570" documentId="14_{E852629E-2EA2-40EF-AA40-789D26DF0969}" xr6:coauthVersionLast="47" xr6:coauthVersionMax="47" xr10:uidLastSave="{BC89E1E9-3C8D-4F0E-92E4-B541CA7CDD56}"/>
  <bookViews>
    <workbookView xWindow="28680" yWindow="-120" windowWidth="29040" windowHeight="15720" activeTab="1" xr2:uid="{00000000-000D-0000-FFFF-FFFF00000000}"/>
  </bookViews>
  <sheets>
    <sheet name="Overall Takeaways" sheetId="9" r:id="rId1"/>
    <sheet name="Cleaned Data" sheetId="7" r:id="rId2"/>
    <sheet name="Raw Data" sheetId="8" r:id="rId3"/>
    <sheet name="Attachments" sheetId="10" r:id="rId4"/>
    <sheet name="Review Schedule" sheetId="4" r:id="rId5"/>
    <sheet name="Do Not Edit - Data Key" sheetId="2" r:id="rId6"/>
  </sheets>
  <definedNames>
    <definedName name="_xlnm._FilterDatabase" localSheetId="1" hidden="1">'Cleaned Data'!$N$4:$N$188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<sst xmlns="http://schemas.openxmlformats.org/spreadsheetml/2006/main" count="3095" uniqueCount="630">
  <si>
    <t>Grid Modernization Advisory Council ESMP Review Aggregated Recommendations</t>
  </si>
  <si>
    <t>Feedback Pertaining to Meeting #2: September 28, 2023 (Sections 6, 10, and 12). Aggregated on 10/11/23</t>
  </si>
  <si>
    <t>These recommendations are submitted in accordance with current GMAC process, reserving the right to add, amend, or withdraw recommendations based on further review and other developments, including but not limited to GMAC review and meetings and other members’ recommendations.</t>
  </si>
  <si>
    <t>Section</t>
  </si>
  <si>
    <t>Issue Area</t>
  </si>
  <si>
    <t>General Takeaway</t>
  </si>
  <si>
    <t>Specific Member Takeaways</t>
  </si>
  <si>
    <t>Consultant Recommendations</t>
  </si>
  <si>
    <t>6 - 5-and 10-year Solutions</t>
  </si>
  <si>
    <t>AMI</t>
  </si>
  <si>
    <t>Recommend an expedited pilot process for AMI customers</t>
  </si>
  <si>
    <r>
      <rPr>
        <sz val="11"/>
        <color rgb="FF000000"/>
        <rFont val="Calibri"/>
      </rPr>
      <t xml:space="preserve">Why are we waiting until full AMI rollout to start an awareness campaign?
National Grid describes a pilot stage in which it will develop proposals for one or more pilots for AMI customers and in which "[i]deally customers participating in pilots would begin new rates at least 12 - 18 months after AMI installation." </t>
    </r>
    <r>
      <rPr>
        <b/>
        <sz val="11"/>
        <color rgb="FF000000"/>
        <rFont val="Calibri"/>
      </rPr>
      <t>Recommend more expedient planning horizon</t>
    </r>
    <r>
      <rPr>
        <sz val="11"/>
        <color rgb="FF000000"/>
        <rFont val="Calibri"/>
      </rPr>
      <t xml:space="preserve">. </t>
    </r>
  </si>
  <si>
    <t>Discussion included the ESMPs needing more clarity ownership and control of non-wires alternative (NWA) assets and back-up power solutions; community benefits agreements; earlier involvement from stakeholders in major infrastructure planning processes; how the combination of solutions translates to needed renewable energy development; and the timing of all of these proposed changes.</t>
  </si>
  <si>
    <t>Recommend detailed strategy on TVR roll-out as well as coordination between all EDCs</t>
  </si>
  <si>
    <r>
      <rPr>
        <sz val="11"/>
        <color rgb="FF000000"/>
        <rFont val="Calibri"/>
      </rPr>
      <t xml:space="preserve">The EDCs should have a strategy in their ESMP of how they propose to develop and implement time-varying rates along with the roll out of AMI. Furthermore, the EDCs should coordinate on their timelines and plans for TVR design and implementation plans. DOER recommends that the EDCs consult with stakeholders, including DOER, on rate designs they pilot and any findings from them. 
National Grid provides the most detail in this area, and notes their plans to file TVR in a separate Department proceeding and also notes a phased approach to implementing TVR.  </t>
    </r>
    <r>
      <rPr>
        <b/>
        <sz val="11"/>
        <color rgb="FF000000"/>
        <rFont val="Calibri"/>
      </rPr>
      <t xml:space="preserve">Eversource and Unitil should include details around their plans for implementing/improving TVR in the 5-year ESMP timeline and all three EDCs should coordinate and unify their proposals. </t>
    </r>
  </si>
  <si>
    <t>Battery energy storage systems</t>
  </si>
  <si>
    <t xml:space="preserve">Recommend that Eversource clarify  battery storage </t>
  </si>
  <si>
    <r>
      <rPr>
        <sz val="11"/>
        <color rgb="FF000000"/>
        <rFont val="Calibri"/>
      </rPr>
      <t>Given the planning solutions include those that can allow Eversource to control DERs,</t>
    </r>
    <r>
      <rPr>
        <b/>
        <sz val="11"/>
        <color rgb="FF000000"/>
        <rFont val="Calibri"/>
      </rPr>
      <t xml:space="preserve"> Eversource should clarify why it has excluded battery storage in its demand forecast modeling efforts</t>
    </r>
    <r>
      <rPr>
        <sz val="11"/>
        <color rgb="FF000000"/>
        <rFont val="Calibri"/>
      </rPr>
      <t xml:space="preserve">, which it cites is due to the lack of control Eversource would have over these assets.
Throughout the regional sections, Eversource says “For PV + Battery Energy Storage Systems (BESS) applications, ramp rate limitation will be considered to address flicker concern.” </t>
    </r>
    <r>
      <rPr>
        <b/>
        <sz val="11"/>
        <color rgb="FF000000"/>
        <rFont val="Calibri"/>
      </rPr>
      <t>Eversource should specifically and numerically define “flicker concern” and if the Company has a numerical lower limit to ramp rate limitation that it would impose</t>
    </r>
    <r>
      <rPr>
        <sz val="11"/>
        <color rgb="FF000000"/>
        <rFont val="Calibri"/>
      </rPr>
      <t>.</t>
    </r>
  </si>
  <si>
    <t>Climate impacts</t>
  </si>
  <si>
    <t>Recommend all EDCs use the same assumptions for their service territories</t>
  </si>
  <si>
    <t xml:space="preserve">The EDCs should use consistent assumptions regarding what proportion of the total solar, storage, EV, heat pump, etc., goals are being planned for in their respective service territories, and then make it clear in some summary memo/subsection that the sum across the 3 EDCs is not an over- or under-accounting of the goals. </t>
  </si>
  <si>
    <t>Recommend describing how climate change impacts planning</t>
  </si>
  <si>
    <r>
      <rPr>
        <sz val="11"/>
        <color rgb="FF000000"/>
        <rFont val="Calibri"/>
      </rPr>
      <t>I support the proposal of estimating risk reduction values of resilience/reliability solutions. The</t>
    </r>
    <r>
      <rPr>
        <b/>
        <sz val="11"/>
        <color rgb="FF000000"/>
        <rFont val="Calibri"/>
      </rPr>
      <t xml:space="preserve"> EDCs should describe how climate change and resiliency and reliability planning is factoring into their Chapter 6 5- and 10-year solutions planning.
</t>
    </r>
    <r>
      <rPr>
        <sz val="11"/>
        <color rgb="FF000000"/>
        <rFont val="Calibri"/>
      </rPr>
      <t xml:space="preserve">
The ESMPs do not discuss bigger holistic changes and how planning is beginning evolve around in light of project climate impacts. Please provide information about how these climate impacts and adaptations will impact planning.</t>
    </r>
  </si>
  <si>
    <t>Customer benefits</t>
  </si>
  <si>
    <t>Recommend more details on incentives for low-income residents</t>
  </si>
  <si>
    <t>Eversource's existing and proposed incentive programs for EV and solar are very interesting. Could the company provide more data on the current status of enrollment and expected progress of their programs?</t>
  </si>
  <si>
    <t>Recommend subsidizing service bundles through Mass Save</t>
  </si>
  <si>
    <t>EDCs should consider subsidizing through MassSave bundling of services to enable residential rooftop solar (electrifying home, roof replacement, heat pump, solar panels, energy storage system) with higher incentives/subsidies for low-income residents</t>
  </si>
  <si>
    <t>Recommend more explanation of rate design</t>
  </si>
  <si>
    <t>"Rate design should reduce inefficient disincentives to electrification that are inherent in legacy volumetric delivery rates" Please explain this more and National Grid's vision. I agree that rate reforms are neccessary for affordability of electrification for customers. Maine has already started trying to address this through differentiated rates for customers on electric heating. In addition, this section is absent from the other ESMP's and a deeper discussion of rate design and impacts on customers is needed in the ESMPs</t>
  </si>
  <si>
    <t>D &amp; T system</t>
  </si>
  <si>
    <t>Recommend the EDCs develop a proactive and integrated approach, distinguishes between distributon and transmission upgrades</t>
  </si>
  <si>
    <t xml:space="preserve">The EDCs should develop a more proactive and integrated approach to upgrade the electric power system with respect to enabling the increased, timely adoption of renewable energy and distributed energy resources that could be implemented in the EDCs’ current plans.
Additional clarity regarding distinguishing distribution system upgrades and transmission system upgrades and related costs would be beneficial in the plans themselves as well. </t>
  </si>
  <si>
    <t>Demand response</t>
  </si>
  <si>
    <t>Recommend detailing how to manage peak demand</t>
  </si>
  <si>
    <r>
      <rPr>
        <sz val="11"/>
        <color rgb="FF000000"/>
        <rFont val="Calibri"/>
      </rPr>
      <t xml:space="preserve">The utilities should present how they plan to manage peak demand through non-wires solutions in the next 5- and 10 years. The EDCs should clearly identify </t>
    </r>
    <r>
      <rPr>
        <b/>
        <sz val="11"/>
        <color rgb="FF000000"/>
        <rFont val="Calibri"/>
      </rPr>
      <t>how they plan to study each sector contributing to peak load over the next five years and identify ways to manage and reduce the peak load</t>
    </r>
    <r>
      <rPr>
        <sz val="11"/>
        <color rgb="FF000000"/>
        <rFont val="Calibri"/>
      </rPr>
      <t>. The EDCs should outline how the proposed programs and investments in the 5-10-year time frame are moving the Companies forward in demand management and peak load reduction.</t>
    </r>
  </si>
  <si>
    <t>Distributed energy resources</t>
  </si>
  <si>
    <t>Expand on how stakeholders will be updated on any changes</t>
  </si>
  <si>
    <r>
      <rPr>
        <sz val="11"/>
        <color rgb="FF000000"/>
        <rFont val="Calibri"/>
      </rPr>
      <t xml:space="preserve">National Grid states that planning criteria will continue to evolve. Please </t>
    </r>
    <r>
      <rPr>
        <b/>
        <sz val="11"/>
        <color rgb="FF000000"/>
        <rFont val="Calibri"/>
      </rPr>
      <t>expand on how stakeholders and the GMAC will be made aware of planning criteria changes and how IIRG and ESIRG will be engaged on technical standards that may impact third-party DER deployment</t>
    </r>
    <r>
      <rPr>
        <sz val="11"/>
        <color rgb="FF000000"/>
        <rFont val="Calibri"/>
      </rPr>
      <t xml:space="preserve">. Eversource states that there are no design criteria changes. Please </t>
    </r>
    <r>
      <rPr>
        <b/>
        <sz val="11"/>
        <color rgb="FF000000"/>
        <rFont val="Calibri"/>
      </rPr>
      <t xml:space="preserve">expand on how stakeholders and the GMAC will be made aware of planning or design criteria changes </t>
    </r>
    <r>
      <rPr>
        <sz val="11"/>
        <color rgb="FF000000"/>
        <rFont val="Calibri"/>
      </rPr>
      <t>and how IIRG and ESIRG will be engaged on technical standards that may impact third-party DER deployment</t>
    </r>
  </si>
  <si>
    <t>Recommendations about the DER market platform</t>
  </si>
  <si>
    <r>
      <rPr>
        <sz val="11"/>
        <color rgb="FF000000"/>
        <rFont val="Calibri"/>
      </rPr>
      <t>For the DER market platform to provide flexibility services, Eversource should describe if this platform preclude these resources from also operating in the wholesale market. Eversource should also</t>
    </r>
    <r>
      <rPr>
        <b/>
        <sz val="11"/>
        <color rgb="FF000000"/>
        <rFont val="Calibri"/>
      </rPr>
      <t xml:space="preserve"> describe the stakeholder process that would be used to help create this platform and the overall timeline and key milestones along the way toward its implementation</t>
    </r>
    <r>
      <rPr>
        <sz val="11"/>
        <color rgb="FF000000"/>
        <rFont val="Calibri"/>
      </rPr>
      <t>.</t>
    </r>
  </si>
  <si>
    <t>Recommend clarifications about the Fund</t>
  </si>
  <si>
    <r>
      <rPr>
        <sz val="11"/>
        <color rgb="FF000000"/>
        <rFont val="Calibri"/>
      </rPr>
      <t xml:space="preserve">Please </t>
    </r>
    <r>
      <rPr>
        <b/>
        <sz val="11"/>
        <color rgb="FF000000"/>
        <rFont val="Calibri"/>
      </rPr>
      <t>clarify which DERs will be considered for the Fund</t>
    </r>
    <r>
      <rPr>
        <sz val="11"/>
        <color rgb="FF000000"/>
        <rFont val="Calibri"/>
      </rPr>
      <t xml:space="preserve"> and whether the FTM and BTM DERs funded through this Fund will be National Grid-owned, customer--owned or both. If both, what percentage of the Fund amount will be National-Grid owned. </t>
    </r>
  </si>
  <si>
    <t>Recommendations about tracking and operating DERs</t>
  </si>
  <si>
    <t>the EDCs and GMAC should consider, in addition to the system-wide DER hosting capacity increases, DER adoption metrics that would measure and track optimized DER integration. 
Recommend National Grid provide more information on how it plans to "operate" FTM customer-owned DERs interconnected to the distribution system. Specifically, level of decision making and control of National Grid versus customer-owner of DERs.
Please explain what Eversource considers a "specific grid need' for which DERMS would dispatch customer-owned DER to meet? How often does Eversource foresee dispatching customer-owned DER versus customers operating their DER?</t>
  </si>
  <si>
    <t>Editorial guidelines</t>
  </si>
  <si>
    <t>Recommend clarification of timeline to establish the Fund</t>
  </si>
  <si>
    <t>Recommend all EDCs clarify the timeline for conducting each of the two studies and establishing the Fund.</t>
  </si>
  <si>
    <t>Electric vehicles</t>
  </si>
  <si>
    <t>Clarification of implementing smart charging programs</t>
  </si>
  <si>
    <t>Could EDCs comment on how they plan to implement smart charging programs and implement bidirectional charging stations to facilitate V2G?</t>
  </si>
  <si>
    <t>Financials &amp; investments</t>
  </si>
  <si>
    <t>Clarify range of spend</t>
  </si>
  <si>
    <t>Clarify the potential range of spend on Grid Services Compensation Fund for all EDCs. 
Please provide the council with projected spending for Grid Services. We need at least a range.</t>
  </si>
  <si>
    <t>Propose a minimum service fee</t>
  </si>
  <si>
    <t xml:space="preserve">EDCs should propose a minimum service fee for DG interconnecting customers in each ESMP cycle based on a cost of service study to ensure interconnecting applicants pay pro rata share of holistic infrastructure upgrades. </t>
  </si>
  <si>
    <t>Recommend identifying and breaking down capital investment proposals</t>
  </si>
  <si>
    <t>EDCs should provide a break down for each capital investment proposed
EDCs should clearly identify and propose approval of additional capital investments through the ESMP process for group study CIPs that are required to meet the Commonwealth's 2035 targets.</t>
  </si>
  <si>
    <t>Grid capacity</t>
  </si>
  <si>
    <t>Recommend a table for each ESMP investment</t>
  </si>
  <si>
    <t>EDCs should provide a table that includes each ESMP investment a corresponding capacity and DG enablement figure in MW or MVA to cleary identify how solutions in each category (5 year or 10 year  plans) contribute to Commonwealth targets</t>
  </si>
  <si>
    <t>Recommend identifying the methodology used for substation capacity</t>
  </si>
  <si>
    <t>Please identify the methodology and formula used for calculating enabled substation capacity. Clarify whether the  enabled substation capacity represents a total figure inclusive of customer and DG capacity.  If it does not seperately identify the amount of potential DG capacity.
A question raised in last GMAC meeting is whether the current planning criteria violation (capacity or reliability) is too conservative. To have a better understanding, could utilities could provide a more probabilistic picture of the loading levels of their substations and lines -- in how many days (hours) of a year, the substations/lines are at what capacity (in each subregion)? This is similar to a load duration curve, except it's for each substation or sub-region.
Please explain whether substation projects will be able to negotiate community benefit agreements.</t>
  </si>
  <si>
    <t>Infrastructure</t>
  </si>
  <si>
    <t>Recommend outlining transmission infrastructure timeline and cost estimates</t>
  </si>
  <si>
    <r>
      <rPr>
        <sz val="11"/>
        <color rgb="FF000000"/>
        <rFont val="Calibri"/>
      </rPr>
      <t xml:space="preserve">We also recommended that for each sub-region the EDC’s </t>
    </r>
    <r>
      <rPr>
        <b/>
        <sz val="11"/>
        <color rgb="FF000000"/>
        <rFont val="Calibri"/>
      </rPr>
      <t xml:space="preserve">identify required or expected enabling transmission infrastructure with cost estimates, indication of expected cost recovery process, and estimated implementation timeline for those investments. </t>
    </r>
    <r>
      <rPr>
        <sz val="11"/>
        <color rgb="FF000000"/>
        <rFont val="Calibri"/>
      </rPr>
      <t xml:space="preserve">To the extent transmission infrastructure needs are unknown due to an ongoing evaluation or assessment please provide the current status and estaimted completion timeframe. For transmission infrastructure investments already proposed in Local System Plans, provide the current status and estimated implementation timelines. </t>
    </r>
  </si>
  <si>
    <t>Recommend a CIP fee cost allocation and threshold</t>
  </si>
  <si>
    <r>
      <rPr>
        <sz val="11"/>
        <color rgb="FF000000"/>
        <rFont val="Calibri"/>
      </rPr>
      <t>EDCs should propose a modified CIP DG interconnection</t>
    </r>
    <r>
      <rPr>
        <b/>
        <sz val="11"/>
        <color rgb="FF000000"/>
        <rFont val="Calibri"/>
      </rPr>
      <t xml:space="preserve"> cost allocation methodology </t>
    </r>
    <r>
      <rPr>
        <sz val="11"/>
        <color rgb="FF000000"/>
        <rFont val="Calibri"/>
      </rPr>
      <t xml:space="preserve">specific to long-term planning, including one CIP fee per service territory based on pro rata share of comprehensive costs of infrastructure upgrades needed to enable existing group studies, queued interconnecting applicants, and necessary DG capacity to meet CECP goals.  Existing CIP fees (from approved and pending dockets and any interim proceedings) should be reconciled into the common CIP fee in next ESMP process.  
The EDCs should consider </t>
    </r>
    <r>
      <rPr>
        <b/>
        <sz val="11"/>
        <color rgb="FF000000"/>
        <rFont val="Calibri"/>
      </rPr>
      <t>proposing a fixed "common system modification fee"</t>
    </r>
    <r>
      <rPr>
        <sz val="11"/>
        <color rgb="FF000000"/>
        <rFont val="Calibri"/>
      </rPr>
      <t xml:space="preserve"> for DG facilities below the CIP fee threshold (as proposed in the DPU's straw proposal in D.P.U. 20-75).  This fee should be utilized to pay for infrastructure upgrades benefiting more than one DG interconnecting customer and triggered by the interconnection of DG facilities with capacity size below the CIP fee threshold (such as transformers).</t>
    </r>
  </si>
  <si>
    <t>Recommend itemizing benefits</t>
  </si>
  <si>
    <r>
      <rPr>
        <sz val="11"/>
        <color rgb="FF000000"/>
        <rFont val="Calibri"/>
      </rPr>
      <t>For each subregional infrastructure project or alternative please</t>
    </r>
    <r>
      <rPr>
        <b/>
        <sz val="11"/>
        <color rgb="FF000000"/>
        <rFont val="Calibri"/>
      </rPr>
      <t xml:space="preserve"> include an itemization of benefits</t>
    </r>
    <r>
      <rPr>
        <sz val="11"/>
        <color rgb="FF000000"/>
        <rFont val="Calibri"/>
      </rPr>
      <t>. One recommendation to</t>
    </r>
    <r>
      <rPr>
        <b/>
        <sz val="11"/>
        <color rgb="FF000000"/>
        <rFont val="Calibri"/>
      </rPr>
      <t xml:space="preserve"> improve the readability of the document</t>
    </r>
    <r>
      <rPr>
        <sz val="11"/>
        <color rgb="FF000000"/>
        <rFont val="Calibri"/>
      </rPr>
      <t xml:space="preserve"> is to create a standardized table that identifies the solution or alternative impact on ESMP drivers such as reliability, resiliency, electrification capacity needs, DER enablement with some relevant metrics. This will improve stakeholders’ understanding of the tradeoffs for each option and attribute.</t>
    </r>
  </si>
  <si>
    <t>NWA</t>
  </si>
  <si>
    <t>Non-wires alternatives solutions need to focus on benefits of non-utility owned assets
In Section 6.11.2 on p. 305, the Company describes potentially scaling its VPP as an NWA program in the 2030-2034 timeframe. Please describe the major milestones the Company needs to hit to prove scalability and timeline for doing so between now then, including a justification why scaling cannot occur prior to 2030.
Unitil should include more solutions and detailed planning on non-wires alternatives.
National Grid should explain what criteria will impact technology selection for NWA solutions.
This section refers to NWAs as a temporary solution for infrastructure. My understanding is that after the implementation of DERMs the utilities would have more control over DG assets. Why doesn't or isn't the treatment and use of NWAs changing for substations and infrastructure who won't reach capacity until close to 2030?</t>
  </si>
  <si>
    <t>10 - Reliable and Resilient</t>
  </si>
  <si>
    <t>Recommend standarizing climate risk and forecasting methods</t>
  </si>
  <si>
    <r>
      <rPr>
        <sz val="11"/>
        <color rgb="FF000000"/>
        <rFont val="Calibri"/>
      </rPr>
      <t xml:space="preserve">The EDCs should </t>
    </r>
    <r>
      <rPr>
        <b/>
        <sz val="11"/>
        <color rgb="FF000000"/>
        <rFont val="Calibri"/>
      </rPr>
      <t>standardize their climate change risk and planning tools</t>
    </r>
    <r>
      <rPr>
        <sz val="11"/>
        <color rgb="FF000000"/>
        <rFont val="Calibri"/>
      </rPr>
      <t xml:space="preserve"> and forecasting to improve transparency. Additionally, the EDCs should </t>
    </r>
    <r>
      <rPr>
        <b/>
        <sz val="11"/>
        <color rgb="FF000000"/>
        <rFont val="Calibri"/>
      </rPr>
      <t>standardize their forecasting (windows and parameters)</t>
    </r>
    <r>
      <rPr>
        <sz val="11"/>
        <color rgb="FF000000"/>
        <rFont val="Calibri"/>
      </rPr>
      <t xml:space="preserve">. </t>
    </r>
  </si>
  <si>
    <t>More transparency in investment costs and causes of historical outages would be helpful to assess the grid plans. More discussion is needed about risk tolerance and investment there, given climate predictions in New England. The ESMPs need to address both the System Average Interruption Duration Index (SAIDI) and the System Average Interruption Frequency Index (SAIFI)</t>
  </si>
  <si>
    <t>Recommend clarifying timeline</t>
  </si>
  <si>
    <r>
      <rPr>
        <b/>
        <sz val="11"/>
        <color rgb="FF000000"/>
        <rFont val="Calibri"/>
      </rPr>
      <t>Clarify the timeline for the climate vulnerability assessment framework</t>
    </r>
    <r>
      <rPr>
        <sz val="11"/>
        <color rgb="FF000000"/>
        <rFont val="Calibri"/>
      </rPr>
      <t>: What is the timing for the completion of this framework and when will results be shared with the public?</t>
    </r>
  </si>
  <si>
    <t xml:space="preserve">Consider diminishing returns </t>
  </si>
  <si>
    <t xml:space="preserve">The EDCs should consider diminishing returns and investment saturation points. Eversource’s resilience methodology includes analysis on SAIDI and program costs to consider diminishing returns (p. 508). This should be present in all EDC plans to ensure that cost-effective investments are made. </t>
  </si>
  <si>
    <t>Recommend doing a cost-benefit analysis on common plan actions</t>
  </si>
  <si>
    <t>It would be helpful to quantify some of the common actions across the plans (e.g. vegetation, undergrounding, etc.) with a rough cost benefit ratio for areas where they are planned or some form of quantification to help understand the justification for the proposed investments.</t>
  </si>
  <si>
    <t>Misc.</t>
  </si>
  <si>
    <t>The EDCs should update their plans before filling with the DPU once the 2023 SHMCAP is released.</t>
  </si>
  <si>
    <t>Resilience</t>
  </si>
  <si>
    <t>Resilience costs and priorities</t>
  </si>
  <si>
    <t>The EDCs should include details on how resiliency plays a role in new infrastructure siting and what are their resilience/reliability priorities. Include cost estimates of resilience investments.</t>
  </si>
  <si>
    <t>Stakeholder engagement</t>
  </si>
  <si>
    <t>Make climate vulnerability assessment publicly accessible and allow for public comments</t>
  </si>
  <si>
    <t>12 - Workforce, Economic, and Health</t>
  </si>
  <si>
    <t>Recommend meeting the GHG standards as requested by the DPU</t>
  </si>
  <si>
    <t>GHG impacts are described qualitatively. This does not meet the standard asked for by the DPU. In addition, the 2030 CECP quantified health benefits and in parallel the ESMPs should as well showing the net impacts of the plan.</t>
  </si>
  <si>
    <t xml:space="preserve">While these metrics are not mentioned in the DPU’s memo, greenhouse gas emissions reduction and impacts on climate change are related to these focus areas. This section ties closely to Section 3: stakeholder engagement and the Equity Working Group’s focus. More specificity with respect to job quality, economic benefits, and health impacts would strengthen the ESMPs. </t>
  </si>
  <si>
    <t>Recommend the EDCs create metrics for public health.</t>
  </si>
  <si>
    <r>
      <rPr>
        <sz val="11"/>
        <color rgb="FF000000"/>
        <rFont val="Calibri"/>
      </rPr>
      <t xml:space="preserve">The EDCs should </t>
    </r>
    <r>
      <rPr>
        <b/>
        <sz val="11"/>
        <color rgb="FF000000"/>
        <rFont val="Calibri"/>
      </rPr>
      <t>include metrics to measure public health outcomes</t>
    </r>
    <r>
      <rPr>
        <sz val="11"/>
        <color rgb="FF000000"/>
        <rFont val="Calibri"/>
      </rPr>
      <t>. The health benefits section does not provide details on how the EDCs plan do not provide health data and metrics to measure outcomes after implementing emissions-cutting interventions. Additionally, NG's plan does not cover the indoor air quality benefits that can come from electrifying a home.</t>
    </r>
  </si>
  <si>
    <t>EDC workforce</t>
  </si>
  <si>
    <t xml:space="preserve">Recomends a unified approach to a statewide workforce, as well as more details on hiring diverse populations </t>
  </si>
  <si>
    <t>All plans should look at a Unified approach to a statewide workforce plan similar to what healthcare and manufacturing have done as sectors. 
Consider specific recruiting of immigrants and re entry candidates working with community based orgs, sheriff departments and re settlement orgs.  Continue to invest in existing programs to scale training, attract/incentivize instructors, pay stipends in training programs to trainees to lower barriers (transportation, child care etc).</t>
  </si>
  <si>
    <t>Recommend including an organization chart in the ESMP</t>
  </si>
  <si>
    <r>
      <rPr>
        <sz val="11"/>
        <color rgb="FF000000"/>
        <rFont val="Calibri"/>
      </rPr>
      <t>The EDCs should</t>
    </r>
    <r>
      <rPr>
        <b/>
        <sz val="11"/>
        <color rgb="FF000000"/>
        <rFont val="Calibri"/>
      </rPr>
      <t xml:space="preserve"> include an organization chart of their workforce</t>
    </r>
    <r>
      <rPr>
        <sz val="11"/>
        <color rgb="FF000000"/>
        <rFont val="Calibri"/>
      </rPr>
      <t xml:space="preserve">. The Eversource chapter heavily focuses on internal organization structure and workforce development, however doesn't provide an overview of how their workforce is organized and managed. It would be helpful if all of the EDCs provided organization charts to better understand their workforce structure and needs. </t>
    </r>
  </si>
  <si>
    <t>Support consultant recommendations</t>
  </si>
  <si>
    <t xml:space="preserve">Support consultant team recommendations, including recommendations regarding presenting incremental impacts of the ESMPs and showing quantitatively how investments help EDCs meet GHG targets. </t>
  </si>
  <si>
    <t>Overlay health benefit metrics with EJ communities</t>
  </si>
  <si>
    <t>Inclusion of quantitative metrics to support health benefits; additionally overlaying metrics with maps to support claims that health benefits specifically impact EJ or marginalized communities.</t>
  </si>
  <si>
    <t>Recommend leveraging exisiting resources</t>
  </si>
  <si>
    <r>
      <rPr>
        <b/>
        <sz val="11"/>
        <color rgb="FF000000"/>
        <rFont val="Calibri"/>
      </rPr>
      <t>Leverage existing resources and infrastructure</t>
    </r>
    <r>
      <rPr>
        <sz val="11"/>
        <color rgb="FF000000"/>
        <rFont val="Calibri"/>
      </rPr>
      <t xml:space="preserve"> (vocational schools, trades programs/unions, community colleges and community based orgs) to integrate clean tech education, curriculum and opportunities for on-the job-training (internships, pre apprenticeship/apprenticeships). </t>
    </r>
  </si>
  <si>
    <t xml:space="preserve">The EDCs should connect this content in the chapter with their stakeholder engagement plans. </t>
  </si>
  <si>
    <t>#</t>
  </si>
  <si>
    <t>EDC ESMP</t>
  </si>
  <si>
    <t>Subsection</t>
  </si>
  <si>
    <t>Page Number</t>
  </si>
  <si>
    <t>Area of Concern</t>
  </si>
  <si>
    <t>Guiding Question</t>
  </si>
  <si>
    <t>Recommendation or Question</t>
  </si>
  <si>
    <t>Additional Comment</t>
  </si>
  <si>
    <t>GMAC Member/GMAC Consultant</t>
  </si>
  <si>
    <t>Additional Information Attachments</t>
  </si>
  <si>
    <t>GMAC Member Name (For Strong Support/Disagreement)</t>
  </si>
  <si>
    <t>GMAC Member Strong Support/Disagreement</t>
  </si>
  <si>
    <t>Support/Disagreement Comments</t>
  </si>
  <si>
    <t>EDC Response</t>
  </si>
  <si>
    <t>Unitil</t>
  </si>
  <si>
    <t>06 - 5-and 10-year Solutions</t>
  </si>
  <si>
    <t xml:space="preserve">4.Does the ESMP section effectively optimize net customer benefits and cost-effective investments in the distribution grid? This includes investments to enable the interconnection of and communication with distributed energy resources and transmission-scale renewable energy resources, facilitation of electrification of buildings and transportation, and increased reliability and resiliency. </t>
  </si>
  <si>
    <t>Should EDCs adjust their assumptions as the EEAC process evolves this fall and spring? </t>
  </si>
  <si>
    <t>Jeremy Koo (Designee of Julie Curti; MAPC)</t>
  </si>
  <si>
    <t>Kyle Murray (Acadia Center)</t>
  </si>
  <si>
    <t>Strongly agree</t>
  </si>
  <si>
    <t>Unitil: The next EE 3-Year Plan will not  be finalized until Fall 2024.</t>
  </si>
  <si>
    <t>1.Does the ESMP section demonstrate equity, including increased transparency and stakeholder engagement in the grid planning process and an equitable distribution of impacts and benefits?</t>
  </si>
  <si>
    <t>Provide more detail on how it would work to provide higher compensation for benefits going to EJ communities </t>
  </si>
  <si>
    <t>Kathryn Cox-Arslan (New Leaf Energy)
Larry Chretien (GECA)
Kyle Murray (Acadia Center)</t>
  </si>
  <si>
    <t>Eversource</t>
  </si>
  <si>
    <t>CIP Proposals</t>
  </si>
  <si>
    <t>Distributed energy resources (DER)</t>
  </si>
  <si>
    <t>2.Does the ESMP section encourage least-cost investments in the electric distribution systems or alternative investments, such as virtual power plants (VPP) and non-wire alternatives (NWA)?</t>
  </si>
  <si>
    <t xml:space="preserve">Planning upgrades based on existing groupings of proposed DERs and creating geographically-specific fixed interconnection costs may create de facto DER development "zones". The GMAC and DPU should consider whether this approach is appropriate. The impacted areas should be analyzed in terms of the results of the Technical Potential of Solar Study to ensure not only that there is sufficient land available for development of solar, but also that as a whole, across the state, we are enabling DER interconnection in areas that will result in least-cost solutions, whether that be close to load to minimize Dx and Tx level costs, or enabling DER development on parcels that have low externalities. </t>
  </si>
  <si>
    <t>Sarah Cullinan (MassCEC)</t>
  </si>
  <si>
    <t>Kathryn Cox-Arslan (New Leaf Energy)
Kathryn Wright (Barr Foundation)
Larry Chretien (GECA)
Kyle Murray (Acadia Center)
Kelly Caiazzo (AGO)</t>
  </si>
  <si>
    <t>LC: I would like to hear this discussed. Sarah's point, answered by consultants and EDCs.</t>
  </si>
  <si>
    <t>Grid Services</t>
  </si>
  <si>
    <t xml:space="preserve">Recommend Eversource clarify which DERs it will be studying/including in the two studies and  are eligible for the Fund listed on this page. </t>
  </si>
  <si>
    <t>Sarah Bresolin Silver (ENGIE)</t>
  </si>
  <si>
    <t>Kathryn Cox-Arslan (New Leaf Energy)
Kathryn Wright (Barr Foundation)
Larry Chretien (GECA)
Kyle Murray (Acadia Center)</t>
  </si>
  <si>
    <t>DER enablement</t>
  </si>
  <si>
    <t>Eversource's criteria for developing proposed investments as listing on P273 are heavily dependent upon existing in-queue DER and historical trends. Consideration of potential future DER growth is based on "technically developable land" but Eversource does not indicate whether DOER's 2023 Technical Potential of Solar study informed these forecasts.</t>
  </si>
  <si>
    <t>Kathryn Cox-Arslan (New Leaf Energy)</t>
  </si>
  <si>
    <t>Sarah Cullinan (MassCEC)
Kathryn Wright (Barr Foundation)
Kyle Murray (Acadia Center)</t>
  </si>
  <si>
    <t>Eversource: Proposed investments are developed based on in-queue projects with the intention of addressing current backlog constraints first and forecast. The Company was involved in the developement off the Technical Potential Study and can comment on how this informationr relates to the technically available land metric</t>
  </si>
  <si>
    <t>Investment justifiction</t>
  </si>
  <si>
    <t xml:space="preserve">Eversource's criteria for developing proposed investments as listing on P273 are heavily dependent upon existing in-queue DER and historical trends. Consideration of potential future DER growth is based on "technically developable land" but Eversource does not indicate whether DOER's 2023 Technical Potential of Solar study informed these forecasts. </t>
  </si>
  <si>
    <t xml:space="preserve">Sarah Cullinan (MassCEC)
Kathryn Wright (Barr Foundation)
Kyle Murray (Acadia Center)
</t>
  </si>
  <si>
    <t>Eversource: See above</t>
  </si>
  <si>
    <t>Recommend Eversource clarify the timeline for conducting each of the two studies and establishing the Fund.</t>
  </si>
  <si>
    <t>Kathryn Cox-Arslan (New Leaf Energy)
Larry Chretien (GECA)</t>
  </si>
  <si>
    <t>EV charging</t>
  </si>
  <si>
    <t>The plan says, “The Company will target make-ready site hosts with publicly-available, long-dwell time parking including environmental justice and low and moderate income communities.” Can the company add locations of existing EV chargers and how the company will ensure that future chargers are in EJ neighborhoods?</t>
  </si>
  <si>
    <t>Kathryn Wright (Barr Foundation)
Larry Chretien (GECA)
Kyle Murray (Acadia Center)</t>
  </si>
  <si>
    <t>Electrification</t>
  </si>
  <si>
    <t>3.Does the ESMP section facilitate the achievement of the statewide greenhouse gas emission limits and sublimits under chapter 21N?</t>
  </si>
  <si>
    <t>Municipal stakeholders have reported concerns from residents (especially multifamily building owners) about the costs of site- or street-level distribution upgrades (e.g. $100-150,000 transformer upgrades for a 9-unit building to increase service) needed to enable electrification. While Eversource may be planning effectively for broader grid capacity and ensuring sufficient sub-region/neighborhood-level headroom for electrification, we are concerned there may be more hyper-local electric service capacity issues that will pose more barriers to site-level electrification. Has Eversource considered exploring CIP-type cost allocation approaches for small distribution upgrades to limit site/street-level barriers to electrification?</t>
  </si>
  <si>
    <t>Sarah Cullinan (MassCEC)
Kathryn Cox-Arslan (New Leaf Energy)
Kathryn Wright (Barr Foundation)
Larry Chretien (GECA)
Kyle Murray (Acadia Center)</t>
  </si>
  <si>
    <t xml:space="preserve">SC: Agree with the intent of looking at a more granular level in terms of ensuring sufficient capacity/hosting capacity; however, do not necessarily a CIP-equivalent process </t>
  </si>
  <si>
    <t>Eversource has not considered exploring CIP-type cost allocation approaches for localized distribution upgrades driven by load demand. Electric tafiffs applicable to retail electric service are approved by the Department of Public Utilites.
A complete set of tariffs, riders and adjustments applicable to retail service can be found at: https://www.eversource.com/content/business/account-billing/manage-bill/about-your-bill/rates-tariffs/electric-tariffs-and-rules</t>
  </si>
  <si>
    <t>Scope of proposal</t>
  </si>
  <si>
    <t>Financials &amp; Investments</t>
  </si>
  <si>
    <t>5.Does the ESMP section minimize or mitigate impacts on ratepayers and reduce impacts on and provide benefits to low-income ratepayers?</t>
  </si>
  <si>
    <t xml:space="preserve">DOER appreciates the intention behind the Affordable Solar Access Program however does not believe that it should be proposed/requested in the ESMP, as it is focused on solar development and not grid planning.  </t>
  </si>
  <si>
    <t>DOER encourages Eversource to consider if this type of program could be incorporated into existing programs, such as Solar for All. Have the EDCs considered this on-bill financing as a market rate product?</t>
  </si>
  <si>
    <t>Elizabeth Mahony (DOER)</t>
  </si>
  <si>
    <t>Pending CIPs</t>
  </si>
  <si>
    <t xml:space="preserve">Eversource has highlighted some changes to its proposed cost allocation approach and indicated they would re-file pending CIPs should they be rejected by the DPU. Please clarify what CIPs the Company would consider refiling  in addition to any modifications to enabled DG and associated modification of CIP fees. </t>
  </si>
  <si>
    <t>Coordination with solar programs</t>
  </si>
  <si>
    <t>Eversource states "To the extent the electrification and solar programs are coordinated with the grid capacity upgrades, this ESMP 10-year plan enables 100% of the Commonwealth’s 2040 clean energy goals at an aggregated, system wide bulk station level" Is Eversource recommending programmatic changes to existing programs to leverage grid capacity upgrades?</t>
  </si>
  <si>
    <t>SC: Agree that it is not clear what is meant by "to the extent the electrification and solar programs are coordinated with grid capacity upgrades". I would strongly urge the development of policy that ensures solar is being efficiently sited (to maximize the efficient use of grid capacity), such siting solar closer to load. This is arguably outside of the power of the EDCs alone.</t>
  </si>
  <si>
    <t xml:space="preserve">Eversource: The Company has stated that with CIP programs in place, it would look to the DOER to potentially modify funding mechanisms to support development in regions with upgraded infrastructure. </t>
  </si>
  <si>
    <t>National Grid</t>
  </si>
  <si>
    <t>Clarification</t>
  </si>
  <si>
    <t xml:space="preserve">On page 307, National Grid notes they have a "three phase approach to implementing new rate designs", however only outlines two phases. </t>
  </si>
  <si>
    <t>In Section 6.11.2 on p. 305, the Company describes potentially scaling its VPP as an NWA program in the 2030-2034 timeframe. Please describe the major milestones the Company needs to hit to prove scalability and timeline for doing so between now then, including a justification why scaling cannot occur prior to 2030.</t>
  </si>
  <si>
    <t>Sarah Cullinan (MassCEC)
Kathryn Cox-Arslan (New Leaf Energy)
Kathryn Wright (Barr Foundation)
Larry Chretien (GECA)
Kyle Murray (Acadia Center)
Kelly Caiazzo (AGO)</t>
  </si>
  <si>
    <t>SC: Whereas it may be justifiable that true scaling cannot occur in the short-term, the EDCs can do a better job of discussing the pathway and immediate/near term steps to ensure that VPPs are able to make progress at pace
LC: would actually like to see a subsection from each EDC on how they define VPP and where they think it is going</t>
  </si>
  <si>
    <t>Standards</t>
  </si>
  <si>
    <t>Eversource states that there are no design criteria changes. Please expand on how stakeholders and the GMAC will be made aware of planning or design criteria changes and how IIRG and ESIRG will be engaged on technical standards that may impact third-party DER deployment</t>
  </si>
  <si>
    <t>Sarah Cullinan (MassCEC)
Kyle Murray (Acadia Center)
Kelly Caiazzo (AGO)</t>
  </si>
  <si>
    <t>DERMs - Customer Benefits</t>
  </si>
  <si>
    <t xml:space="preserve">Recommend National Grid specifically address benefits to customers that own FTM DERs. </t>
  </si>
  <si>
    <t>Kathryn Cox-Arslan (New Leaf Energy)
Kyle Murray (Acadia Center)</t>
  </si>
  <si>
    <t>customer bill savings</t>
  </si>
  <si>
    <t>How will new digital products achieve “customer bill savings due to a more orderly transition from gas to electric heating”? </t>
  </si>
  <si>
    <t>DER Customer Experience Enhancements</t>
  </si>
  <si>
    <t>Would the enhanced DER preapplication process could be used to help direct the siting of DER to where it is least impactful to the grid and require less infrastructure buildout. Would making enhanced preapplication processes available sooner in time lead to greater grid efficiencies in that way? Are the other EDCs envisioning similar enhanced preapplication processes?</t>
  </si>
  <si>
    <t>298-299</t>
  </si>
  <si>
    <t>DERMS - Customer Value</t>
  </si>
  <si>
    <t>Has Eversource met with customers of customer-owned FTM DER to discuss DERMS control of DER? What are the customers' major concerns that may impact the rollout of DERMS?</t>
  </si>
  <si>
    <t>Kathryn Wright (Barr Foundation)</t>
  </si>
  <si>
    <t xml:space="preserve">Eversource: The Company will be expanding its NWA Section for the final filing to address these concerns. </t>
  </si>
  <si>
    <t>Please explain what Eversource considers a "specific grid need' for which DERMS would dispatch customer-owned DER to meet? How often does Eversource foresee dispatching customer-owned DER versus customers operating their DER?</t>
  </si>
  <si>
    <t>DERMs</t>
  </si>
  <si>
    <t>Recommend National Grid provide more information on how it plans to "operate" FTM customer-owned DERs interconnected to the distribution system. Specifically, level of decision making and control of National Grid versus customer-owner of DERs.</t>
  </si>
  <si>
    <t>DER procurement</t>
  </si>
  <si>
    <t xml:space="preserve">Please explain what is meant by "accelerate pathways to procure …. DERs flexibly." Specifically, what is meant by "procure" in this context? </t>
  </si>
  <si>
    <t>80-81</t>
  </si>
  <si>
    <t>Compensation frameworks</t>
  </si>
  <si>
    <t xml:space="preserve">Recommend Unitil clarify which DERs it will be studying in the two studies and Compensating in the Fund. </t>
  </si>
  <si>
    <t>Recommend Unitil clarify the timeline for conducting each of the two studies and establishing the Fund.</t>
  </si>
  <si>
    <t>Communications</t>
  </si>
  <si>
    <t>Energy storage systems (ESS)</t>
  </si>
  <si>
    <t>Do large community solar and FTM storage facilities fall under Tier 1? Will they require private fiber for communications? How will this upgrade be funded?</t>
  </si>
  <si>
    <t xml:space="preserve">Most of those terms are new to me. What's the expected spend on those over time? </t>
  </si>
  <si>
    <t>Larry Chretien (GECA)</t>
  </si>
  <si>
    <t>244-245</t>
  </si>
  <si>
    <t>Future of Network Management Demonstration Projects</t>
  </si>
  <si>
    <t>National Grid indicates that investments and projects culiminating in the ability to conduct sophisticated network management  could "reduce the physical infrastructure footprint and associated costs of future ESMPs". Ideally, we want the EDCs to take a no-regrets approach to near-term investments, such that when some of these advanced technologies play out, they are not rendering physical infrastructure investments superfluous.</t>
  </si>
  <si>
    <t>Kathryn Wright (Barr Foundation)
Kelly Caiazzo (AGO)</t>
  </si>
  <si>
    <t xml:space="preserve">Recommend Eversource discuss the value of the DERMS Phase II investments to customers that own FTM DER. </t>
  </si>
  <si>
    <t>load forecasting and demand management</t>
  </si>
  <si>
    <t>Forecasting</t>
  </si>
  <si>
    <t xml:space="preserve">National Grid mentions time-varying rates in this section but does not explain how new rate structures may impact the peak load forecast via load shifting. Can the EDCs include alternative rate scenarios and sensitivities in the load forecasts? </t>
  </si>
  <si>
    <t>Kathryn Cox-Arslan (New Leaf Energy)
Kathryn Wright (Barr Foundation)	
Larry Chretien (GECA)
Kyle Murray (Acadia Center)
Kelly Caiazzo (AGO)</t>
  </si>
  <si>
    <t>All EDCs</t>
  </si>
  <si>
    <t>Grid Services Study and Compensation Fund</t>
  </si>
  <si>
    <t>Does the Grid Services Compensation proposal have the potential to defer or replace any of the proposed investments? Will it be operational in time to defer or replace future planned investments? Would the ability to utilize DER as envisioned sooner in time lead to a lower level of infrastructure investment?</t>
  </si>
  <si>
    <t xml:space="preserve">Unitil: At this time, the DER as a Grid Service Study will be used to inform the compensation fund and and the equitable Transctional Energy Study.  The outcome of the study is not clear yet.  Therefore, it is unknown if this can be in place at the scale and reliability necessary to defer the investments in the ESMP.  </t>
  </si>
  <si>
    <t>CRV/VVO</t>
  </si>
  <si>
    <t>Describe how the company plans to use the voltage control capability of inverters interconnecting to the grid? How does this support the reduction in costs and upgrades for CRV/VVO?</t>
  </si>
  <si>
    <t>Grid Compensation Fund</t>
  </si>
  <si>
    <t xml:space="preserve">Please explain whether the FTM and BTM DERs funded through this Fund will be National Grid-owned, customer--owned or both. If both, what percentage of the Fund amount will be National-Grid owned. </t>
  </si>
  <si>
    <t xml:space="preserve">Please clarify which DERs will be considered for the Fund. </t>
  </si>
  <si>
    <t>Larry Chretien (GECA)
Kyle Murray (Acadia Center)</t>
  </si>
  <si>
    <t>National Grid: Please refer to Section 6.4 (p. 263) and Section 6.11.2 (p. 304) for a description of the proposed GSCF.</t>
  </si>
  <si>
    <t xml:space="preserve">What is the timeline for establishing the Fund? </t>
  </si>
  <si>
    <t>258, 259, 303</t>
  </si>
  <si>
    <t xml:space="preserve">Eversource uses the phrase on a few occasions "To the extent the electrification and solar programs are coordianted with the grid capacity upgrades…". It isn't clear what the assumptions are with respect to coordination, and what would qualify as the programs being not coordinated, and if not coordinated, if that would lead to the need for additional investment. </t>
  </si>
  <si>
    <t>Policy/Regulatory - Integrated energy planning</t>
  </si>
  <si>
    <t xml:space="preserve">Recommend including ISO-NE in conversations related to gas and electric coordination and planning in general where impacts on the bulk power system are expected to arise. </t>
  </si>
  <si>
    <t>Kathryn Cox-Arslan (New Leaf Energy)
Kathryn Wright (Barr Foundation)
Kyle Murray (Acadia Center)</t>
  </si>
  <si>
    <t>NWAs</t>
  </si>
  <si>
    <t>What will the planning process for NWAs be? Is National Grid on track to deploy NWAs at substations where the first year of overload is 2023? How will customers and municipalities be engaged in the planning process, especially for NWAs that will be implemented in the next few years?  </t>
  </si>
  <si>
    <t>Sarah Cullinan (MassCEC)
Kathryn Cox-Arslan (New Leaf Energy)
Kyle Murray (Acadia Center)</t>
  </si>
  <si>
    <t>SC: Agree that the NWA process should be more transparent, and that with more information, it may be apparent whether or not revisions to the NWA program should be considered</t>
  </si>
  <si>
    <t>DG cost allocation</t>
  </si>
  <si>
    <t>The EDCS should expand in Section 6.6.3 and 6.6.4 to include alternative cost allocation approaches to interconnect DG  to proactively enable DG capacity to meet CECP goals, in addition to reactively enabling existing and queued DG applicants., including considertion of alternative cost allocation approaches proposed by the Attorney General in DPU 20-75, 22-47 that were recognized by DPU as appropriate to consider for long-term planning.</t>
  </si>
  <si>
    <t>Unitil is not proposing these investments in this ESMP.</t>
  </si>
  <si>
    <t>EDCs should propose a minimum service fee for DG interconnecting customers in each ESMP cycle based on a cost of service study to ensure interconnecting applicants pay pro rata share of holistic infrastructure upgrades. Such a minimum service fee should serve as a floor to the CIP fee, not an additional charge.</t>
  </si>
  <si>
    <t>SC: I think this is an interesting proposition and that generally innovating solutions to interconnection fees should be considered more explicitly here</t>
  </si>
  <si>
    <t>Note to Jack: NG would suggest EDCs stay silent on this given recent conversations on CIP cost allocation
Eversource: Note to Jack: Infrastructure costs cannot be allocated to DG customers that are electrically not responsible for infrastructure upgrages
Unitil is not proposing these investments in this ESMP.</t>
  </si>
  <si>
    <t xml:space="preserve">DG cost allocation should identify proactive construction of enabling infrastructure, regulatory certainty of time and cost for interconnecting customers, and ensure all DG customers pay pro rata share of infrastructure upgrades. EDCs should propose a modified CIP DG interconnection cost allocation methodology specific to long-term planning, including one CIP fee per service territory based on pro rata share of comprehensive costs of infrastructure upgrades needed to enable existing group studies, queued interconnecting applicants, and necessary DG capacity to meet CECP goals.  Existing CIP fees (from approved and pending dockets and any interim proceedings) should be reconciled into the common CIP fee in next ESMP process.  </t>
  </si>
  <si>
    <t>SC: Agree, to the extent that proactive construction is done in a way that maximizing the efficient use of grid capacity</t>
  </si>
  <si>
    <t>Note to Jack: NG would suggest EDCs stay silent on this given recent conversations on CIP cost allocation
As Eversource clearly demonstrated during evidentiary hearings in dockets 22-47, and 22-51 to 22-55, the CIP fees are based on extensive studies, engineering design and analyses to account for locational factors that impact integration requirements at specfic substations. The ensuing CIP fees send apprpriate price signals in aliignment with the applicapble cost of integration in the CIP area. 
Unitil is not proposing these investments in this ESMP.</t>
  </si>
  <si>
    <t>Timing of infrastructure development</t>
  </si>
  <si>
    <t xml:space="preserve">Eversource has highlighted a solution for East Freetown as a Project Solution estimated for 2030-2034. As Eversource identifies in the ESMP this area was part of the provisional program that did not previously result in a CIP. Accordingly the existing DER queue positions, if not withdrawn, have been in the queue for approximately 5 years, have previously undergone distribution and transmission studies, and currently have no finalized solution resulting in essentially a distributed generation moratorium in this region.  
When the DPU was contemplating establishment of the Provisional Program, it asked stakeholders how long projects could remain viable due to expected lengthy construction timelines.  In response, the Department included in the Provisional Program eligibility criteria that construction timelines within the electric distribution company’s (EDC) control must be completed within a maximum of four years from the conclusion of the Department’s adjudicatory process.  As previously indicated, there are many facets of project development and construction that make an extended construction lead-time unfinanceable. Project considerations such as site control, permitting, and revenue agreements require a considerable amount of capital and resources to maintain and also have project specific finite terms that are subject to expiration, in almost all cases less than five years. Delayed permission to operate dates present meaningful time value of money considerations in the feasibility of a project. 
Eversource should be clear in the extpected timing of new impact studies and submission of a new Capital Investment Project for this solution; </t>
  </si>
  <si>
    <t>Yes, attachment(s) emailed with Excel sheet.</t>
  </si>
  <si>
    <t>Update information</t>
  </si>
  <si>
    <t xml:space="preserve"> It is expected that the final version will be released in the next month.</t>
  </si>
  <si>
    <t>Forest health</t>
  </si>
  <si>
    <t>The ESMP notes a decline in forest health and trees and later notes vegetation growth is increasing. These two statements need to be reconciled somewhere in the text. In addition, reduction in trees will have an impact on ambient air temperature. How is Unitil planning increased climate impacts in areas with loss of tree cover?</t>
  </si>
  <si>
    <t>Unitil: Unitil provides a discussion of its climate risk assessment in Section 10.4.</t>
  </si>
  <si>
    <t>Resiliency planning</t>
  </si>
  <si>
    <t>Unitil mentions the consideration of critical infrastructure like schools, police stations. Can Unitil consider additional infrastructure criteria that might be particularly important in EJ neighborhoods? Where does the definition of “Critical facilities” come from?</t>
  </si>
  <si>
    <t>Unitil: Unitil works with the cities and towns within its service territory.  The cities and towns develop the list of "critical facilities."</t>
  </si>
  <si>
    <t>4.Does the ESMP section effectively optimize net customer benefits and cost-effective investments in the distribution grid? This includes investments to enable the interconnection of and communication with distributed energy resources and transmission-sca</t>
  </si>
  <si>
    <t>While Eversource is not expecting to transition systemwide to winter peaking until after 2030, there is limited inclusion of climate variables related to extreme cold and prolonged periods of below-typical cold weather events, which may continue occur with significant likelihood despite overall trend towards warming. Additional analysis of extreme cold grid impacts within the 10-year time period of the ESMP is warranted.</t>
  </si>
  <si>
    <t>Eversource: In the submitted ESMP version, Eversource has provided a review of all the climate hazards and associated climate variables that it has assessed as part of its climate vulnerability study. The study evaluates the cold extremes using the heating degree days variable (Figure 253, page 514). Climate science models do not include forecasting of extreme events; there are currently no models that forecast return periods, extreme event types and paths.</t>
  </si>
  <si>
    <t>Prioritization question</t>
  </si>
  <si>
    <t xml:space="preserve">National Grid should include details on their resilience/reliability priorities. </t>
  </si>
  <si>
    <t>National Grid includes details on an array of distribution reliability programs but lacks planning priorities for solutions. For example, Eversource includes an informative flow chart of hazard identification and intervention criteria that is divided by total customer minutes interruption. More information on how NGrid decides how/when to deploy certain programs is recommended. 
NGrid briefly notes that targeted undergrounding continues to be discussed and evaluated as an option to harden the distribution network in Berkshire County due to wind and ice risks (p. 375), however provides no information on criteria. What other interventions have been considered and how was this solutions selected?</t>
  </si>
  <si>
    <t>Provide specific timeline for framework resiliency, add year specifics to when this evaluation will take place </t>
  </si>
  <si>
    <t>Unitil has started devloping its framework.  The design of the framework is iterative in nature and will be updated with new information as it is available.</t>
  </si>
  <si>
    <t>Workforce impacts</t>
  </si>
  <si>
    <t xml:space="preserve">What are the specific types, quality, and duration of jobs created by the ESMP investments? It would be helpful to see the jobs tied to each investment proposed in the ESMP, as well as the specific training programs and timelines that are specific to categories of jobs.  </t>
  </si>
  <si>
    <t>Each of the plans discusses a need to diversify the workforce, but the National Grid plan is the only one which specifically outlines pathways to increase participation from specific subgroups (e.g. Section 12.3). The other ESMPs are lacking specific strategies to address the lack of diversity in the energy sector, which has persisted despite the existence of many existing training programs. All of the ESMPs need to detail their plans to offer targeted training as well as employment opporutunities for EJCs and other traditionally underrepresented groups.. The plans should also detail how utilities will track and measure employment as a result of training. The plans should include considerations like local hire, increased supplier diversity requirements, job placement and employee retention from training programs to more robustly explain and contextualize the economic benefits resulting from the proposed ESMPs.</t>
  </si>
  <si>
    <t>Please note this comment applies to all ESMPs though I am flagging the positive aspects of National Grids's ESMP. Please note - We recently inventoried existing training programs in New England. New training programs from the EDCs should be additive or complement existing efforts - see spreadsheets here: https://www.barrfoundation.org/reports/building-new-england-clean-enegy-workforce</t>
  </si>
  <si>
    <t>Reentry program details</t>
  </si>
  <si>
    <t xml:space="preserve">Related to the National Grid Reentry Program: National Grid should identify how they are adapting their hiring practices to hire returning citizens, such as how they are managing their hiring practice of considering Massachusetts Criminal Offender Record Information (CORI). As part of developing this program, National Grid should hold FTE positions for returning citizens to fill. </t>
  </si>
  <si>
    <t>Furthermore, note that a 4-week onsite training may not be an appropriate intervention for some returning citizens who have been incarcerated long-term. In many cases, there are barriers where they may need a longer intervention and program to make their transition successful.</t>
  </si>
  <si>
    <t>Kathryn Wright (Barr Foundation)
Kyle Murray (Acadia Center)</t>
  </si>
  <si>
    <t>Environmental justice community outreach</t>
  </si>
  <si>
    <t>Specify how Unitil will overcome DEI barriers through new outreach channels and specifically identify racial disparities and barriers in clean energy field.</t>
  </si>
  <si>
    <t>Job #s</t>
  </si>
  <si>
    <t>More information is needed about job figures. What types of jobs are these? Where are they located? Are they full or part-time? Does this include potentially displaced workers?</t>
  </si>
  <si>
    <t>Indoor air quality health benefits</t>
  </si>
  <si>
    <t>The plan talks about the health benefits of reducing emissions from generation and transportation. However, it does not cover the indoor air quality benefits that can come from electrifying a home</t>
  </si>
  <si>
    <t xml:space="preserve">Kathryn Wright (Barr Foundation)
Kyle Murray (Acadia Center)
</t>
  </si>
  <si>
    <t>Health Benefits</t>
  </si>
  <si>
    <t>Jonathan Stout (Dana-Farber)</t>
  </si>
  <si>
    <t>6.3.1</t>
  </si>
  <si>
    <t>TVR</t>
  </si>
  <si>
    <t>Why are we waiting until full AMI rollout to start an awareness campagin for TVR?</t>
  </si>
  <si>
    <t>Sarah Cullinan (MassCEC)
Kathryn Wright (Barr Foundation)
Larry Chretien (GECA)
Kyle Murray (Acadia Center)</t>
  </si>
  <si>
    <t>Eversource will begin implementation of marketing and outreach in advance of first meter deployment and TVR awareness campaigns will start in advance of any applicable offering.</t>
  </si>
  <si>
    <t>Hosting capacity</t>
  </si>
  <si>
    <t>With respect to Interconnection Automation as described in Section 6.3.1.6 on p. 291, Eversource should include the list of issues that developers have with currently available hosting capacity information and how this solution is responsive to each of those issues.</t>
  </si>
  <si>
    <t>Sarah Cullinan (MassCEC)
Kathryn Cox-Arslan (New Leaf Energy)	
Kyle Murray (Acadia Center)</t>
  </si>
  <si>
    <t>6.5.1</t>
  </si>
  <si>
    <t>Enabled substation capacity</t>
  </si>
  <si>
    <t>Please identify the methodology and formula used for calculating enabled substation capacity. Clarify whether the  enabled substation capacity represents a total figure inclusive of customer and DG capacity.  If it does not seperately identify the amount of potential DG capacity.</t>
  </si>
  <si>
    <t>Clarity to understand the definition of enabled substation capacity</t>
  </si>
  <si>
    <t>6.6.1</t>
  </si>
  <si>
    <t xml:space="preserve">Eversource has highlighted all new solutions related to DER Penetration Constraints n as Project Solutions estimated in the 2030-2034. These solutions have been identified in response to DER queue activity and are related to ongoing group studies that are anticipated for completion in 2024 but have solutions date that extend to 2030-3034.
When the DPU was contemplating establishment of the Provisional Program, it asked stakeholders how long projects could remain viable due to expected lengthy construction timelines.  In response, the Department included in the Provisional Program eligibility criteria that construction timelines within the electric distribution company’s (EDC) control must be completed within a maximum of four years from the conclusion of the Department’s adjudicatory process.  As previously indicated, there are many facets of project development and construction that make an extended construction lead-time unfinanceable. Project considerations such as site control, permitting, and revenue agreements require a considerable amount of capital and resources to maintain and also have project specific finite terms that are subject to expiration, in almost all cases less than five years. Delayed permission to operate dates present meaningful time value of money considerations in the feasibility of a project. 
 Eversource should expand on the 10-year timeline for these solutions and assess and include methods to reduced proposed CIP timelines. </t>
  </si>
  <si>
    <t>Eversource has not specifically indicated a ten-year timeline for proposed CIPs. After group studies and engineering analyses are completed, Eversource would have more insight into specific schedules for each CIP.</t>
  </si>
  <si>
    <t xml:space="preserve">Reference to obtaining 105% of 2035 Commonwealth's goals </t>
  </si>
  <si>
    <t>Alignment with state goals</t>
  </si>
  <si>
    <t xml:space="preserve">This estimate relies on several pending or proposed CIPs. How firm are these projects and what is the likely queue attrition? </t>
  </si>
  <si>
    <t>TVR/Rate Design</t>
  </si>
  <si>
    <t xml:space="preserve">The EDCs should have a strategy in their ESMP of how they propose to develop and implement time-varying rates along with the roll out of AMI. Furthermore, the EDCs should coordinate on their timelines and plans for TVR design and implementation plans. DOER recommends that the EDCs consult with stakeholders, including DOER, on rate designs they pilot and any findings from them. </t>
  </si>
  <si>
    <t xml:space="preserve">National Grid provides the most detail in this area, and notes their plans to file TVR in a separate Department proceeding and also notes a phased approach to implementing TVR.  Eversource and Unitil  should include details around their plans for implementing/improving TVR in the 5-year ESMP timeline and all three EDCs should coordinate and unify their proposals. </t>
  </si>
  <si>
    <t>Sarah Cullinan (MassCEC)
Kathryn Cox-Arslan (New Leaf Energy)
Larry Chretien (GECA)
Kyle Murray (Acadia Center)
Kelly Caiazzo (AGO)</t>
  </si>
  <si>
    <t xml:space="preserve">SC: Agree on the coordination and unification. However, there are also policy and regulatory drivers and challenges w/r/t TVR that need to be addressed, alongside/in collaboration with the EDCs. The timeline for TVR implementation is something the DPU in particular should have an active game plan for, so that the EDCs have a path forward. There is a role for DOER and MassCEC to play in helping to bridge the two as well. </t>
  </si>
  <si>
    <t xml:space="preserve">National Grid: The Company describes its approach to TVR in Section 6.11.2 (p. 307).
Eversource will begin implementation of marketing and outreach in advance of first meter deployment and TVR awareness campaigns will start in advance of any applicable offering.
Unitil considered AMI and TVR outside of the scope of this ESMP and instead part of grid modernization. </t>
  </si>
  <si>
    <t xml:space="preserve">307-308 </t>
  </si>
  <si>
    <t xml:space="preserve">Rate Design Roll-Out </t>
  </si>
  <si>
    <t xml:space="preserve">The Company describes a pilot stage in which it will develop proposals for one or more pilots for AMI customers and in which "[i]deally customers participating in pilots would begin new rates at least 12 - 18 months after AMI installation." Recommend more expedient planning horizon. </t>
  </si>
  <si>
    <t>Kelly Caiazzo (AGO)</t>
  </si>
  <si>
    <t>DER platform</t>
  </si>
  <si>
    <t>Battery energy storage systems (BESS)</t>
  </si>
  <si>
    <t>Given the planning solutions include those that can allow Eversource to control DERs, such as DERMS, Eversource should clarify why it has excluded battery storage in its demand forecast modeling efforts, which it cites is due to the lack of control Eversource would have over these assets.</t>
  </si>
  <si>
    <t>Kathryn Cox-Arslan (New Leaf Energy)
Kyle Murray (Acadia Center)
Kelly Caiazzo (AGO)</t>
  </si>
  <si>
    <t>Energy storage</t>
  </si>
  <si>
    <t>Throughout the regional sections, Eversource says “For PV + Battery Energy Storage Systems (BESS) applications, ramp rate limitation will be considered to address flicker concern.” Eversource should specifically and numerically define “flicker concern” and if the Company has a numerical lower limit to ramp rate limitation that it would impose.</t>
  </si>
  <si>
    <t>Coordination across EDCs</t>
  </si>
  <si>
    <t xml:space="preserve">It isn't clear whether in total across the 3 EDCs if the State's decarbonization objectives are accounted for. The EDCs should use consistent assumptions regarding what proportion of the total solar, storage, EV, heat pump, etc., goals are being planned for in their respective service territories, and then make it clear in some summary memo/subsection that the sum across the 3 EDCs is not an over- or under-accounting of the goals. </t>
  </si>
  <si>
    <t>Eversource has reviewed the  MA Roadmap and the MA CECP in depth. The net-zero goals and emission reduction targets remain the same across both reports. The Roadmap established multiple pathways to strategic goals, and describes technological transformations needed for each. Eversource references the data for the technologies in its forecasts. The proportion of the total in Eversource territory is dependent on the specific technology and capacity adoption. Each EDC may have differing assumptions on the rate of adoption in its territory and the scenarios applied, thus a straight sum may not equate to the absolute values of EVs, heat pumps, etc. in a given year. Chapter 8 section 8.1 Review of Assumptions and Comparisons across EDCs discusses this in further detail. As new data is continuously made available, Eversource will evaluate and update input data to the forecast as necessary. 
Unitil provides a correlation between the state benchmarks and Unitil's portion of those benchmarks.  Please reference Section 8, Table 39.</t>
  </si>
  <si>
    <t>Climate change impacts and near-term planning</t>
  </si>
  <si>
    <t>The  EDCs should describe how climate change and resiliency and reliability planning is factoring into their Chapter 6 5- and 10-year solutions planning</t>
  </si>
  <si>
    <t xml:space="preserve">Chapter 10 goes into detail about the coming impacts to the grid from climate change and the measures the EDCs are taking to improve the reliability and resilience of the system, however Chapter 6 doesn’t reference this planning when detailing the siting and planning of capital investments. </t>
  </si>
  <si>
    <t>Unitil provides this information in Section 10.</t>
  </si>
  <si>
    <t>Supply chain</t>
  </si>
  <si>
    <t xml:space="preserve">The EDCs should affirm that supply chain will not be an issue in their 5-year ESMPs and explain how they plan to source equipment. </t>
  </si>
  <si>
    <t>Kathryn Wright (Barr Foundation)
Larry Chretien (GECA)
Kyle Murray (Acadia Center)
Kelly Caiazzo (AGO)</t>
  </si>
  <si>
    <t>Tariffed On Bill Financing</t>
  </si>
  <si>
    <t>I have lots of questions that perhaps are best saved for future conversation, but to start - Is Eversource guaranteeing the work under this program and assisting with maintenance? Many LMI homes need electrical upgrades and other work before pursuing solar - will this be wrapped into the on-bill loans? Is Eversource providing incentives for this type of pre-work?</t>
  </si>
  <si>
    <t>The Company's Principles for AMI Enabled Rate Design</t>
  </si>
  <si>
    <t>"Rate design should reduce inefficient disincentives to electrification that are inherent in
legacy volumetric delivery rates" Please explain this more and National Grid's vision. I agree that rate reforms are neccessary for affordability of electrification for customers. Maine has already started trying to address this through differentiated rates for customers on electric heating. In addition, this section is absent from the other ESMP's and a deeper discussion of rate design and impacts on customers is needed in the ESMPs.</t>
  </si>
  <si>
    <t xml:space="preserve">This section should be in all ESMPs. </t>
  </si>
  <si>
    <t>Interconnection</t>
  </si>
  <si>
    <t>In National Grid’s ESMP on p. 251, Section 3a, they propose a pre-application process to improve the interconnection research process for customers.  Eversource should describe if they are considering or would consider instituting a similar process. If the Company considered but rejected such a process or would not consider one, please describe why.</t>
  </si>
  <si>
    <t>Eversource currently has a pre-application process as mandated by the tariff. To facilitate customer research and application, the Company provides a web portal with links to hosting capacity maps, the GridTwin tool, PowerClerk, and relevant interconnection requirements and standards.</t>
  </si>
  <si>
    <t>This comment also relates to the forecast section. But since it is such a central piece in the ESMPs, I would like to ask for more inputs from EDCs. In particular, do EDCs have data on the past EV, heat pump adoption in the subregions of their territories, the current status, and their predictions based on the incentive programs they already have or will implement and based on the historical trend for future EV, heat pump, and step load increase? The goal of the question is to get a sense on how much the prediction is based on state policy directives, and how much is based on market analysis and prediction. From reading the reports and the GMAC discussion, it seems that forecast of EV, heat pump based on market analysis and prediction may be lacking.</t>
  </si>
  <si>
    <t>Andy Sun (MIT)</t>
  </si>
  <si>
    <t xml:space="preserve">National Grid: Please refer to Appendix Exhibits 9A, 9B, and 9C which provides additional underlying details on the Company's forecasts, including detailed descriptions of assumptions and methodology. </t>
  </si>
  <si>
    <t>279-280</t>
  </si>
  <si>
    <t>Subsidized rooftop solar</t>
  </si>
  <si>
    <t>Unitil believes this comment is best handled in the development of the 3-Year Energy Efficiency Plans.</t>
  </si>
  <si>
    <t xml:space="preserve">DER Integration </t>
  </si>
  <si>
    <t>In coordination with each other, and with additional feedback from the GMAC and its consultants, the EDCs should develop a more proactive and integrated approach to upgrade the electric power system with respect to enabling the increased, timely adoption of renewable energy and distributed energy resources that could be implemented in the EDCs’ current plans. Such an approach would consider, as a preliminary list: existing distribution and transmission infrastructure; existing and in-queue DER; DER forecasts and potential for future DER growth (considering input from the EDCs, DOER, MassCEC, DER developers, and other stakeholders); load-driven and DER-driven system needs; how all investments, regardless of the drivers, can be utilized optimally to meet the Commonwealth’s clean energy and electrification needs; how to incentivize optimal DER integration with respect to land-use considerations and system needs (including potential NWA, peak shaving, reliability, and resiliency impacts); and community and ratepayer impacts. 
Such an approach would seek to implement a proactive, integrated approach, rather than a bifurcated approach that treats upgrades that the EDCs' are forecasting as primarily load-driven altogether differently from upgrades that the EDCs are forecasting as primarily DER-driven, and rather than a reactive approach that is prompted by responding to specific (whether individual or Group Study) interconnection requests. This recommendation welcomes further discussion on the potential limitations impacting the development of such an approach, including, for example: timing, available data/information, technological constraints, and regulatory considerations.</t>
  </si>
  <si>
    <t>Relevant ESMP references include: 
Eversource, page 273-274: Proposed Group Studies (describing seven identified groups of DER and proposed cost allocation). 
Eversource: Section 9.5. 
National Grid, page 260: "The Future Grid Plan infrastructure investments described in Sections 6.5-6.10 were determined to address projected asset overloads resulting from forecasted load growth associated with electrification of transportation and heat. However, as the Company invests in network infrastructure to expand its system capacity, these same investments will also address other primary goals of the Future Grid Plan."
National Grid, page 316: "At this point in time, the Company is currently processing multiple Group Studies for DG projects seeking to interconnect to the Company’s network, and more such studies are likely. The best way to address the constraints on the distribution system for DG is to extend the PSP’s CIP approach to additional Group Studies. New CIP proposals will be made at the Company’s discretion."</t>
  </si>
  <si>
    <t xml:space="preserve">Distribution System and Transmission System Upgrades and Costs </t>
  </si>
  <si>
    <t xml:space="preserve">The Department of Public Utilities' August 7, 2023 procedural memo in dockets D.P.U. 24-10, 24-11, and 24-12 requires that each EDC include with its respective ESMP filing, among other things, testimony and supporting documentation that clearly distinguishes between distribution and transmission system upgrades and related costs. Additional clarity regarding distinguishing distribution system upgrades and transmission system upgrades and related costs would be beneficial in the plans themselves as well. </t>
  </si>
  <si>
    <t>Relevant ESMP references include: 
Eversource, page 260: "While this plan focuses on distribution system modernization, it should be noted that associated transmission system upgrades, are also an integral component of the overall electric system buildout. Transmission system upgrades are not discussed in detail in this document. The following newly proposed bulk distribution substations all require new transmission sources. In some cases, upstream transmission infrastructure may be inadequate for the magnitude of increased energy demand from electrification, thereby necessitating large scale transmission expansions to provide additional import/export capability between geographic areas."
National Grid, at page 268: "Investments in the table below reflect distribution (MECO) investments. It is noted that many of the projects have associated transmission investments which, for the Company, will be made by New England Power (NEP). These investments will go through the normal transparent, FERC transmission processes and will be shared via ISO-NE (Independent System Operator New England) process for Transmission Local system Plan (LSP)."</t>
  </si>
  <si>
    <t>Unitil does not propose any transmission spending as part of its ESMP investments.</t>
  </si>
  <si>
    <t>Non-wires alternatives</t>
  </si>
  <si>
    <t xml:space="preserve">The utilities should present how they plan to manage peak demand through non-wires solutions in the next 5- and 10 years. </t>
  </si>
  <si>
    <t>DOER recognizes that some of the proposed load management programs are new to the EDCs (such as the managed charging proposal from Eversource or the VPP pilot and flexibility marketplace from National Grid). DOER recognizes that the EDCs may be learning what kind of impacts to peak demand various load management strategies have. However, the EDCs should clearly identify how they plan to study each sector contributing to peak load over the next five years and identify ways to manage and reduce the peak load. The EDCs should outline how the proposed programs and investments in the 5-10-year time frame are moving the Companies forward in demand management and peak load reduction.</t>
  </si>
  <si>
    <t xml:space="preserve">SC: Agree that the EDCs could do a better job of trying to scope or bound the potential impact they see from any load management or VPP programs. This may necessitate a feeder-level analysis of forward-looking constraints and forecasts, to determine what the potential "market" is for non-wires solutions to constraints. </t>
  </si>
  <si>
    <t>Many of the items in Exhibit 6.28 have considerable potential to reduce GHG by increasing adoption of clean DERs.</t>
  </si>
  <si>
    <t>I am happy to see this concept to help bring solar to those who have been unable to afford it. I'm curious why this is limited to solar when other DER and electrification technologies may also provide grid health and other benefits to Massachusetts?</t>
  </si>
  <si>
    <t xml:space="preserve">How does this interact practically with the implementation of FERC 2222 where DER may also be providing transmission services? Are these meant to be in tandem? </t>
  </si>
  <si>
    <t>Unitil: The Grid Compensation Fund would be designed to compensate DERs who are available to support the local distribution system when called upon.  If a DER is participating in a transmission market and is not availabe to support the local distribution system, they would not receive compensation.</t>
  </si>
  <si>
    <t xml:space="preserve">Recommend National Grid clarify which DERs it will be studying in the two studies. </t>
  </si>
  <si>
    <t>Jointly proposed studies</t>
  </si>
  <si>
    <t xml:space="preserve">As a continuation of the MassCEC Value of DER study, DOER recommends that the proposed "Grid Service Study" and "Equitable Transactional Energy Study" be led by MassCEC, potentially with support from DOER. </t>
  </si>
  <si>
    <t xml:space="preserve">These are important areas to study and DOER would like to see the development of a DER valuation and compensation framework. At minimum, DOER would like to be involved and would like more information on stakeholder engagement and participation in the studies and how the studies will be scoped.  </t>
  </si>
  <si>
    <t>For the DER market platform to provide flexibility services, Eversource should describe if this platform preclude these resources from also operating in the wholesale market. Eversource should also describe the stakeholder process that would be used to help create this platform and the overall timeline and key milestones along the way toward its implementation.</t>
  </si>
  <si>
    <t>For the DER market platform to provide flexibility services, Unitil should describe if this platform preclude these resources from also operating in the wholesale market. Eversource should also describe the stakeholder process that would be used to help create this platform and the overall timeline and key milestones along the way toward its implementation.</t>
  </si>
  <si>
    <t xml:space="preserve">Metrics </t>
  </si>
  <si>
    <t xml:space="preserve">Support the consultants' recommendation that solutions should be accompanied by metrics, with baselines and targets. With respect to DER, the EDCs and GMAC should consider, in addition to the system-wide DER hosting capacity increases, DER adoption metrics that would measure and track optimized DER integration. </t>
  </si>
  <si>
    <t>SC: Would strongly support a metric that is able to capture optimization of DER/load use of grid capacity</t>
  </si>
  <si>
    <t>National Grid: EDCs submitted metrics to GMAC on 10/19 which will address DER hosting capacity. National Grid is open to continued conversation with the GMAC.
Unitil: EDCs submitted metrics to GMAC on 10/19 which will address DER hosting capacity. Unitil is open to continued conversation with the GMAC.</t>
  </si>
  <si>
    <t>Transmission system costs</t>
  </si>
  <si>
    <t>Dx systems</t>
  </si>
  <si>
    <t xml:space="preserve">The EDCs do not include Tx level costs associated with Dx level investments.  While these are not the purview of the DPU, the ESMPs should include the implied additional Tx costs and the Dx level investments they are associated with.  If certain Dx level upgrades trigger Tx costs that may be avoided with changes to siting, for example, those potential cost-saving changes should be on the table to consider. If an investment may be cost-effective at the Dx level, but not when considering the additional Tx level investments. Ultimatley, ratepayers pay for both Dx and Tx level upgrades on their electric bills. </t>
  </si>
  <si>
    <t>Kathryn Cox-Arslan (New Leaf Energy)
Kathryn Wright (Barr Foundation)
Kyle Murray (Acadia Center)
Kelly Caiazzo (AGO)</t>
  </si>
  <si>
    <t>Unitil does not anticipate transmission level costs associated with the ESMP investments.</t>
  </si>
  <si>
    <t>EJ</t>
  </si>
  <si>
    <t>add in Quincy Asian Resources Inc.</t>
  </si>
  <si>
    <t>Clean Energy Hubs?</t>
  </si>
  <si>
    <t>I noticed Eversource is trying to use the term "clean energy hubs" instead of using the term substation. I can understand the potential communications benefits of this, but it feels a little like obfuscation. Additionally,  if there is future opposition to a substation, frustration may be transferred to the clean industry  because of the name. The other utilities aren't using clean energy hub and are just saying substation. Could this be uniform?</t>
  </si>
  <si>
    <t>Virtual Energy Data Platform</t>
  </si>
  <si>
    <t>What is this exactly: Is this an API interface? Is this for customers or for energy service and software providers? Is this for customers or for energy service and software providers? Please provide a clearer description</t>
  </si>
  <si>
    <t>Unitil: API stands for Application Programming Interface.  It is simply how data is shared between systems in a common format.</t>
  </si>
  <si>
    <t>Table 28</t>
  </si>
  <si>
    <t>Please disaggregate the O&amp;M costs.</t>
  </si>
  <si>
    <t>Recommend National Grid clarify the timeline for conducting each of the two studies.</t>
  </si>
  <si>
    <t>Summary overview</t>
  </si>
  <si>
    <t>DOER recommends that a summary table of technology platforms is included in each EDC ESMP, similar to Table 6.4 that National Grid includes on page 240. Further, DOER recommends that a column is added to describe the enabled functionalities by various softwares, for both the approved and proposed platforms.</t>
  </si>
  <si>
    <t xml:space="preserve">The EDCs should provide a summary table in Section 6 of the proposed new programs and capital projects and their associated investment costs. </t>
  </si>
  <si>
    <t>SC: In general, I think the DPU will need more clarity and transparency into the directly proposed and also implied costs of the proposed plans</t>
  </si>
  <si>
    <t>Unitil provides this information in Section 1.7 Table 1.</t>
  </si>
  <si>
    <t>I would like to applaud Eversource for their efforts in modernizing their control, monitoring, and analytics methods through ADMS. In particular, real-time monitoring, and real-time load flow analysis could offer great opportunity to better utilize DERs. QUESTION: can the utility provide more details on timeline and milestone for this effort? In addition to low-flow calculations, it is critical to also include optimal decision making capabilities in their dispatch, such as optimal power flows, optimal loss minimization, which could be used in VVO, dispatching battery storage, solar generation, and managed charging programs. Can the company provide more comments on their plans modernize their operating and planning technologies?</t>
  </si>
  <si>
    <t>Data</t>
  </si>
  <si>
    <t>Across the board section 6 needs more hard data. More metrics, more targets, more baselines</t>
  </si>
  <si>
    <t>Unitil: The EDCs are proposing metrics to be measured as part of the ESMP.  Unitil is willing to work with the GMAC on common metrics that are measurable and actionable.</t>
  </si>
  <si>
    <t>It's not clear how much of EV growth is from ACC2 vs. other potential drivers that the ESMP could influence.</t>
  </si>
  <si>
    <t xml:space="preserve">National Grid: Please refer to Appendix Exhibits 9A, 9B, and 9C which provides additional underlying details on the Company's forecasts, including detailed descriptions of assumptions and methodology underlying the EV forecast. </t>
  </si>
  <si>
    <t xml:space="preserve">EV Highway Charging </t>
  </si>
  <si>
    <t>National Grid's projects list EV highway charging as a solution. I don't recall the other utility plans listing any EV highway related projects in their solution sets. I do not know if this was an oversight or there are no plans of this nature.</t>
  </si>
  <si>
    <t>For all utilities, please disclose all utility-owned solutions which may contribute to the ESMP and Commonwealth goals.</t>
  </si>
  <si>
    <t>Eversource states "The approved (one) CIP , pending (five) CIPs and newly proposed (seven) along with load driven upgrades, will enable 2.2 GW of solar at a bulk station level which (with existing/planned solar) is 3.6 GW beyond the Commonwealth’s 2040 goals and 72% of its 2050 goals. To the extent the electrification and solar programs are coordinated with the grid capacity upgrades, this ESMP 10 year plan enables 105% of the Commonwealth’s 2035 clean energy goals." This is inaccurate. The CECP "all options pathway" includes goals of 9 GW of solar by 2035, 15.6 GW of solar by 2040, and 37.7 GW by 2050. Eversource does not state the capacity of existing/planned solar that they are incorporating in this statement, but enabling an addition 2.2 GW within this 10 year plan is insufficient by a factor of 3 with respect to the 2035 goal of 9 GW.</t>
  </si>
  <si>
    <t>https://www.mass.gov/doc/energy-pathways-for-deep-decarbonization-report/download</t>
  </si>
  <si>
    <t xml:space="preserve">Eversource: The Company has outlined that their numbers in the original filing are based on the 2050 Roadmap ""All Options"" which calls for a total of 23.2 GW ( ""Figure 24. (Top) Massachusetts electricity capacity by year and pathway"" in the main Roadmap report), of which the Company allocated a portion to its territory. As it refers to the CECP, the Company is aware of a solar Goal in MA of ""The simulations conducted in support of the 2050 Roadmap, the 2025/2030 CECP, and this Plan show that, in 2050, Massachusetts will likely need approximately 27 GW of solar PV"". (See Appendices to the Massachusetts Clean Energy and Climate Plan for 2025 and 2030 Figure A.11. Installed Nameplate Capacity of Generation and Storage for Massachusetts and New England.) 
The Company would like to understand the reference to 37.7 GW. </t>
  </si>
  <si>
    <t>Hosting capacity/DG forecasting</t>
  </si>
  <si>
    <t>Energy storage system (ESS)</t>
  </si>
  <si>
    <t>Are the EDCs assuming that any of the State's projected solar and storage needs are going to be interconnected to the Tx system, and not need distribution system hosting capacity?  If not, does that mean that hosting capacity needs may be overstated?</t>
  </si>
  <si>
    <t>National Grid: The Company includes a description in Appendix Exhibit 9B of its distribution-connected solar and storage projections, including underlying assumptions on how such projections were developed.
Eversource: Based on current projects and available funding in MA, Eversource assumes that projected solar will be connected to the D-System unless changes are made in the incentive/funding mechanisms.
Unitil assumes the projected solar and storage is connected to the distribution system based upon the overall size of our service territory.</t>
  </si>
  <si>
    <t>Storage</t>
  </si>
  <si>
    <t>Townsend Energy Storage System is providing voltage and frequency regulation to the market. Unitil should describe who is the recipient of those revenues.</t>
  </si>
  <si>
    <t>EJ and Equity Outreach</t>
  </si>
  <si>
    <t>The note mentions a commitment to ensuring communities have a voice, but doesn't connect back to the discussion of community benefits agreements in previous sections. This concept should appear throughout the document as a component of EJ outrach.</t>
  </si>
  <si>
    <t>This applies to all ESMPs..</t>
  </si>
  <si>
    <t>Equity</t>
  </si>
  <si>
    <t>look for nonprofits that have agreements with Mass Save's Community program and/or Mass CEC's Empower program</t>
  </si>
  <si>
    <t>What is the potential range of spend on Grid Services Compensation Fund?</t>
  </si>
  <si>
    <t>National Grid: See section 6.4 (p. 263) where the Company includes a proposed budget for the Grid Services Compensation Fund.</t>
  </si>
  <si>
    <t>Overall, I would have expected a chapter on Solutions to map better and more closely to projections and forecasts in Chapter 5. I would have liked to have seen more definitively how a solution would help reduce capital investment and/or increase DER adoption.</t>
  </si>
  <si>
    <t>Where is the initial capitalization for this loan program coming from?</t>
  </si>
  <si>
    <t>Operating Expense Chart</t>
  </si>
  <si>
    <t>Throughout we need BAU operating and capital costs versus incremental costs added by the ESMP. It would also be helpful to have an indication of spending that is already approved. Its hard to discern the aggregate impact of the ESMP with the way information is presented.</t>
  </si>
  <si>
    <t>This applies to all the plans - this is just the page reference for Eversource.</t>
  </si>
  <si>
    <t>Unitil provides a breakdown of its existing/approved and proposed O&amp;M spending in Section 1.7, Table 2.</t>
  </si>
  <si>
    <t>Targeted EE and DR as NWA</t>
  </si>
  <si>
    <t>All utility plans should explictly mention targeted EE and DR to alleviate grid issues. This is not explictly mentioned in all plans and may be more cost effective than infrastructure investments. National Grid's plan discusses this briefly on the page referenced in this row.</t>
  </si>
  <si>
    <t>Sarah Cullinan (MassCEC)
Kyle Murray (Acadia Center)</t>
  </si>
  <si>
    <t xml:space="preserve">Unitil mentions targeted EE programs in section 6.5.  </t>
  </si>
  <si>
    <t>What is the estimated timeline for the implementation of this Fund?</t>
  </si>
  <si>
    <t>Unitil: A timeline has not been determined yet because it relies on approval and a study to be completed first.</t>
  </si>
  <si>
    <t>Table 20</t>
  </si>
  <si>
    <t>Please provide the council with projected spending for Grid Services. We need at least a range.</t>
  </si>
  <si>
    <t>Unitil will add an estimate in the next version of the ESMP.</t>
  </si>
  <si>
    <t xml:space="preserve">National Grid and Eversource ask for $36 and $15 million, respectively, to establish a Grid Service Compensation Fund to test out the compensation framework from the Grid Service Study. The Companies should provide more information on how they came up with these funding proposals. </t>
  </si>
  <si>
    <t>Sarah Cullinan (MassCEC)
Kathryn Cox-Arslan (New Leaf Energy)	
Kathryn Wright (Barr Foundation)
Larry Chretien (GECA)
Kyle Murray (Acadia Center)</t>
  </si>
  <si>
    <t>EDCs main focus is on developing new substations. For cases (e.g. Eversource, East Cambridge, City Boston) where there have been long delays in siting and permitting, temporal measures are implemented, such as upgrading existing substations, which provide load relief. QUESTION: Can EDCs provide more detailed comparison of cost and benefits of alternative solutions (substation upgrades, battery storage) vs building new substations (potentially much more capital intense and more likely to suffer delays) on overall capacity and reliability improvement? In what situations, alternative solutions could be considered as a priority?</t>
  </si>
  <si>
    <t>DG Enablement</t>
  </si>
  <si>
    <t>EDCs should clearly identify and propose approval of additional capital investments through the ESMP process for group study CIPs that are required to meet the Commonwealth's 2035 targets.</t>
  </si>
  <si>
    <t>Capital investment cost recovery and implementation information</t>
  </si>
  <si>
    <t>EDCs should provide a break down for each capital investment proposed of: 1) method for cost recovery (existing (AMI, PBR, Grid Mod) or new approval needed), 2) any necessary additional DPU process/approval expectations, 3) expected construction commencement date and whether it's contingent on 1&amp;2</t>
  </si>
  <si>
    <t>Planning standardization</t>
  </si>
  <si>
    <t xml:space="preserve">Eversource proposes system upgrades separately for new load needs (“Capacity and Reliability Needs”) and DER interconnection needs (New proposed CIPs). Eversource should plan capacity upgrades to the grid jointly, as opposed to separating out into different upgrade need types. </t>
  </si>
  <si>
    <t xml:space="preserve">DOER emphasizes that the CIPs model is a provisional program, and that the EDCs should be considering system-wide solutions for common system modifications due to DER and load capacity growth/needs. </t>
  </si>
  <si>
    <t xml:space="preserve">A fundamental question is about planning criteria used in ESMP. A question raised in last GMAC meeting is whether the current planning criteria violation (capacity or reliability) is too conservative. To have a better understanding, I wonder if the utilities could provide a more probabilistic picture of the loading levels of their substations and lines -- in how many days (hours) of a year, the substations/lines are at what capacity (in each subregion). This is similar to a load duration curve, except it's for each substation or sub-region. </t>
  </si>
  <si>
    <t xml:space="preserve">SC: While I understand that the engineering assumptions in terms of planning criteria are the discretion of the EDC (for safety and reliability purposes), I think this type of analysis could be used alongside, to provide transparency and a justification for, each individual proposed substation addition or expansion. </t>
  </si>
  <si>
    <t>Solar</t>
  </si>
  <si>
    <t>There should be more focus on adding solar programs to help reduce grid load</t>
  </si>
  <si>
    <t>Achievement of targets</t>
  </si>
  <si>
    <t>SC: And be standardized across EDCs</t>
  </si>
  <si>
    <t>interconnection automation</t>
  </si>
  <si>
    <t>Hosting capacity maps should include (1) the same information required for Pre-Application Reports; (2) a listing of the distribution equipment necessary to increase hosting capacity on a circuit or substation and/or the specific upgrade that was determined to be necessary for the last project that did not proceed to interconnection; and (3) the status and estimated timelines of any ongoing ASO studies.</t>
  </si>
  <si>
    <t>would like more detail and a firmer commitment on VPP</t>
  </si>
  <si>
    <t>Projects proposed between 2025-2029</t>
  </si>
  <si>
    <t xml:space="preserve">"However, near-term solutions in the five-year plan (2025-2029) which are urgently needed to meet existing or emergent capacity/reliability deficits, may afford less opportunity for stakeholder engagement at this stage than projects in the outer years (2030-2024 and beyond)." Please expand. Will these substation projects still be able to negotiate community benefit agreements? Where are these projects in the approval process? </t>
  </si>
  <si>
    <t>All utilities should provide clarity on where proposed and discussed infrastructure projects are in the approval process.</t>
  </si>
  <si>
    <t>Enabling rooftop solar and residential energy storage</t>
  </si>
  <si>
    <t>The EDCs should consider proposing a fixed "common system modification fee" for DG facilities below the CIP fee threshold (as proposed in the DPU's straw proposal in D.P.U. 20-75).  This fee should be utilized to pay for infrastructure upgrades benfiting more than one DG interconnectig customer and triggered by the interconnection of DG facilities with capacity size below the CIP fee threshold (such as transformers).</t>
  </si>
  <si>
    <t>https://fileservice.eea.comacloud.net/FileService.Api/file/FileRoom/12796088</t>
  </si>
  <si>
    <t>Solution Benefits</t>
  </si>
  <si>
    <t xml:space="preserve">For each subregional infrastructure project or alternative please include an itemization of benefits. One recommendation to improve the readability of the document is to create a standardized table that identifies the solution or alternative impact on ESMP drivers such as reliability, resiliency, electrification capacity needs, DER enablement with some relevant metrics. This will improve stakeholders’ understanding of the tradeoffs for each option and attribute.
</t>
  </si>
  <si>
    <t>Sarah Cullinan (MassCEC)
Kathryn Wright (Barr Foundation)
Kyle Murray (Acadia Center)
Kelly Caiazzo (AGO)</t>
  </si>
  <si>
    <t>Unitil provides a discussion of customer benefits associated with each proposed investment.</t>
  </si>
  <si>
    <t>Timing of enabling infrastructure development</t>
  </si>
  <si>
    <t xml:space="preserve">We also recommended that for each sub-region the EDC’s identity required or expected enabling transmission infrastructure with cost estimates, indication of expected cost recovery process, and estimated implementation timeline for those investments.  To the extent transmission infrastructure needs are unknwon due to an ongoing evaluation or assessment please provide the current status and estaimted completion timeframe. For transmission infrastructure investments already proposed in Local System Plans, provide the current status and estimated implementation timelines. </t>
  </si>
  <si>
    <t>What is Grid's position as V2G as part of VPP and NWA?</t>
  </si>
  <si>
    <t>Demo projects</t>
  </si>
  <si>
    <t>In Exhibit 6.2, under Grid Modernization Plan, please distinguish Company’s ARI demonstration projects from its Local export power control demonstration projects.</t>
  </si>
  <si>
    <t>Maybe I missed it -- I do not see much discussion from National's ESMP on technology improvement in communication, analytics, and optimization, such as ADMS in Eversource. Could the company comment on their plan in this area?</t>
  </si>
  <si>
    <t xml:space="preserve">National Grid: Please refer to Section 6.3 of the National Grid ESMP, which includes a description of the Company's proposed technology investments. </t>
  </si>
  <si>
    <t xml:space="preserve">NWAs </t>
  </si>
  <si>
    <t>This section refers to NWAs as a temporary solution for infrastructure. My understanding is that after the implementation of DERMs the utilities would have more control over DG assets. Why doesn't or isn't the treatment and use of NWAs changing for substations and infrastructure who won't reach capacity until close to 2030?</t>
  </si>
  <si>
    <t>SC: Similarly did not understand why NWA solutions wouldn't be permanent in some instances/applications</t>
  </si>
  <si>
    <t>NWAs and DERMs</t>
  </si>
  <si>
    <t>See comment on Eversource p 328 on NWAs. Post-implementation of DERMs, why isn't there use of NWAs for infrastructure deferral given the greater level of control?</t>
  </si>
  <si>
    <t>Eversource should include more solutions and detailed planning on non-wires alternatives.</t>
  </si>
  <si>
    <t xml:space="preserve">National Grid’s ESMP lays out the most information on NWA solutions, with three approaches including (1) targeted EE and DR, (2) contracting with one or more third-party VPP providers to pilot NWA project solutions, and (3) leveraging NGrids DERMs to procure load flexibility services from flexibility service providers. NGrid also considers NWA as both bridge-to-wires solutions and avoided infrastructure upgrades. </t>
  </si>
  <si>
    <t>Unitil should include more solutions and detailed planning on non-wires alternatives.</t>
  </si>
  <si>
    <t xml:space="preserve">Unitil: The projects identified by Unitil were run through its NWA evaluation procedure shown in Section 9.3, Figure 19.  </t>
  </si>
  <si>
    <t>Maybe I missed it -- I couldn't find much information on the capacity, location, and types of battery, generation (conventional), and solar each EDC owns and therefore can dispatch to respond to load events. Could EDCs comment on this in the report? These NWA resources could provide firm service (or near firm) and could be significant in reducing system stress.</t>
  </si>
  <si>
    <t>Eversource: The Company will be expanding its NWA Section for the final filing to address these concerns. 
Unitil describes its energy storage system in Section 6.5.</t>
  </si>
  <si>
    <t>For its NWA criteria, Eversource should explain how it arrived at the need must appear in 2 years or more.</t>
  </si>
  <si>
    <t>For its NWA criteria, National Grid should explain how it arrived at the need must appear in 5 years or more.</t>
  </si>
  <si>
    <t>National Grid should explain what criteria will impact technology selection for NWA solutions.</t>
  </si>
  <si>
    <t>For its NWA criteria, Unitil should explain how it arrived at the need must appear in 3-5 years or more.</t>
  </si>
  <si>
    <t>Unitil: The 3-5 year window is based upon the time it takes to identify, design, site and ensure reliable operation of NWA projects.  Unitil's substation energy storage project supports this timeframe.</t>
  </si>
  <si>
    <t>Non-wires alternatives solutions seem to be very focused on utility-owned assets. Really need to focus on benefits of non-utility owned</t>
  </si>
  <si>
    <t>Community Solar Resilience Program</t>
  </si>
  <si>
    <t>Many of these programs are focused on utility-owned assets - what about using customer-sited assets for resiliency support? Might this help with some of the resilience costs sited in other questions. Green Mountain Power in VT has had a long-standing Bring your own device and Powerwall energy storage program which recently expanded.</t>
  </si>
  <si>
    <t xml:space="preserve">Reference Link: https://greenmountainpower.com/news/gmps-request-to-expand-customer-access-to-cost-effective-home-energy-storage-is-approved/ </t>
  </si>
  <si>
    <t>would like some discussion of whether TVR should be opt-out (after an extensive public engagement process and exemptions for customers on R-2 rate)</t>
  </si>
  <si>
    <t xml:space="preserve">National Grid: Please refer to Section 6.11.2, which includes a description of the Company's proposed approach to non-wires alternatives (pp. 303-305), including a proposal to leverage non-utility owned (i.e., customer) assets as non-wires alternatives. </t>
  </si>
  <si>
    <t>For the DER market platform to provide flexibility services, National Grid should describe if this platform preclude these resources from also operating in the wholesale market. Eversource should also describe the stakeholder process that would be used to help create this platform and the overall timeline and key milestones along the way toward its implementation.</t>
  </si>
  <si>
    <t>Stakeholder engagement/equity</t>
  </si>
  <si>
    <t>Eversource notes that urgent nearer-term solutions in the five-year plan may afford "less opportunity for stakeholder engagement at this stage than projects in the outer years." While this may be the case, it is critical that Eversource begin proactive community and stakeholder engagement in affected communities as soon as possible (if such processes are not underway) to address potential equity concerns and avoid potential delays/lawsuits as a result of inadequate engagement efforts.</t>
  </si>
  <si>
    <t>Metrics</t>
  </si>
  <si>
    <t>The presented solutions should be accompanied by metrics, with baselines and targets.
- System-wide DER hosting capacity increases in MW
- System-wide capacity increases in MW
- System-wide reliability/resilience improvements (interruption &amp; duration, with &amp; without major events)</t>
  </si>
  <si>
    <t>GMAC Consultant Team</t>
  </si>
  <si>
    <t>Kathryn Wright (Barr Foundation)
Kyle Murray (Acadia Center)
Kelly Caiazzo (AGO)</t>
  </si>
  <si>
    <t>Capital Spending</t>
  </si>
  <si>
    <t xml:space="preserve">Mandate consideration of alternative solutions to EDC capital spending. </t>
  </si>
  <si>
    <t>Mandate stakeholder participation in investment plan development for future ESMPs. Participating in plan development is dramatically different than evaluating the ESMPs the EDCs develop.</t>
  </si>
  <si>
    <t>Standardization</t>
  </si>
  <si>
    <t>Standardize approaches to developing ESMP components among utilities, such as benefit projections, revenue requirement (customer cost) projections, assigning value to risk reductions, assigning value to GHG reductions, establishing acceptable levels of risk to tolerate, etc.</t>
  </si>
  <si>
    <t>Coordination</t>
  </si>
  <si>
    <t xml:space="preserve">Coordinate electric grid planning with gas grid planning (Section 11).  </t>
  </si>
  <si>
    <t>National Grid states that planning criteria will continue to evolve. Please expand on how stakeholders and the GMAC will be made aware of planning criteria changes and how IIRG and ESIRG will be engaged on technical standards that may impact third-party DER deployment</t>
  </si>
  <si>
    <t>Table 81</t>
  </si>
  <si>
    <t>I'm referencing table 81 in Eversource's plan to make this larger comment. It notes the impact of extreme temperatures on several different types of equipment. Chapter 10 of the ESMPs  in all cases should be much clearer about climate adaptation measures the utilities will take. The plans talk about historical repair practices and how those are incorporating update vulnerability data. But the ESMPs do not discuss bigger holistic changes and how planning is beginning evolve around in light of project climate impacts. Examples: What steps will the utilities take to manage and mitigate extreme heat on its equipment? How might extreme temperartures and heat islands  interact with vegetation management plans? How might load patterns change in the summer when the temperartures stop cooling off at night?  Please provide information about how these climate impacts and adaptations will impact planning.</t>
  </si>
  <si>
    <t>Mapping</t>
  </si>
  <si>
    <t xml:space="preserve">The FEMA flood maps are historical. What does this analysis look like with sea level rise projections from National Grid's research or the state's plans? If possible, can these projected impacts on distribution equipment be mapped? </t>
  </si>
  <si>
    <t>Substations</t>
  </si>
  <si>
    <t>How often will National Grid evaluate if 2 degrees is the right planning threshold for substations for sea level rise? What is the balance between hardening and relocation based on projected risk?</t>
  </si>
  <si>
    <t>Standarize planning tools and forecasting</t>
  </si>
  <si>
    <t xml:space="preserve">The EDCs should standardize their climate change planning tools and forecasting. </t>
  </si>
  <si>
    <t xml:space="preserve">The EDCs climate change risk tools should be standardized across all EDCs to improve transparency. As part of this, the EDCs should standardize their forecasting. As one example, the EDCs referenced forecasts to 2080 (Eversource) and 2100 (NGrid). Forecasting windows and parameters should be standardized. Climate risks identified in the plans are very similar. </t>
  </si>
  <si>
    <t>EJC</t>
  </si>
  <si>
    <t xml:space="preserve">The EDCs should include information on Environmental Justice Communities and targeted resilience and reliability planning. </t>
  </si>
  <si>
    <t xml:space="preserve">For example, the EDCs should include maps of climate risk hazards, infrastructure, and EJCs in an interactive and easily accessible manner. The Chapters currently lack specific attention to EJCs. Unitil is the most specific in referencing their service territory’s dense population of EJCs.  
</t>
  </si>
  <si>
    <t>I would like to support the proposal of estimating risk reduction values of resilience/reliability solutions. Some questions to consider: how granular study regions should be, considering correlations of risk among regions? Do EDCs have methodologies to estimate probabilities (risks) of outages under various impacts and the reduction of risks?</t>
  </si>
  <si>
    <t>SC: Support the general approach of looking at reliability-driven investments in terms of risk tolerance and the cost of additional risk reduction</t>
  </si>
  <si>
    <t>Climate Vulnerability Assessment Framework</t>
  </si>
  <si>
    <t>What is the timing for the completion of this framework and when will results be shared with the public?</t>
  </si>
  <si>
    <t>Unitil has started devloping its framework.  The deisgn of the framework is iterative in nature and will be updated with new information as it is available.</t>
  </si>
  <si>
    <t xml:space="preserve">Vulnerability Risk Assessment </t>
  </si>
  <si>
    <t>Can National Grid please add dates to this timeline? When should stakeholders expect to see the public results from this process?</t>
  </si>
  <si>
    <t>Avoided Costs</t>
  </si>
  <si>
    <t>Cost-effectiveness</t>
  </si>
  <si>
    <t>Sarah Cullinan (MassCEC)
Kathryn Cox-Arslan (New Leaf Energy)
Kyle Murray (Acadia Center)
Kelly Caiazzo (AGO)</t>
  </si>
  <si>
    <t>Unitil has a methodology that it uses to evaluate reliability improvements on a $ per saved customer minute and $ per saved customer interruption basis.  Unitil will clarify this methdology in the next version of the ESMP.</t>
  </si>
  <si>
    <t>Urban heat islands</t>
  </si>
  <si>
    <t>While Eversource's  model may not be able to pick-up heat islands, modeling has been done at the local and regional level. This should impact how Eversource thinks about infrastructure interventions, vegetation management  and how heat pumps for cooling can be incentized for targeted areas.</t>
  </si>
  <si>
    <t>This comment applies to all plans. Heat planning examples has been led by cities and citizen science project. The ESMPS should work to incorporate what we know about heat islands into the plan : Boston: See heat analysis https://www.boston.gov/environment-and-energy/heat-resilience-solutions-boston#heat-analysis; Worcester: https://global-lab.wpi.edu/work/resilience-worcester/  MAPC: https://www.mapc.org/resource-library/mmc-heat-resilience/</t>
  </si>
  <si>
    <t>Eversource's climate study is  able to pick up heat islands. This can be seen clearly in Figures 248 and 250. Eversource's climate study used CMIP6 to downscale the coarse results of the global climate models down to a 6kmx6km grid, so as to be able to plan to a granular level and laser focus the climate adaptation plans.</t>
  </si>
  <si>
    <t>I applaud Eversource's efforts in developing data-driven approaches for outage management and resiliency programs. The focus is mostly on infrastructure hardening. QUESTION: Can the company comment on how NWA can be used in shifting load, reducing loss of load, quicker recovery?</t>
  </si>
  <si>
    <t xml:space="preserve">Eversource: The Company will expand its submittal on NWAs and storage and will discuss microgrids as a option for resilience mitigation. </t>
  </si>
  <si>
    <t>Connect points across chapters</t>
  </si>
  <si>
    <t xml:space="preserve">The EDCs should include details on how resiliency plays a role in new infrastructure siting. </t>
  </si>
  <si>
    <t>Resiliency should be built into strategic planning for new investments and infrastructure siting. While the Eversource plan includes details on solutions planning, including a tiered impacted zones organized by criticality and resilience project interventions, all EDCs should include more information on how resilience is considered in future infrastructure development, including the proposed infrastructure in Chapter 6.</t>
  </si>
  <si>
    <t>Cost information</t>
  </si>
  <si>
    <t xml:space="preserve">The EDCs should include the cost of resilience/reliability investments in this Chapter. Generally there is no information on current or future resiliency or reliability investments. Only Unitil providse a table on p. 165 with their proposed spending. </t>
  </si>
  <si>
    <t xml:space="preserve">Sarah Cullinan (MassCEC)
Kathryn Cox-Arslan (New Leaf Energy)	</t>
  </si>
  <si>
    <t>Unitil provides the costs of existing/approved resiliency spending in Section 1.7, Table 1 and O&amp;M resiliency spending in Section 1.7, Table 2.</t>
  </si>
  <si>
    <t>Historic planning data</t>
  </si>
  <si>
    <t>Planning needs to include up-to-date resilience models, not only histortical. Given the rapidly changing climate, historic models may be out of date quickly</t>
  </si>
  <si>
    <t>Eversource agrees with this comment. This is why Eversource used 4 years of historical data to base its resilience plan. However, Eversource is also mindful of the need to go back more years, potentially closer to 10 years, to ensure the breadth of the data is adequate. For example, going back 4 years, 2019-2022, does not include any dark sky days, therefore an assessment of these would require a longer look-back horizon. Eversource is also going to expand the list of its targeted grid vulnerabilities beyond the historical ones based on the results of the climate study.</t>
  </si>
  <si>
    <t>Publication</t>
  </si>
  <si>
    <t>I am glad to see the climate vulnerability plan will be shared publicly. Will there be engagement with utility customers about the utilites findings and plans to mitigate impacts as well?</t>
  </si>
  <si>
    <t xml:space="preserve">For other ESMPs: Can all climate vulnerability assessments be made public? What will engagement look like? </t>
  </si>
  <si>
    <t>Eversource will continue to be transparent and share the findings of our study.</t>
  </si>
  <si>
    <t>Risk Reduction</t>
  </si>
  <si>
    <t>Mandate that EDCs estimate the (reliability) risk reduction value of Solutions in dollars, enabling comparisons to costs (and to other competing Solutions). This can be applied to other types of risk (DER interconnection delay, EV charger delay, heat pump delay, etc.).
- Risk Reduction value ($)  =  Reduction in adverse event likelihood (%)   X   Consequence of adverse event ($)</t>
  </si>
  <si>
    <t>Eversource: In the submitted ESMP version, Eversource has provided an estimated risk reduction of the various resilience solutions, by means of an estimated reduction in all-in SAIDI. The consequence of the adverse event is a very difficult input to quantify. While risk reduction can generally be calculated as prescribed in the question, the risk itself is hard to quantify. As mentioned above, extreme events' return periods and paths are outside the scope of climate models.</t>
  </si>
  <si>
    <t>Consider developing processes to help make difficult Solution prioritization, selection, and deferral decisions.  (Risk Informed Decision Support is one option for making choices within constraints.)</t>
  </si>
  <si>
    <t xml:space="preserve">SC: Support the idea of developing a framework for investment assessment and prioritization. In general, there is too little information in the ESMPs on individual projects, outcomes/enablement of those projects, and costs, to develop such a framework. </t>
  </si>
  <si>
    <t>Health and GHG Impact</t>
  </si>
  <si>
    <t xml:space="preserve">See Appendix D: https://www.mass.gov/doc/clean-energy-and-climate-plan-for-2025-and-2030/download </t>
  </si>
  <si>
    <t>Unitil will provide GHG reduction estimates in the next version of the ESMP.</t>
  </si>
  <si>
    <t xml:space="preserve">The EDCs should include metrics to measure public health outcomes. The health benefits section does not provide details on how the EDCs plan to measure public health outcomes. While the EDCs broadly reference improved health outcomes in areas such as asthma, lung cancer, and anxiety when GHG emissions are limited, the plans currently do not provide health data and metrics to measure outcomes after implementing emissions-cutting interventions. </t>
  </si>
  <si>
    <t>Unitil: EDCs submitted metrics to GMAC on 10/19 which will address DER hosting capacity. Unitil is open to continued conversation with the GMAC.</t>
  </si>
  <si>
    <t>GHG info</t>
  </si>
  <si>
    <t>More information is needed about GHG impacts, as raised by consultants</t>
  </si>
  <si>
    <t>Can the ESMPs be specific about which types of jobs it anticipates to grow as a result of the ESMP? How many of these jobs are full time v. Temporary?  Can the utilities also discuss which jobs may transition as a result of the plan and how existing workers would be supported to transition to new jobs?</t>
  </si>
  <si>
    <t>The next draft of the ESMPs should include metrics specifically related to training programs. Where possible, these metrics should align with those proposed by the Equity Working Group of the EEAC (page 19): https://ma-eeac.org/wp-content/uploads/2022-2024-Term-Sheet-10.26.21-Final-with-Exhibits.pdf</t>
  </si>
  <si>
    <t>Unitil: EDCs submitted metrics to GMAC on 10/19. Unitil is open to continued conversation with the GMAC.</t>
  </si>
  <si>
    <t>Use existing resources</t>
  </si>
  <si>
    <t xml:space="preserve">Unitil should reach out to and make use of existing programs and pathways, currently available through MassCEC, to bolster workforce development. Their current proposed plan, which relies on word of mouth for workforce needs, may limit the diversity of candidates they could be seeing with broader and more inclusive outreach methods. </t>
  </si>
  <si>
    <t>Summary chart</t>
  </si>
  <si>
    <t xml:space="preserve">The EDCs should include an organization chart of their workforce. The Eversource chapter heavily focuses on internal organization structure and workforce development, however doesn't provide an overview of how their workforce is organized and managed. It would be helpful if all of the EDCs provided organization charts to better understand their workforce structure and needs. </t>
  </si>
  <si>
    <t>Job training programs</t>
  </si>
  <si>
    <t>Don't reinvent the wheel but instead invest in existing programs to scale training, attract/incentivize instructors, pay stipends in training programs to trainees to lower barriers (transportation, child care etc).</t>
  </si>
  <si>
    <t>Marybeth Campbell (Worcester Community Action Council)</t>
  </si>
  <si>
    <t xml:space="preserve">National Grid: Please refer to section 12.3 for National Grid's strategic workforce development strategy overview and overview of the Clean Energy Re-Entry Program
</t>
  </si>
  <si>
    <t xml:space="preserve">Equitable recruiting </t>
  </si>
  <si>
    <t>Consider specific recruiting of immigrants and re entry candidates working with community based orgs, sheriff departments and re settlement orgs. </t>
  </si>
  <si>
    <t>A report by the MA Business Roundtable on untapped talent and linking a 2018 report from Jewish Vocational Services on tapping immigrant and youth talent supplements this recommendation.</t>
  </si>
  <si>
    <t>National Grid: Please refer to section 12.3 for National Grid's strategic workforce development strategy overview and overview of the Clean Energy Re-Entry Program</t>
  </si>
  <si>
    <t>Need for unified workforce development approach</t>
  </si>
  <si>
    <t>All plans should look at a Unified approach to a statewide workforce plan similar to what healthcare and manufacturing have done as sectors. </t>
  </si>
  <si>
    <t xml:space="preserve">National Grid's plan is more robust than the others, but Unitil pays more attention to barriers to entry. 
Useful resources:
  https://www.masscec.com/resources/massachusetts-clean-energy-workforce-needs-assessment 
https://www.tbf.org/what-we-do/strategic-focus-areas/jobs/catapult#series – with particular focus on building pipelines for immigrant workforces </t>
  </si>
  <si>
    <t>Better address transportation concerns by outlining what transportation exists in the region and how most employees get to work currently.</t>
  </si>
  <si>
    <t>Outline what types of jobs specifically (titles) will be created in the coming years. How will current roles compare to future roles?</t>
  </si>
  <si>
    <t xml:space="preserve">Measuring Benefits </t>
  </si>
  <si>
    <t>Workforce development</t>
  </si>
  <si>
    <t xml:space="preserve">Leverage existing resources and infrastructure (vocational schools, trades programs/unions, community colleges and community based orgs) to integrate clean tech education, curriculum and opportunities for on-the job-training (internships, pre apprenticeship/apprenticeships). </t>
  </si>
  <si>
    <t>National Grid: Please refer to section 12.3 for National Grid's strategic workforce development strategy overview</t>
  </si>
  <si>
    <t>Infrastructure siting</t>
  </si>
  <si>
    <t xml:space="preserve">Unitil says, "The location of an investment may also cause harm on the local community. At times this harm can be disproportionate depending on the cumulative burden already carried by certain neighborhoods or communities. Possible substation locations are evaluated for any burdens that may be placed on the surrounding neighborhoods and consideration given to reduce the impacts to historically disadvantaged neighborhoods.” How does the company take into account past or existing burdens? </t>
  </si>
  <si>
    <t xml:space="preserve">Including benefits and data on benefits of plans in stakeholder engagement is critical. This information is useful for explaining to community stakeholders what workforce, economic, and health outcomes directly come from grid investments. </t>
  </si>
  <si>
    <t>Unitil intends on presenting this information during our stakholder outreach meetings.</t>
  </si>
  <si>
    <t>Impact Analysis</t>
  </si>
  <si>
    <t>The EDCs should specifically present the incremental impacts of their proposals on workforce, jobs, GHG emissions, and health. This requires presenting one scenario with grid mod and one without.</t>
  </si>
  <si>
    <t>Workforce Benefits</t>
  </si>
  <si>
    <t>Workforce benefits should be better integrated with economic analysis.</t>
  </si>
  <si>
    <t>Economic Benefits</t>
  </si>
  <si>
    <t xml:space="preserve">The analysis of economic benefits should be a net analysis that accounts for rate impacts and job losses. </t>
  </si>
  <si>
    <t>GHG Benefits</t>
  </si>
  <si>
    <t>Provide additional detail and rigor for GHG benefits. The results should show incremental impacts of grid mod and should show quantitatively how the grid mod investments help EDCs meet GHG targets.</t>
  </si>
  <si>
    <t>Instructions:</t>
  </si>
  <si>
    <t>Feedback Pertaining to  Meeting #2: September 28, 2023 (Sections 6, 10, and 12). Excel Sheet Due: October 6, 2023</t>
  </si>
  <si>
    <t>Please add feedback and/or recommendations pertaining to individual sections in each row. Use the dropdown arrows within the column to select specific EDCs, sections, subsections, etc. Dropdown selections can be made in Columns B, C, D, G, J, and K. Optionally, if there are additional written comments, feedback, or documents that supplement a row entry, please indicate in Column K that additional document(s) will be emailed to MA-GMAC@mass.gov along with your completed Excel sheet. Please send completed Excel sheets with recommendations on the sections corresponding to the GMAC ESMP review schedule. See the "Schedule" sheet for more information on feedback deadlines.</t>
  </si>
  <si>
    <t>Kathryn Wright</t>
  </si>
  <si>
    <t>All</t>
  </si>
  <si>
    <t>Eversource states "To the extent the electrification and solar programs are coordinated with the grid capacity upgrades, this ESMP 10-year plan enables 100% of the Commonwealth’s 2040 clean energy goals at an aggregated, system wide bulk station level" Is Eversource recommending programmatic changes  to existing programs to leverage grid capacity upgrades?</t>
  </si>
  <si>
    <t>Feedback Pertaining to Review Meeting #2: September 28, 2023 (Sections 6, 10, and 12)</t>
  </si>
  <si>
    <t>Some GMAC members supplemented their ESMP recommendations and feedback with written attachments. Please see the attached zipfile containing all submitted attachments. File names begin with the cell number they correspond to in the "Cleaned Data" tab.</t>
  </si>
  <si>
    <t>ESMP Review Schedule</t>
  </si>
  <si>
    <t>DEADLINES FOR FEEDBACK/RECOMMENDATIONS</t>
  </si>
  <si>
    <t>Please email MA-GMAC@mass.gov a completed Excel sheet with recommendations pertaining to sections reviewed at each GMAC meeting. A compiled sheet will be created and maintained by the GMAC consultant.</t>
  </si>
  <si>
    <t>Excel Due Date</t>
  </si>
  <si>
    <t>ESMP Section Recommendations</t>
  </si>
  <si>
    <t>Stakeholder Engagement, Current State, 5–10-year forecast (Chapters 3, 4, 5)</t>
  </si>
  <si>
    <t>5–10-year solutions, Reliable &amp; Resilient, Workforce, Economic, &amp; Health Benefits (Chapters 6, 10, 12)</t>
  </si>
  <si>
    <t xml:space="preserve"> 2035-2050 Drivers and Solution, Gas-Electric Planning (Chapters 8, 9, 11)</t>
  </si>
  <si>
    <t xml:space="preserve"> Executive Summary, Climate Act Compliance, 5-year ESMP, Conclusion (Chapters 1, 2, 7, 13)</t>
  </si>
  <si>
    <t>Feedback</t>
  </si>
  <si>
    <t>GMAC Member</t>
  </si>
  <si>
    <t>Date Added</t>
  </si>
  <si>
    <t>Upload</t>
  </si>
  <si>
    <t>Agree/Disagree</t>
  </si>
  <si>
    <t>None</t>
  </si>
  <si>
    <t>Strongly disagree</t>
  </si>
  <si>
    <t>Disputed</t>
  </si>
  <si>
    <t>6.5.2</t>
  </si>
  <si>
    <t>Amy McGuire (Highland Fleets)</t>
  </si>
  <si>
    <t>6.5.3</t>
  </si>
  <si>
    <t>6.5.4</t>
  </si>
  <si>
    <t>JS Rancourt (DXS)</t>
  </si>
  <si>
    <t>6.5.5</t>
  </si>
  <si>
    <t>Alex Worsley (Enel North America)</t>
  </si>
  <si>
    <t>6.6.2</t>
  </si>
  <si>
    <t>6.6.3</t>
  </si>
  <si>
    <t>6.6.4</t>
  </si>
  <si>
    <t>6.6.5</t>
  </si>
  <si>
    <t>Feedback Pertaining to  Meeting #2: September 28, 2023 (Sections 6, 10, and 12). Excel Sheet Due: October 6, 2023; Aggregated on October 11, 2023; New Comments Added on October 20,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</si>
</sst>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4"/>
      <color theme="1"/>
      <name val="Calibri"/>
      <family val="2"/>
      <scheme val="minor"/>
    </font>
    <font>
      <sz val="8"/>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b/>
      <i/>
      <sz val="14"/>
      <color theme="1"/>
      <name val="Calibri"/>
      <family val="2"/>
      <scheme val="minor"/>
    </font>
    <font>
      <b/>
      <i/>
      <sz val="12"/>
      <color theme="1"/>
      <name val="Calibri"/>
      <family val="2"/>
      <scheme val="minor"/>
    </font>
    <font>
      <sz val="11"/>
      <color rgb="FF000000"/>
      <name val="Calibri"/>
      <family val="2"/>
      <scheme val="minor"/>
    </font>
    <font>
      <b/>
      <sz val="20"/>
      <color theme="1"/>
      <name val="Calibri"/>
      <family val="2"/>
      <scheme val="minor"/>
    </font>
    <font>
      <sz val="14"/>
      <color theme="1"/>
      <name val="Calibri"/>
      <family val="2"/>
      <scheme val="minor"/>
    </font>
    <font>
      <sz val="11"/>
      <name val="Calibri"/>
      <family val="2"/>
      <scheme val="minor"/>
    </font>
    <font>
      <i/>
      <sz val="12"/>
      <color theme="1"/>
      <name val="Calibri"/>
      <family val="2"/>
      <scheme val="minor"/>
    </font>
    <font>
      <b/>
      <sz val="14"/>
      <color rgb="FFFF0000"/>
      <name val="Calibri"/>
      <family val="2"/>
      <scheme val="minor"/>
    </font>
    <font>
      <sz val="11"/>
      <color rgb="FF000000"/>
      <name val="Calibri"/>
    </font>
    <font>
      <b/>
      <sz val="11"/>
      <color rgb="FF000000"/>
      <name val="Calibri"/>
    </font>
    <font>
      <sz val="11"/>
      <color theme="1"/>
      <name val="Calibri"/>
    </font>
  </fonts>
  <fills count="1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theme="9" tint="0.79998168889431442"/>
      </patternFill>
    </fill>
    <fill>
      <patternFill patternType="solid">
        <fgColor theme="8" tint="0.79998168889431442"/>
        <bgColor indexed="64"/>
      </patternFill>
    </fill>
    <fill>
      <patternFill patternType="solid">
        <fgColor rgb="FFFFFFFF"/>
        <bgColor indexed="64"/>
      </patternFill>
    </fill>
    <fill>
      <patternFill patternType="solid">
        <fgColor rgb="FFDDEBF7"/>
        <bgColor indexed="64"/>
      </patternFill>
    </fill>
    <fill>
      <patternFill patternType="solid">
        <fgColor rgb="FFE2EFDA"/>
        <bgColor indexed="64"/>
      </patternFill>
    </fill>
    <fill>
      <patternFill patternType="solid">
        <fgColor theme="5" tint="0.79998168889431442"/>
        <bgColor indexed="64"/>
      </patternFill>
    </fill>
    <fill>
      <patternFill patternType="solid">
        <fgColor rgb="FFDEEAF6"/>
        <bgColor rgb="FFDEEAF6"/>
      </patternFill>
    </fill>
    <fill>
      <patternFill patternType="solid">
        <fgColor rgb="FFDDEBF7"/>
        <bgColor rgb="FF000000"/>
      </patternFill>
    </fill>
  </fills>
  <borders count="26">
    <border>
      <left/>
      <right/>
      <top/>
      <bottom/>
      <diagonal/>
    </border>
    <border>
      <left style="thin">
        <color theme="9"/>
      </left>
      <right style="thin">
        <color theme="9"/>
      </right>
      <top style="thin">
        <color theme="9"/>
      </top>
      <bottom style="thin">
        <color theme="9"/>
      </bottom>
      <diagonal/>
    </border>
    <border>
      <left style="thin">
        <color theme="9"/>
      </left>
      <right style="thin">
        <color theme="9"/>
      </right>
      <top/>
      <bottom style="medium">
        <color theme="9"/>
      </bottom>
      <diagonal/>
    </border>
    <border>
      <left/>
      <right/>
      <top/>
      <bottom style="double">
        <color indexed="64"/>
      </bottom>
      <diagonal/>
    </border>
    <border>
      <left/>
      <right/>
      <top style="double">
        <color indexed="64"/>
      </top>
      <bottom style="double">
        <color indexed="64"/>
      </bottom>
      <diagonal/>
    </border>
    <border>
      <left/>
      <right/>
      <top style="thin">
        <color indexed="64"/>
      </top>
      <bottom/>
      <diagonal/>
    </border>
    <border>
      <left/>
      <right/>
      <top style="thin">
        <color indexed="64"/>
      </top>
      <bottom style="thin">
        <color rgb="FF000000"/>
      </bottom>
      <diagonal/>
    </border>
    <border>
      <left/>
      <right/>
      <top style="thin">
        <color indexed="64"/>
      </top>
      <bottom style="thin">
        <color indexed="64"/>
      </bottom>
      <diagonal/>
    </border>
    <border>
      <left/>
      <right style="thin">
        <color theme="9"/>
      </right>
      <top/>
      <bottom/>
      <diagonal/>
    </border>
    <border>
      <left style="thin">
        <color theme="9"/>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theme="9"/>
      </left>
      <right style="thin">
        <color theme="9"/>
      </right>
      <top style="thin">
        <color theme="9"/>
      </top>
      <bottom/>
      <diagonal/>
    </border>
    <border>
      <left style="thin">
        <color indexed="64"/>
      </left>
      <right style="thin">
        <color indexed="64"/>
      </right>
      <top style="thin">
        <color indexed="64"/>
      </top>
      <bottom style="thin">
        <color indexed="64"/>
      </bottom>
      <diagonal/>
    </border>
    <border>
      <left style="thin">
        <color rgb="FF70AD47"/>
      </left>
      <right style="thin">
        <color rgb="FF70AD47"/>
      </right>
      <top style="thin">
        <color rgb="FF70AD47"/>
      </top>
      <bottom style="thin">
        <color rgb="FF70AD47"/>
      </bottom>
      <diagonal/>
    </border>
    <border>
      <left/>
      <right style="thin">
        <color rgb="FF70AD47"/>
      </right>
      <top style="thin">
        <color rgb="FF70AD47"/>
      </top>
      <bottom style="thin">
        <color rgb="FF70AD47"/>
      </bottom>
      <diagonal/>
    </border>
  </borders>
  <cellStyleXfs count="1">
    <xf numFmtId="0" fontId="0" fillId="0" borderId="0"/>
  </cellStyleXfs>
  <cellXfs count="112">
    <xf numFmtId="0" fontId="0" fillId="0" borderId="0" xfId="0"/>
    <xf numFmtId="0" fontId="1" fillId="0" borderId="0" xfId="0" applyFont="1"/>
    <xf numFmtId="0" fontId="0" fillId="0" borderId="0" xfId="0" applyAlignment="1">
      <alignment wrapText="1"/>
    </xf>
    <xf numFmtId="0" fontId="10" fillId="0" borderId="0" xfId="0" applyFont="1"/>
    <xf numFmtId="0" fontId="0" fillId="0" borderId="1" xfId="0"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1" xfId="0" applyBorder="1" applyAlignment="1">
      <alignment vertical="top"/>
    </xf>
    <xf numFmtId="0" fontId="12" fillId="0" borderId="1" xfId="0" applyFont="1" applyBorder="1" applyAlignment="1">
      <alignment vertical="top" wrapText="1"/>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0" fillId="4" borderId="7" xfId="0" applyFill="1" applyBorder="1" applyAlignment="1">
      <alignment vertical="top"/>
    </xf>
    <xf numFmtId="0" fontId="0" fillId="0" borderId="1" xfId="0" applyBorder="1" applyAlignment="1">
      <alignment horizontal="center" vertical="top"/>
    </xf>
    <xf numFmtId="0" fontId="0" fillId="0" borderId="0" xfId="0" applyAlignment="1">
      <alignment horizontal="center" vertical="top"/>
    </xf>
    <xf numFmtId="0" fontId="0" fillId="0" borderId="1" xfId="0" applyBorder="1" applyAlignment="1">
      <alignment horizontal="center" vertical="top" wrapText="1"/>
    </xf>
    <xf numFmtId="0" fontId="0" fillId="0" borderId="0" xfId="0" applyAlignment="1">
      <alignment horizontal="center" vertical="top" wrapText="1"/>
    </xf>
    <xf numFmtId="0" fontId="7" fillId="4" borderId="7" xfId="0" applyFont="1" applyFill="1" applyBorder="1" applyAlignment="1">
      <alignment vertical="top"/>
    </xf>
    <xf numFmtId="0" fontId="0" fillId="0" borderId="8" xfId="0" applyBorder="1" applyAlignment="1">
      <alignment vertical="top" wrapText="1"/>
    </xf>
    <xf numFmtId="0" fontId="14" fillId="6" borderId="0" xfId="0" applyFont="1" applyFill="1" applyAlignment="1">
      <alignment horizontal="center"/>
    </xf>
    <xf numFmtId="0" fontId="0" fillId="6" borderId="0" xfId="0" applyFill="1"/>
    <xf numFmtId="0" fontId="0" fillId="6" borderId="12" xfId="0" applyFill="1" applyBorder="1"/>
    <xf numFmtId="0" fontId="0" fillId="6" borderId="13" xfId="0" applyFill="1" applyBorder="1"/>
    <xf numFmtId="0" fontId="0" fillId="6" borderId="14" xfId="0" applyFill="1" applyBorder="1"/>
    <xf numFmtId="0" fontId="0" fillId="0" borderId="9" xfId="0" applyBorder="1" applyAlignment="1">
      <alignment vertical="top" wrapText="1"/>
    </xf>
    <xf numFmtId="0" fontId="0" fillId="8" borderId="1" xfId="0" applyFill="1" applyBorder="1" applyAlignment="1">
      <alignment vertical="top" wrapText="1"/>
    </xf>
    <xf numFmtId="0" fontId="12" fillId="0" borderId="0" xfId="0" applyFont="1" applyAlignment="1">
      <alignment vertical="top" wrapText="1"/>
    </xf>
    <xf numFmtId="0" fontId="0" fillId="10" borderId="1" xfId="0" applyFill="1" applyBorder="1" applyAlignment="1">
      <alignment vertical="top" wrapText="1"/>
    </xf>
    <xf numFmtId="0" fontId="0" fillId="3" borderId="18" xfId="0" applyFill="1" applyBorder="1" applyAlignment="1">
      <alignment vertical="center" wrapText="1"/>
    </xf>
    <xf numFmtId="0" fontId="0" fillId="0" borderId="0" xfId="0" applyAlignment="1">
      <alignment vertical="center"/>
    </xf>
    <xf numFmtId="0" fontId="0" fillId="3" borderId="17" xfId="0" applyFill="1" applyBorder="1" applyAlignment="1">
      <alignment vertical="center"/>
    </xf>
    <xf numFmtId="0" fontId="0" fillId="3" borderId="17" xfId="0" applyFill="1" applyBorder="1" applyAlignment="1">
      <alignment vertical="center" wrapText="1"/>
    </xf>
    <xf numFmtId="0" fontId="0" fillId="3" borderId="19" xfId="0" applyFill="1" applyBorder="1" applyAlignment="1">
      <alignment vertical="center" wrapText="1"/>
    </xf>
    <xf numFmtId="0" fontId="0" fillId="3" borderId="20" xfId="0" applyFill="1" applyBorder="1" applyAlignment="1">
      <alignment vertical="center" wrapText="1"/>
    </xf>
    <xf numFmtId="0" fontId="0" fillId="9" borderId="19" xfId="0" applyFill="1" applyBorder="1" applyAlignment="1">
      <alignment vertical="center"/>
    </xf>
    <xf numFmtId="0" fontId="0" fillId="9" borderId="19" xfId="0" applyFill="1" applyBorder="1" applyAlignment="1">
      <alignment vertical="center" wrapText="1"/>
    </xf>
    <xf numFmtId="0" fontId="0" fillId="9" borderId="20" xfId="0" applyFill="1"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xf>
    <xf numFmtId="14" fontId="0" fillId="3" borderId="19" xfId="0" applyNumberFormat="1" applyFill="1" applyBorder="1" applyAlignment="1">
      <alignment vertical="center"/>
    </xf>
    <xf numFmtId="0" fontId="0" fillId="3" borderId="19" xfId="0" applyFill="1" applyBorder="1" applyAlignment="1">
      <alignment vertical="center"/>
    </xf>
    <xf numFmtId="0" fontId="0" fillId="0" borderId="0" xfId="0" applyAlignment="1">
      <alignment vertical="center" wrapText="1"/>
    </xf>
    <xf numFmtId="0" fontId="15" fillId="3" borderId="18" xfId="0" applyFont="1" applyFill="1" applyBorder="1" applyAlignment="1">
      <alignment vertical="center" wrapText="1"/>
    </xf>
    <xf numFmtId="0" fontId="15" fillId="3" borderId="20" xfId="0" applyFont="1" applyFill="1" applyBorder="1" applyAlignment="1">
      <alignment vertical="center" wrapText="1"/>
    </xf>
    <xf numFmtId="0" fontId="15" fillId="7" borderId="1" xfId="0" applyFont="1" applyFill="1" applyBorder="1" applyAlignment="1">
      <alignment vertical="top" wrapText="1"/>
    </xf>
    <xf numFmtId="0" fontId="15" fillId="9" borderId="20" xfId="0" applyFont="1" applyFill="1" applyBorder="1" applyAlignment="1">
      <alignment vertical="center" wrapText="1"/>
    </xf>
    <xf numFmtId="0" fontId="15" fillId="0" borderId="20" xfId="0" applyFont="1" applyBorder="1" applyAlignment="1">
      <alignment vertical="center" wrapText="1"/>
    </xf>
    <xf numFmtId="0" fontId="0" fillId="10" borderId="22" xfId="0" applyFill="1" applyBorder="1" applyAlignment="1">
      <alignment vertical="top" wrapText="1"/>
    </xf>
    <xf numFmtId="0" fontId="0" fillId="9" borderId="1" xfId="0" applyFill="1" applyBorder="1" applyAlignment="1">
      <alignment vertical="top" wrapText="1"/>
    </xf>
    <xf numFmtId="0" fontId="0" fillId="11" borderId="1" xfId="0" applyFill="1" applyBorder="1" applyAlignment="1">
      <alignment vertical="top" wrapText="1"/>
    </xf>
    <xf numFmtId="0" fontId="0" fillId="12" borderId="0" xfId="0" applyFill="1" applyAlignment="1">
      <alignment vertical="top" wrapText="1"/>
    </xf>
    <xf numFmtId="0" fontId="0" fillId="12" borderId="0" xfId="0" applyFill="1" applyAlignment="1">
      <alignment horizontal="center" vertical="top" wrapText="1"/>
    </xf>
    <xf numFmtId="0" fontId="0" fillId="12" borderId="1" xfId="0" applyFill="1" applyBorder="1" applyAlignment="1">
      <alignment vertical="top" wrapText="1"/>
    </xf>
    <xf numFmtId="0" fontId="0" fillId="12" borderId="8" xfId="0" applyFill="1" applyBorder="1" applyAlignment="1">
      <alignment vertical="top" wrapText="1"/>
    </xf>
    <xf numFmtId="0" fontId="0" fillId="12" borderId="9" xfId="0" applyFill="1" applyBorder="1" applyAlignment="1">
      <alignment vertical="top" wrapText="1"/>
    </xf>
    <xf numFmtId="0" fontId="4" fillId="8" borderId="23" xfId="0" applyFont="1" applyFill="1" applyBorder="1" applyAlignment="1">
      <alignment horizontal="center" vertical="center" wrapText="1"/>
    </xf>
    <xf numFmtId="0" fontId="0" fillId="11" borderId="0" xfId="0" applyFill="1" applyAlignment="1">
      <alignment vertical="top" wrapText="1"/>
    </xf>
    <xf numFmtId="0" fontId="0" fillId="9" borderId="0" xfId="0" applyFill="1" applyAlignment="1">
      <alignment vertical="top" wrapText="1"/>
    </xf>
    <xf numFmtId="0" fontId="0" fillId="0" borderId="22" xfId="0" applyBorder="1" applyAlignment="1">
      <alignment vertical="top" wrapText="1"/>
    </xf>
    <xf numFmtId="0" fontId="17" fillId="13" borderId="1" xfId="0" applyFont="1" applyFill="1" applyBorder="1" applyAlignment="1">
      <alignment vertical="top" wrapText="1"/>
    </xf>
    <xf numFmtId="0" fontId="9" fillId="14" borderId="24" xfId="0" applyFont="1" applyFill="1" applyBorder="1" applyAlignment="1">
      <alignment vertical="top" wrapText="1"/>
    </xf>
    <xf numFmtId="0" fontId="9" fillId="14" borderId="25" xfId="0" applyFont="1" applyFill="1" applyBorder="1" applyAlignment="1">
      <alignment vertical="top" wrapText="1"/>
    </xf>
    <xf numFmtId="0" fontId="15" fillId="8" borderId="1" xfId="0" applyFont="1" applyFill="1" applyBorder="1" applyAlignment="1">
      <alignment vertical="top" wrapText="1"/>
    </xf>
    <xf numFmtId="0" fontId="2" fillId="6" borderId="0" xfId="0" applyFont="1" applyFill="1" applyAlignment="1">
      <alignment horizontal="center" wrapText="1"/>
    </xf>
    <xf numFmtId="0" fontId="2" fillId="6" borderId="12" xfId="0" applyFont="1" applyFill="1" applyBorder="1" applyAlignment="1">
      <alignment horizontal="center" wrapText="1"/>
    </xf>
    <xf numFmtId="0" fontId="0" fillId="3" borderId="23" xfId="0" applyFill="1" applyBorder="1" applyAlignment="1">
      <alignment horizontal="center" vertical="center" wrapText="1"/>
    </xf>
    <xf numFmtId="0" fontId="6" fillId="2" borderId="13" xfId="0" applyFont="1" applyFill="1" applyBorder="1" applyAlignment="1">
      <alignment horizontal="center" vertical="center"/>
    </xf>
    <xf numFmtId="0" fontId="11" fillId="4" borderId="7" xfId="0" applyFont="1" applyFill="1" applyBorder="1" applyAlignment="1">
      <alignment horizontal="center" vertical="center"/>
    </xf>
    <xf numFmtId="0" fontId="13" fillId="5" borderId="5" xfId="0" applyFont="1" applyFill="1" applyBorder="1" applyAlignment="1">
      <alignment horizontal="center" vertical="center" wrapText="1"/>
    </xf>
    <xf numFmtId="0" fontId="13" fillId="5" borderId="0" xfId="0" applyFont="1" applyFill="1" applyAlignment="1">
      <alignment horizontal="center" vertical="center" wrapText="1"/>
    </xf>
    <xf numFmtId="0" fontId="0" fillId="3" borderId="21" xfId="0" applyFill="1" applyBorder="1" applyAlignment="1">
      <alignment horizontal="center" vertical="center" wrapText="1"/>
    </xf>
    <xf numFmtId="0" fontId="0" fillId="0" borderId="23" xfId="0" applyBorder="1" applyAlignment="1">
      <alignment horizontal="center" vertical="center" wrapText="1"/>
    </xf>
    <xf numFmtId="0" fontId="6" fillId="2" borderId="0" xfId="0" applyFont="1" applyFill="1" applyAlignment="1">
      <alignment horizontal="center" vertical="top" wrapText="1"/>
    </xf>
    <xf numFmtId="0" fontId="11" fillId="4" borderId="0" xfId="0" applyFont="1" applyFill="1" applyAlignment="1">
      <alignment horizontal="center" vertical="top" wrapText="1"/>
    </xf>
    <xf numFmtId="0" fontId="13" fillId="5" borderId="0" xfId="0" applyFont="1" applyFill="1" applyAlignment="1">
      <alignment horizontal="center" vertical="top" wrapText="1"/>
    </xf>
    <xf numFmtId="0" fontId="6" fillId="2" borderId="0" xfId="0" applyFont="1" applyFill="1" applyAlignment="1">
      <alignment horizontal="center" vertical="top"/>
    </xf>
    <xf numFmtId="0" fontId="7" fillId="0" borderId="5" xfId="0" applyFont="1" applyBorder="1" applyAlignment="1">
      <alignment horizontal="center"/>
    </xf>
    <xf numFmtId="0" fontId="11" fillId="4" borderId="6" xfId="0" applyFont="1" applyFill="1" applyBorder="1" applyAlignment="1">
      <alignment horizontal="center" vertical="top"/>
    </xf>
    <xf numFmtId="0" fontId="5" fillId="4" borderId="6" xfId="0" applyFont="1" applyFill="1" applyBorder="1" applyAlignment="1">
      <alignment horizontal="center" vertical="top"/>
    </xf>
    <xf numFmtId="0" fontId="5" fillId="4" borderId="6" xfId="0" applyFont="1" applyFill="1" applyBorder="1" applyAlignment="1">
      <alignment horizontal="center" vertical="top" wrapText="1"/>
    </xf>
    <xf numFmtId="0" fontId="4" fillId="3" borderId="0" xfId="0" applyFont="1" applyFill="1" applyAlignment="1">
      <alignment horizontal="center" vertical="top" wrapText="1"/>
    </xf>
    <xf numFmtId="0" fontId="6" fillId="2" borderId="7" xfId="0" applyFont="1" applyFill="1" applyBorder="1" applyAlignment="1">
      <alignment horizontal="center" vertical="top"/>
    </xf>
    <xf numFmtId="0" fontId="6" fillId="2" borderId="10" xfId="0" applyFont="1" applyFill="1" applyBorder="1" applyAlignment="1">
      <alignment horizontal="center" vertical="top"/>
    </xf>
    <xf numFmtId="0" fontId="13" fillId="5" borderId="5" xfId="0" applyFont="1" applyFill="1" applyBorder="1" applyAlignment="1">
      <alignment horizontal="center" vertical="top" wrapText="1"/>
    </xf>
    <xf numFmtId="0" fontId="13" fillId="5" borderId="11" xfId="0" applyFont="1" applyFill="1" applyBorder="1" applyAlignment="1">
      <alignment horizontal="center" vertical="top" wrapText="1"/>
    </xf>
    <xf numFmtId="0" fontId="13" fillId="5" borderId="12" xfId="0" applyFont="1" applyFill="1" applyBorder="1" applyAlignment="1">
      <alignment horizontal="center" vertical="top" wrapText="1"/>
    </xf>
    <xf numFmtId="0" fontId="13" fillId="5"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0" fontId="2" fillId="6" borderId="15" xfId="0" applyFont="1" applyFill="1" applyBorder="1" applyAlignment="1">
      <alignment horizontal="center" wrapText="1"/>
    </xf>
    <xf numFmtId="0" fontId="2" fillId="6" borderId="5" xfId="0" applyFont="1" applyFill="1" applyBorder="1" applyAlignment="1">
      <alignment horizontal="center" wrapText="1"/>
    </xf>
    <xf numFmtId="0" fontId="2" fillId="6" borderId="11" xfId="0" applyFont="1" applyFill="1" applyBorder="1" applyAlignment="1">
      <alignment horizontal="center" wrapText="1"/>
    </xf>
    <xf numFmtId="0" fontId="2" fillId="6" borderId="16" xfId="0" applyFont="1" applyFill="1" applyBorder="1" applyAlignment="1">
      <alignment horizontal="center" wrapText="1"/>
    </xf>
    <xf numFmtId="0" fontId="2" fillId="6" borderId="0" xfId="0" applyFont="1" applyFill="1" applyAlignment="1">
      <alignment horizontal="center" wrapText="1"/>
    </xf>
    <xf numFmtId="0" fontId="2" fillId="6" borderId="12" xfId="0" applyFont="1" applyFill="1" applyBorder="1" applyAlignment="1">
      <alignment horizontal="center" wrapText="1"/>
    </xf>
    <xf numFmtId="0" fontId="11" fillId="4" borderId="7" xfId="0" applyFont="1" applyFill="1" applyBorder="1" applyAlignment="1">
      <alignment horizontal="center" vertical="top"/>
    </xf>
    <xf numFmtId="0" fontId="11" fillId="4" borderId="10" xfId="0" applyFont="1" applyFill="1" applyBorder="1" applyAlignment="1">
      <alignment horizontal="center" vertical="top"/>
    </xf>
    <xf numFmtId="14" fontId="1" fillId="0" borderId="0" xfId="0" applyNumberFormat="1" applyFont="1" applyAlignment="1">
      <alignment horizontal="center"/>
    </xf>
    <xf numFmtId="0" fontId="0" fillId="0" borderId="4" xfId="0" applyBorder="1" applyAlignment="1">
      <alignment horizontal="center"/>
    </xf>
    <xf numFmtId="0" fontId="9" fillId="0" borderId="0" xfId="0" applyFont="1" applyAlignment="1">
      <alignment horizontal="center" vertical="center" readingOrder="1"/>
    </xf>
    <xf numFmtId="0" fontId="2" fillId="3" borderId="0" xfId="0" applyFont="1" applyFill="1" applyAlignment="1">
      <alignment horizontal="center"/>
    </xf>
    <xf numFmtId="0" fontId="8" fillId="3" borderId="0" xfId="0" applyFont="1" applyFill="1" applyAlignment="1">
      <alignment horizontal="center" wrapText="1"/>
    </xf>
    <xf numFmtId="0" fontId="8" fillId="3" borderId="3" xfId="0" applyFont="1" applyFill="1" applyBorder="1" applyAlignment="1">
      <alignment horizontal="center" wrapText="1"/>
    </xf>
    <xf numFmtId="0" fontId="0" fillId="0" borderId="0" xfId="0" applyBorder="1" applyAlignment="1">
      <alignment vertical="top" wrapText="1"/>
    </xf>
    <xf numFmtId="0" fontId="0" fillId="0" borderId="0" xfId="0" applyBorder="1" applyAlignment="1">
      <alignment horizontal="center" vertical="top" wrapText="1"/>
    </xf>
    <xf numFmtId="0" fontId="12" fillId="0" borderId="0" xfId="0" applyFont="1" applyBorder="1" applyAlignment="1">
      <alignment vertical="top" wrapText="1"/>
    </xf>
    <xf numFmtId="0" fontId="0" fillId="12" borderId="0" xfId="0" applyFill="1" applyBorder="1" applyAlignment="1">
      <alignment vertical="top" wrapText="1"/>
    </xf>
    <xf numFmtId="0" fontId="0" fillId="9" borderId="0" xfId="0" applyFill="1" applyBorder="1" applyAlignment="1">
      <alignment vertical="top" wrapText="1"/>
    </xf>
    <xf numFmtId="0" fontId="0" fillId="11" borderId="0" xfId="0" applyFill="1" applyBorder="1" applyAlignment="1">
      <alignment vertical="top" wrapText="1"/>
    </xf>
    <xf numFmtId="0" fontId="9" fillId="14" borderId="1" xfId="0" applyFont="1" applyFill="1" applyBorder="1" applyAlignment="1">
      <alignment vertical="top" wrapText="1"/>
    </xf>
    <xf numFmtId="0" fontId="17" fillId="13" borderId="24" xfId="0" applyFont="1" applyFill="1" applyBorder="1" applyAlignment="1">
      <alignment vertical="top" wrapText="1"/>
    </xf>
    <xf numFmtId="0" fontId="0" fillId="8" borderId="24" xfId="0" applyFill="1" applyBorder="1" applyAlignment="1">
      <alignment vertical="top" wrapText="1"/>
    </xf>
    <xf numFmtId="0" fontId="17" fillId="13" borderId="25" xfId="0" applyFont="1" applyFill="1" applyBorder="1" applyAlignment="1">
      <alignment vertical="top" wrapText="1"/>
    </xf>
    <xf numFmtId="0" fontId="0" fillId="8" borderId="25" xfId="0" applyFill="1" applyBorder="1" applyAlignment="1">
      <alignment vertical="top" wrapText="1"/>
    </xf>
  </cellXfs>
  <cellStyles count="1">
    <cellStyle name="Normal" xfId="0" builtinId="0"/>
  </cellStyles>
  <dxfs count="35">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top" textRotation="0" wrapText="1" indent="0" justifyLastLine="0" shrinkToFit="0" readingOrder="0"/>
    </dxf>
    <dxf>
      <alignment vertical="top" textRotation="0" wrapText="1" indent="0" justifyLastLine="0" shrinkToFit="0" readingOrder="0"/>
      <border>
        <left style="thin">
          <color theme="9"/>
        </left>
      </border>
    </dxf>
    <dxf>
      <alignment vertical="top" textRotation="0" wrapText="1" indent="0" justifyLastLine="0" shrinkToFit="0" readingOrder="0"/>
      <border>
        <right style="thin">
          <color theme="9"/>
        </right>
      </border>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center" vertical="top" textRotation="0" wrapText="1" indent="0" justifyLastLine="0" shrinkToFit="0" readingOrder="0"/>
    </dxf>
    <dxf>
      <alignment horizontal="center" vertical="top" textRotation="0" indent="0" justifyLastLine="0" shrinkToFit="0" readingOrder="0"/>
    </dxf>
    <dxf>
      <alignment vertical="top" textRotation="0" indent="0" justifyLastLine="0" shrinkToFit="0" readingOrder="0"/>
    </dxf>
    <dxf>
      <alignment vertical="top" textRotation="0" indent="0" justifyLastLine="0" shrinkToFit="0" readingOrder="0"/>
    </dxf>
    <dxf>
      <border outline="0">
        <top style="thin">
          <color theme="9"/>
        </top>
      </border>
    </dxf>
    <dxf>
      <alignment vertical="top" textRotation="0" indent="0" justifyLastLine="0" shrinkToFit="0" readingOrder="0"/>
    </dxf>
    <dxf>
      <border outline="0">
        <bottom style="medium">
          <color theme="9"/>
        </bottom>
      </border>
    </dxf>
    <dxf>
      <font>
        <b/>
        <i val="0"/>
        <strike val="0"/>
        <condense val="0"/>
        <extend val="0"/>
        <outline val="0"/>
        <shadow val="0"/>
        <u val="none"/>
        <vertAlign val="baseline"/>
        <sz val="12"/>
        <color theme="1"/>
        <name val="Calibri"/>
        <family val="2"/>
        <scheme val="minor"/>
      </font>
      <alignment horizontal="center" vertical="top" textRotation="0" wrapText="0" indent="0" justifyLastLine="0" shrinkToFit="0" readingOrder="0"/>
      <border diagonalUp="0" diagonalDown="0" outline="0">
        <left style="thin">
          <color theme="9"/>
        </left>
        <right style="thin">
          <color theme="9"/>
        </right>
        <top/>
        <bottom/>
      </border>
    </dxf>
    <dxf>
      <alignment horizontal="general" vertical="top" textRotation="0" wrapText="1" indent="0" justifyLastLine="0" shrinkToFit="0" readingOrder="0"/>
    </dxf>
    <dxf>
      <alignment vertical="top" textRotation="0" wrapText="1" indent="0" justifyLastLine="0" shrinkToFit="0" readingOrder="0"/>
      <border>
        <left style="thin">
          <color theme="9"/>
        </left>
      </border>
    </dxf>
    <dxf>
      <alignment vertical="top" textRotation="0" wrapText="1" indent="0" justifyLastLine="0" shrinkToFit="0" readingOrder="0"/>
      <border>
        <right style="thin">
          <color theme="9"/>
        </right>
      </border>
    </dxf>
    <dxf>
      <alignment vertical="top" textRotation="0" wrapText="1" indent="0" justifyLastLine="0" shrinkToFit="0" readingOrder="0"/>
    </dxf>
    <dxf>
      <alignment vertical="top" textRotation="0" wrapText="1" indent="0" justifyLastLine="0" shrinkToFit="0" readingOrder="0"/>
    </dxf>
    <dxf>
      <fill>
        <patternFill patternType="solid">
          <fgColor indexed="64"/>
          <bgColor rgb="FFDDEBF7"/>
        </patternFill>
      </fill>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horizontal/>
      </border>
    </dxf>
    <dxf>
      <alignment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border outline="0">
        <top style="thin">
          <color theme="9"/>
        </top>
      </border>
    </dxf>
    <dxf>
      <alignment vertical="top" textRotation="0" wrapText="1" indent="0" justifyLastLine="0" shrinkToFit="0" readingOrder="0"/>
    </dxf>
    <dxf>
      <border outline="0">
        <bottom style="medium">
          <color theme="9"/>
        </bottom>
      </border>
    </dxf>
    <dxf>
      <font>
        <b/>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border diagonalUp="0" diagonalDown="0">
        <left style="thin">
          <color theme="9"/>
        </left>
        <right style="thin">
          <color theme="9"/>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361950</xdr:colOff>
          <xdr:row>10</xdr:row>
          <xdr:rowOff>146050</xdr:rowOff>
        </xdr:from>
        <xdr:to>
          <xdr:col>10</xdr:col>
          <xdr:colOff>165100</xdr:colOff>
          <xdr:row>12</xdr:row>
          <xdr:rowOff>184150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2</xdr:row>
      <xdr:rowOff>66675</xdr:rowOff>
    </xdr:from>
    <xdr:to>
      <xdr:col>13</xdr:col>
      <xdr:colOff>296405</xdr:colOff>
      <xdr:row>21</xdr:row>
      <xdr:rowOff>133864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180975" y="457200"/>
          <a:ext cx="8097380" cy="3686689"/>
        </a:xfrm>
        <a:prstGeom prst="rect">
          <a:avLst/>
        </a:prstGeom>
      </xdr:spPr>
    </xdr:pic>
    <xdr:clientData/>
  </xdr:twoCellAnchor>
  <xdr:twoCellAnchor editAs="oneCell">
    <xdr:from>
      <xdr:col>13</xdr:col>
      <xdr:colOff>457201</xdr:colOff>
      <xdr:row>1</xdr:row>
      <xdr:rowOff>180976</xdr:rowOff>
    </xdr:from>
    <xdr:to>
      <xdr:col>25</xdr:col>
      <xdr:colOff>57151</xdr:colOff>
      <xdr:row>22</xdr:row>
      <xdr:rowOff>1044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439151" y="238126"/>
          <a:ext cx="6915150" cy="3953918"/>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1F6C726-C3DB-43E2-B5FD-A346B300BA89}"/>
  <namedSheetView name="View2" id="{C90E3C8E-82C8-4BDE-A1CF-A19B7B193DD5}"/>
  <namedSheetView name="View3" id="{289FCFE7-4C78-470E-9C97-DA69262521BF}"/>
  <namedSheetView name="View4" id="{E0081CD8-8D42-451A-844C-930C271A0481}"/>
  <namedSheetView name="View5" id="{B0415430-B138-4CA2-9D1D-8BB596D4C87B}"/>
  <namedSheetView name="View6" id="{D14E1966-CB57-4E23-BC29-ECC0C47A5BF8}"/>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FDC8BAE7-9DD8-48D1-8398-FD9400323F3E}">
    <nsvFilter filterId="{1644F846-77A4-4EFA-BD9F-1DA839193958}" ref="B4:L177" tableId="1">
      <columnFilter colId="8" id="{74CC5A29-EECB-414E-8547-500ABEFA2E80}">
        <filter colId="8">
          <x:filters>
            <x:filter val="Liz Anderson"/>
          </x:filters>
        </filter>
      </columnFilter>
      <sortRules>
        <sortRule colId="1" id="{6CC9533D-FFFC-4410-B4DD-1B2AA3F7452F}">
          <sortCondition ref="C4:C177"/>
        </sortRule>
        <sortRule colId="6" id="{93E21DAA-AFBA-42E9-A2DF-78B26FF86548}">
          <sortCondition ref="H4:H177"/>
        </sortRule>
      </sortRules>
    </nsvFilter>
  </namedSheetView>
  <namedSheetView name="View2" id="{E235A10B-091E-4E65-8DC6-5534B8DD45A2}">
    <nsvFilter filterId="{1644F846-77A4-4EFA-BD9F-1DA839193958}" ref="B4:L177" tableId="1">
      <columnFilter colId="5" id="{2D3B0AD1-8825-4456-9EA4-B1A01D9057B8}">
        <filter colId="5">
          <x:filters>
            <x:filter val="1.Does the ESMP section demonstrate equity, including increased transparency and stakeholder engagement in the grid planning process and an equitable distribution of impacts and benefits?"/>
          </x:filters>
        </filter>
      </columnFilter>
      <sortRules>
        <sortRule colId="1" id="{6CC9533D-FFFC-4410-B4DD-1B2AA3F7452F}">
          <sortCondition ref="C4:C177"/>
        </sortRule>
        <sortRule colId="6" id="{93E21DAA-AFBA-42E9-A2DF-78B26FF86548}">
          <sortCondition ref="H4:H177"/>
        </sortRule>
      </sortRules>
    </nsvFilter>
  </namedSheetView>
  <namedSheetView name="View3" id="{C8EBECD3-F5B4-483A-BD31-EF60FFDEEA70}">
    <nsvFilter filterId="{1644F846-77A4-4EFA-BD9F-1DA839193958}" ref="B4:L177" tableId="1">
      <sortRules>
        <sortRule colId="1" id="{6CC9533D-FFFC-4410-B4DD-1B2AA3F7452F}">
          <sortCondition ref="C4:C177"/>
        </sortRule>
        <sortRule colId="6" id="{93E21DAA-AFBA-42E9-A2DF-78B26FF86548}">
          <sortCondition ref="H4:H177"/>
        </sortRule>
      </sortRules>
    </nsvFilter>
  </namedSheetView>
  <namedSheetView name="View4" id="{92411345-406C-4D44-8982-F428C08894D7}">
    <nsvFilter filterId="{1644F846-77A4-4EFA-BD9F-1DA839193958}" ref="B4:L177" tableId="1">
      <columnFilter colId="8" id="{74CC5A29-EECB-414E-8547-500ABEFA2E80}">
        <filter colId="8">
          <x:filters>
            <x:filter val="Marybeth Campbell"/>
          </x:filters>
        </filter>
      </columnFilter>
      <sortRules>
        <sortRule colId="1" id="{6CC9533D-FFFC-4410-B4DD-1B2AA3F7452F}">
          <sortCondition ref="C4:C177"/>
        </sortRule>
        <sortRule colId="6" id="{93E21DAA-AFBA-42E9-A2DF-78B26FF86548}">
          <sortCondition ref="H4:H177"/>
        </sortRule>
      </sortRules>
    </nsvFilter>
  </namedSheetView>
  <namedSheetView name="View5" id="{D694434B-6E06-4E76-8447-ED72A71B1107}">
    <nsvFilter filterId="{1644F846-77A4-4EFA-BD9F-1DA839193958}" ref="B4:L177" tableId="1">
      <sortRules>
        <sortRule colId="1" id="{6CC9533D-FFFC-4410-B4DD-1B2AA3F7452F}">
          <sortCondition ref="C4:C177"/>
        </sortRule>
        <sortRule colId="6" id="{93E21DAA-AFBA-42E9-A2DF-78B26FF86548}">
          <sortCondition ref="H4:H177"/>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69E0F8-9F3C-4802-9C82-0F5854B2986E}" name="Table24" displayName="Table24" ref="A4:P188" totalsRowShown="0" headerRowDxfId="34" dataDxfId="32" headerRowBorderDxfId="33" tableBorderDxfId="31">
  <autoFilter ref="A4:P188" xr:uid="{2269E0F8-9F3C-4802-9C82-0F5854B2986E}"/>
  <sortState xmlns:xlrd2="http://schemas.microsoft.com/office/spreadsheetml/2017/richdata2" ref="A5:P188">
    <sortCondition ref="C4:C188"/>
  </sortState>
  <tableColumns count="16">
    <tableColumn id="12" xr3:uid="{28BC0D29-4174-4C70-AD22-FFB439A6F56C}" name="#" dataDxfId="4"/>
    <tableColumn id="1" xr3:uid="{164B8B60-2017-493D-8D8E-C044C203368B}" name="EDC ESMP" dataDxfId="30"/>
    <tableColumn id="2" xr3:uid="{22A80C01-DD6A-4C75-8A0B-72CD21602F38}" name="Section" dataDxfId="29"/>
    <tableColumn id="3" xr3:uid="{40928739-D870-4A56-95B7-8F6D96DA72AC}" name="Subsection" dataDxfId="28"/>
    <tableColumn id="4" xr3:uid="{4D2C087F-0AD3-43DA-816C-6DAE69EFF482}" name="Page Number" dataDxfId="27"/>
    <tableColumn id="5" xr3:uid="{95843D09-A55C-4C03-BB6E-54222D573DEC}" name="Area of Concern" dataDxfId="26"/>
    <tableColumn id="9" xr3:uid="{E3EBA64A-B9C7-47A9-96D3-62165B3EB258}" name="Issue Area" dataDxfId="25"/>
    <tableColumn id="11" xr3:uid="{F5A2BB4D-EEDD-45B2-823E-6F116E9F0262}" name="Guiding Question" dataDxfId="24"/>
    <tableColumn id="6" xr3:uid="{4399EBCF-B164-45AF-B9F3-AD201BF23BAD}" name="Recommendation or Question" dataDxfId="23"/>
    <tableColumn id="7" xr3:uid="{E45F240E-7612-4E35-BA1A-91F1EC7CEB46}" name="Additional Comment" dataDxfId="22"/>
    <tableColumn id="8" xr3:uid="{208A4DD9-1C2B-4116-844E-2C6AEF3B2DAA}" name="GMAC Member/GMAC Consultant" dataDxfId="21"/>
    <tableColumn id="10" xr3:uid="{1024A69C-B365-46BC-9459-68CCE0B0B2FF}" name="Additional Information Attachments" dataDxfId="20"/>
    <tableColumn id="13" xr3:uid="{93A5AA73-6518-440B-A107-91E03883B5B7}" name="GMAC Member Name (For Strong Support/Disagreement)" dataDxfId="3"/>
    <tableColumn id="14" xr3:uid="{048AC690-BB0A-4C96-BE8C-B3F8592CD282}" name="GMAC Member Strong Support/Disagreement" dataDxfId="2"/>
    <tableColumn id="15" xr3:uid="{A5BB3F10-3D62-4959-9425-A1AD12DABD6C}" name="Support/Disagreement Comments" dataDxfId="1"/>
    <tableColumn id="16" xr3:uid="{11178949-B73A-4A94-BCCC-CD1A7761594C}" name="EDC Response" dataDxfId="0"/>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EAC048-9D8D-4ED9-AD85-DD4966C8277E}" name="Table242" displayName="Table242" ref="B4:L177" totalsRowShown="0" headerRowDxfId="19" dataDxfId="17" headerRowBorderDxfId="18" tableBorderDxfId="16">
  <autoFilter ref="B4:L177" xr:uid="{1644F846-77A4-4EFA-BD9F-1DA839193958}"/>
  <tableColumns count="11">
    <tableColumn id="1" xr3:uid="{FFA54DE7-4D20-46BA-A7F1-3E9E2C606A5F}" name="EDC ESMP" dataDxfId="15"/>
    <tableColumn id="2" xr3:uid="{6CC9533D-FFFC-4410-B4DD-1B2AA3F7452F}" name="Section" dataDxfId="14"/>
    <tableColumn id="3" xr3:uid="{69753D78-D136-49FE-ABC4-A04751AE44B5}" name="Subsection" dataDxfId="13"/>
    <tableColumn id="4" xr3:uid="{B6315574-8ADA-45D3-BDC9-2CCFF4CF226F}" name="Page Number" dataDxfId="12"/>
    <tableColumn id="5" xr3:uid="{4319931E-3774-4463-98B7-341C29D0B4A4}" name="Area of Concern" dataDxfId="11"/>
    <tableColumn id="11" xr3:uid="{2D3B0AD1-8825-4456-9EA4-B1A01D9057B8}" name="Guiding Question" dataDxfId="10"/>
    <tableColumn id="6" xr3:uid="{93E21DAA-AFBA-42E9-A2DF-78B26FF86548}" name="Recommendation or Question" dataDxfId="9"/>
    <tableColumn id="7" xr3:uid="{53E7FECA-BCDD-4F9B-A26A-DE9166FA7AF8}" name="Additional Comment" dataDxfId="8"/>
    <tableColumn id="8" xr3:uid="{74CC5A29-EECB-414E-8547-500ABEFA2E80}" name="GMAC Member/GMAC Consultant" dataDxfId="7"/>
    <tableColumn id="10" xr3:uid="{5CED3845-B757-43AE-B9FF-ED7059FE21BE}" name="Additional Information Attachments" dataDxfId="6"/>
    <tableColumn id="12" xr3:uid="{AB028DE3-F14A-4AC5-B7ED-493E2AA5DC9B}" name="Issue Area" dataDxfId="5"/>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DD41B-72A5-4688-9522-2AD8EBE68098}">
  <dimension ref="A1:E45"/>
  <sheetViews>
    <sheetView workbookViewId="0">
      <selection activeCell="B8" sqref="B8"/>
    </sheetView>
  </sheetViews>
  <sheetFormatPr defaultColWidth="9.1796875" defaultRowHeight="14.5" x14ac:dyDescent="0.35"/>
  <cols>
    <col min="1" max="1" width="36.1796875" style="28" customWidth="1"/>
    <col min="2" max="2" width="30.7265625" style="28" customWidth="1"/>
    <col min="3" max="3" width="30.7265625" style="40" customWidth="1"/>
    <col min="4" max="4" width="116.7265625" style="40" customWidth="1"/>
    <col min="5" max="5" width="59.7265625" style="40" customWidth="1"/>
    <col min="6" max="16384" width="9.1796875" style="28"/>
  </cols>
  <sheetData>
    <row r="1" spans="1:5" ht="21" x14ac:dyDescent="0.35">
      <c r="A1" s="65" t="s">
        <v>0</v>
      </c>
      <c r="B1" s="65"/>
      <c r="C1" s="65"/>
      <c r="D1" s="65"/>
      <c r="E1" s="65"/>
    </row>
    <row r="2" spans="1:5" ht="18.75" customHeight="1" x14ac:dyDescent="0.35">
      <c r="A2" s="66" t="s">
        <v>1</v>
      </c>
      <c r="B2" s="66"/>
      <c r="C2" s="66"/>
      <c r="D2" s="66"/>
      <c r="E2" s="66"/>
    </row>
    <row r="3" spans="1:5" ht="15" customHeight="1" x14ac:dyDescent="0.35">
      <c r="A3" s="67" t="s">
        <v>2</v>
      </c>
      <c r="B3" s="67"/>
      <c r="C3" s="67"/>
      <c r="D3" s="67"/>
      <c r="E3" s="67"/>
    </row>
    <row r="4" spans="1:5" ht="15" customHeight="1" x14ac:dyDescent="0.35">
      <c r="A4" s="68"/>
      <c r="B4" s="68"/>
      <c r="C4" s="68"/>
      <c r="D4" s="68"/>
      <c r="E4" s="68"/>
    </row>
    <row r="5" spans="1:5" ht="15" customHeight="1" x14ac:dyDescent="0.35">
      <c r="A5" s="54" t="s">
        <v>3</v>
      </c>
      <c r="B5" s="54" t="s">
        <v>4</v>
      </c>
      <c r="C5" s="54" t="s">
        <v>5</v>
      </c>
      <c r="D5" s="54" t="s">
        <v>6</v>
      </c>
      <c r="E5" s="54" t="s">
        <v>7</v>
      </c>
    </row>
    <row r="6" spans="1:5" ht="67.5" customHeight="1" x14ac:dyDescent="0.35">
      <c r="A6" s="29" t="s">
        <v>8</v>
      </c>
      <c r="B6" s="30" t="s">
        <v>9</v>
      </c>
      <c r="C6" s="27" t="s">
        <v>10</v>
      </c>
      <c r="D6" s="41" t="s">
        <v>11</v>
      </c>
      <c r="E6" s="69" t="s">
        <v>12</v>
      </c>
    </row>
    <row r="7" spans="1:5" ht="119.25" customHeight="1" x14ac:dyDescent="0.35">
      <c r="A7" s="29" t="s">
        <v>8</v>
      </c>
      <c r="B7" s="31" t="s">
        <v>9</v>
      </c>
      <c r="C7" s="32" t="s">
        <v>13</v>
      </c>
      <c r="D7" s="42" t="s">
        <v>14</v>
      </c>
      <c r="E7" s="69"/>
    </row>
    <row r="8" spans="1:5" ht="104.25" customHeight="1" x14ac:dyDescent="0.35">
      <c r="A8" s="29" t="s">
        <v>8</v>
      </c>
      <c r="B8" s="31" t="s">
        <v>15</v>
      </c>
      <c r="C8" s="32" t="s">
        <v>16</v>
      </c>
      <c r="D8" s="43" t="s">
        <v>17</v>
      </c>
      <c r="E8" s="69"/>
    </row>
    <row r="9" spans="1:5" ht="51" customHeight="1" x14ac:dyDescent="0.35">
      <c r="A9" s="29" t="s">
        <v>8</v>
      </c>
      <c r="B9" s="31" t="s">
        <v>18</v>
      </c>
      <c r="C9" s="32" t="s">
        <v>19</v>
      </c>
      <c r="D9" s="32" t="s">
        <v>20</v>
      </c>
      <c r="E9" s="69"/>
    </row>
    <row r="10" spans="1:5" ht="75" customHeight="1" x14ac:dyDescent="0.35">
      <c r="A10" s="29" t="s">
        <v>8</v>
      </c>
      <c r="B10" s="31" t="s">
        <v>18</v>
      </c>
      <c r="C10" s="32" t="s">
        <v>21</v>
      </c>
      <c r="D10" s="42" t="s">
        <v>22</v>
      </c>
      <c r="E10" s="69"/>
    </row>
    <row r="11" spans="1:5" ht="35.25" customHeight="1" x14ac:dyDescent="0.35">
      <c r="A11" s="29" t="s">
        <v>8</v>
      </c>
      <c r="B11" s="31" t="s">
        <v>23</v>
      </c>
      <c r="C11" s="32" t="s">
        <v>24</v>
      </c>
      <c r="D11" s="42" t="s">
        <v>25</v>
      </c>
      <c r="E11" s="69"/>
    </row>
    <row r="12" spans="1:5" ht="37.5" customHeight="1" x14ac:dyDescent="0.35">
      <c r="A12" s="29" t="s">
        <v>8</v>
      </c>
      <c r="B12" s="31" t="s">
        <v>23</v>
      </c>
      <c r="C12" s="31" t="s">
        <v>26</v>
      </c>
      <c r="D12" s="31" t="s">
        <v>27</v>
      </c>
      <c r="E12" s="69"/>
    </row>
    <row r="13" spans="1:5" ht="63" customHeight="1" x14ac:dyDescent="0.35">
      <c r="A13" s="29" t="s">
        <v>8</v>
      </c>
      <c r="B13" s="31" t="s">
        <v>23</v>
      </c>
      <c r="C13" s="32" t="s">
        <v>28</v>
      </c>
      <c r="D13" s="42" t="s">
        <v>29</v>
      </c>
      <c r="E13" s="69"/>
    </row>
    <row r="14" spans="1:5" ht="73.5" customHeight="1" x14ac:dyDescent="0.35">
      <c r="A14" s="29" t="s">
        <v>8</v>
      </c>
      <c r="B14" s="31" t="s">
        <v>30</v>
      </c>
      <c r="C14" s="32" t="s">
        <v>31</v>
      </c>
      <c r="D14" s="42" t="s">
        <v>32</v>
      </c>
      <c r="E14" s="69"/>
    </row>
    <row r="15" spans="1:5" ht="70.5" customHeight="1" x14ac:dyDescent="0.35">
      <c r="A15" s="29" t="s">
        <v>8</v>
      </c>
      <c r="B15" s="31" t="s">
        <v>33</v>
      </c>
      <c r="C15" s="32" t="s">
        <v>34</v>
      </c>
      <c r="D15" s="42" t="s">
        <v>35</v>
      </c>
      <c r="E15" s="69"/>
    </row>
    <row r="16" spans="1:5" ht="75" customHeight="1" x14ac:dyDescent="0.35">
      <c r="A16" s="29" t="s">
        <v>8</v>
      </c>
      <c r="B16" s="31" t="s">
        <v>36</v>
      </c>
      <c r="C16" s="32" t="s">
        <v>37</v>
      </c>
      <c r="D16" s="42" t="s">
        <v>38</v>
      </c>
      <c r="E16" s="69"/>
    </row>
    <row r="17" spans="1:5" ht="56.25" customHeight="1" x14ac:dyDescent="0.35">
      <c r="A17" s="29" t="s">
        <v>8</v>
      </c>
      <c r="B17" s="31" t="s">
        <v>36</v>
      </c>
      <c r="C17" s="32" t="s">
        <v>39</v>
      </c>
      <c r="D17" s="42" t="s">
        <v>40</v>
      </c>
      <c r="E17" s="69"/>
    </row>
    <row r="18" spans="1:5" ht="36" customHeight="1" x14ac:dyDescent="0.35">
      <c r="A18" s="29" t="s">
        <v>8</v>
      </c>
      <c r="B18" s="31" t="s">
        <v>36</v>
      </c>
      <c r="C18" s="32" t="s">
        <v>41</v>
      </c>
      <c r="D18" s="42" t="s">
        <v>42</v>
      </c>
      <c r="E18" s="69"/>
    </row>
    <row r="19" spans="1:5" ht="121.5" customHeight="1" x14ac:dyDescent="0.35">
      <c r="A19" s="29" t="s">
        <v>8</v>
      </c>
      <c r="B19" s="31" t="s">
        <v>36</v>
      </c>
      <c r="C19" s="32" t="s">
        <v>43</v>
      </c>
      <c r="D19" s="42" t="s">
        <v>44</v>
      </c>
      <c r="E19" s="69"/>
    </row>
    <row r="20" spans="1:5" ht="29" x14ac:dyDescent="0.35">
      <c r="A20" s="29" t="s">
        <v>8</v>
      </c>
      <c r="B20" s="31" t="s">
        <v>45</v>
      </c>
      <c r="C20" s="32" t="s">
        <v>46</v>
      </c>
      <c r="D20" s="42" t="s">
        <v>47</v>
      </c>
      <c r="E20" s="69"/>
    </row>
    <row r="21" spans="1:5" ht="30" customHeight="1" x14ac:dyDescent="0.35">
      <c r="A21" s="29" t="s">
        <v>8</v>
      </c>
      <c r="B21" s="31" t="s">
        <v>48</v>
      </c>
      <c r="C21" s="32" t="s">
        <v>49</v>
      </c>
      <c r="D21" s="42" t="s">
        <v>50</v>
      </c>
      <c r="E21" s="69"/>
    </row>
    <row r="22" spans="1:5" ht="42.75" customHeight="1" x14ac:dyDescent="0.35">
      <c r="A22" s="29" t="s">
        <v>8</v>
      </c>
      <c r="B22" s="31" t="s">
        <v>51</v>
      </c>
      <c r="C22" s="32" t="s">
        <v>52</v>
      </c>
      <c r="D22" s="42" t="s">
        <v>53</v>
      </c>
      <c r="E22" s="69"/>
    </row>
    <row r="23" spans="1:5" ht="32.25" customHeight="1" x14ac:dyDescent="0.35">
      <c r="A23" s="29" t="s">
        <v>8</v>
      </c>
      <c r="B23" s="31" t="s">
        <v>51</v>
      </c>
      <c r="C23" s="32" t="s">
        <v>54</v>
      </c>
      <c r="D23" s="42" t="s">
        <v>55</v>
      </c>
      <c r="E23" s="69"/>
    </row>
    <row r="24" spans="1:5" ht="61.5" customHeight="1" x14ac:dyDescent="0.35">
      <c r="A24" s="29" t="s">
        <v>8</v>
      </c>
      <c r="B24" s="31" t="s">
        <v>51</v>
      </c>
      <c r="C24" s="32" t="s">
        <v>56</v>
      </c>
      <c r="D24" s="42" t="s">
        <v>57</v>
      </c>
      <c r="E24" s="69"/>
    </row>
    <row r="25" spans="1:5" ht="37.5" customHeight="1" x14ac:dyDescent="0.35">
      <c r="A25" s="29" t="s">
        <v>8</v>
      </c>
      <c r="B25" s="31" t="s">
        <v>58</v>
      </c>
      <c r="C25" s="32" t="s">
        <v>59</v>
      </c>
      <c r="D25" s="42" t="s">
        <v>60</v>
      </c>
      <c r="E25" s="69"/>
    </row>
    <row r="26" spans="1:5" ht="151.5" customHeight="1" x14ac:dyDescent="0.35">
      <c r="A26" s="29" t="s">
        <v>8</v>
      </c>
      <c r="B26" s="31" t="s">
        <v>58</v>
      </c>
      <c r="C26" s="32" t="s">
        <v>61</v>
      </c>
      <c r="D26" s="42" t="s">
        <v>62</v>
      </c>
      <c r="E26" s="69"/>
    </row>
    <row r="27" spans="1:5" ht="76.5" customHeight="1" x14ac:dyDescent="0.35">
      <c r="A27" s="29" t="s">
        <v>8</v>
      </c>
      <c r="B27" s="31" t="s">
        <v>63</v>
      </c>
      <c r="C27" s="32" t="s">
        <v>64</v>
      </c>
      <c r="D27" s="42" t="s">
        <v>65</v>
      </c>
      <c r="E27" s="69"/>
    </row>
    <row r="28" spans="1:5" ht="132" customHeight="1" x14ac:dyDescent="0.35">
      <c r="A28" s="29" t="s">
        <v>8</v>
      </c>
      <c r="B28" s="31" t="s">
        <v>63</v>
      </c>
      <c r="C28" s="32" t="s">
        <v>66</v>
      </c>
      <c r="D28" s="42" t="s">
        <v>67</v>
      </c>
      <c r="E28" s="69"/>
    </row>
    <row r="29" spans="1:5" ht="68.25" customHeight="1" x14ac:dyDescent="0.35">
      <c r="A29" s="29" t="s">
        <v>8</v>
      </c>
      <c r="B29" s="31" t="s">
        <v>63</v>
      </c>
      <c r="C29" s="32" t="s">
        <v>68</v>
      </c>
      <c r="D29" s="42" t="s">
        <v>69</v>
      </c>
      <c r="E29" s="69"/>
    </row>
    <row r="30" spans="1:5" ht="194.25" customHeight="1" x14ac:dyDescent="0.35">
      <c r="A30" s="29" t="s">
        <v>8</v>
      </c>
      <c r="B30" s="31" t="s">
        <v>70</v>
      </c>
      <c r="C30" s="32"/>
      <c r="D30" s="42" t="s">
        <v>71</v>
      </c>
      <c r="E30" s="69"/>
    </row>
    <row r="31" spans="1:5" ht="39" customHeight="1" x14ac:dyDescent="0.35">
      <c r="A31" s="33" t="s">
        <v>72</v>
      </c>
      <c r="B31" s="34" t="s">
        <v>18</v>
      </c>
      <c r="C31" s="35" t="s">
        <v>73</v>
      </c>
      <c r="D31" s="44" t="s">
        <v>74</v>
      </c>
      <c r="E31" s="70" t="s">
        <v>75</v>
      </c>
    </row>
    <row r="32" spans="1:5" ht="29" x14ac:dyDescent="0.35">
      <c r="A32" s="33" t="s">
        <v>72</v>
      </c>
      <c r="B32" s="34" t="s">
        <v>45</v>
      </c>
      <c r="C32" s="35" t="s">
        <v>76</v>
      </c>
      <c r="D32" s="45" t="s">
        <v>77</v>
      </c>
      <c r="E32" s="70"/>
    </row>
    <row r="33" spans="1:5" ht="45" customHeight="1" x14ac:dyDescent="0.35">
      <c r="A33" s="33" t="s">
        <v>72</v>
      </c>
      <c r="B33" s="34" t="s">
        <v>51</v>
      </c>
      <c r="C33" s="35" t="s">
        <v>78</v>
      </c>
      <c r="D33" s="36" t="s">
        <v>79</v>
      </c>
      <c r="E33" s="70"/>
    </row>
    <row r="34" spans="1:5" ht="45.75" customHeight="1" x14ac:dyDescent="0.35">
      <c r="A34" s="33" t="s">
        <v>72</v>
      </c>
      <c r="B34" s="37" t="s">
        <v>51</v>
      </c>
      <c r="C34" s="36" t="s">
        <v>80</v>
      </c>
      <c r="D34" s="36" t="s">
        <v>81</v>
      </c>
      <c r="E34" s="70"/>
    </row>
    <row r="35" spans="1:5" ht="19.5" customHeight="1" x14ac:dyDescent="0.35">
      <c r="A35" s="33" t="s">
        <v>72</v>
      </c>
      <c r="B35" s="37" t="s">
        <v>82</v>
      </c>
      <c r="C35" s="36"/>
      <c r="D35" s="36" t="s">
        <v>83</v>
      </c>
      <c r="E35" s="70"/>
    </row>
    <row r="36" spans="1:5" ht="31.5" customHeight="1" x14ac:dyDescent="0.35">
      <c r="A36" s="33" t="s">
        <v>72</v>
      </c>
      <c r="B36" s="37" t="s">
        <v>84</v>
      </c>
      <c r="C36" s="36" t="s">
        <v>85</v>
      </c>
      <c r="D36" s="36" t="s">
        <v>86</v>
      </c>
      <c r="E36" s="70"/>
    </row>
    <row r="37" spans="1:5" ht="17.25" customHeight="1" x14ac:dyDescent="0.35">
      <c r="A37" s="33" t="s">
        <v>72</v>
      </c>
      <c r="B37" s="37" t="s">
        <v>87</v>
      </c>
      <c r="C37" s="36"/>
      <c r="D37" s="36" t="s">
        <v>88</v>
      </c>
      <c r="E37" s="70"/>
    </row>
    <row r="38" spans="1:5" ht="39" customHeight="1" x14ac:dyDescent="0.35">
      <c r="A38" s="38" t="s">
        <v>89</v>
      </c>
      <c r="B38" s="31" t="s">
        <v>18</v>
      </c>
      <c r="C38" s="32" t="s">
        <v>90</v>
      </c>
      <c r="D38" s="32" t="s">
        <v>91</v>
      </c>
      <c r="E38" s="64" t="s">
        <v>92</v>
      </c>
    </row>
    <row r="39" spans="1:5" ht="45" customHeight="1" x14ac:dyDescent="0.35">
      <c r="A39" s="38" t="s">
        <v>89</v>
      </c>
      <c r="B39" s="31" t="s">
        <v>18</v>
      </c>
      <c r="C39" s="32" t="s">
        <v>93</v>
      </c>
      <c r="D39" s="42" t="s">
        <v>94</v>
      </c>
      <c r="E39" s="64"/>
    </row>
    <row r="40" spans="1:5" ht="95.25" customHeight="1" x14ac:dyDescent="0.35">
      <c r="A40" s="38" t="s">
        <v>89</v>
      </c>
      <c r="B40" s="39" t="s">
        <v>95</v>
      </c>
      <c r="C40" s="32" t="s">
        <v>96</v>
      </c>
      <c r="D40" s="32" t="s">
        <v>97</v>
      </c>
      <c r="E40" s="64"/>
    </row>
    <row r="41" spans="1:5" ht="51" customHeight="1" x14ac:dyDescent="0.35">
      <c r="A41" s="38" t="s">
        <v>89</v>
      </c>
      <c r="B41" s="39" t="s">
        <v>95</v>
      </c>
      <c r="C41" s="32" t="s">
        <v>98</v>
      </c>
      <c r="D41" s="42" t="s">
        <v>99</v>
      </c>
      <c r="E41" s="64"/>
    </row>
    <row r="42" spans="1:5" ht="33.75" customHeight="1" x14ac:dyDescent="0.35">
      <c r="A42" s="38" t="s">
        <v>89</v>
      </c>
      <c r="B42" s="39" t="s">
        <v>82</v>
      </c>
      <c r="C42" s="32" t="s">
        <v>100</v>
      </c>
      <c r="D42" s="32" t="s">
        <v>101</v>
      </c>
      <c r="E42" s="64"/>
    </row>
    <row r="43" spans="1:5" ht="31.5" customHeight="1" x14ac:dyDescent="0.35">
      <c r="A43" s="38" t="s">
        <v>89</v>
      </c>
      <c r="B43" s="39" t="s">
        <v>82</v>
      </c>
      <c r="C43" s="32" t="s">
        <v>102</v>
      </c>
      <c r="D43" s="32" t="s">
        <v>103</v>
      </c>
      <c r="E43" s="64"/>
    </row>
    <row r="44" spans="1:5" ht="45" customHeight="1" x14ac:dyDescent="0.35">
      <c r="A44" s="38" t="s">
        <v>89</v>
      </c>
      <c r="B44" s="39" t="s">
        <v>82</v>
      </c>
      <c r="C44" s="32" t="s">
        <v>104</v>
      </c>
      <c r="D44" s="42" t="s">
        <v>105</v>
      </c>
      <c r="E44" s="64"/>
    </row>
    <row r="45" spans="1:5" ht="18" customHeight="1" x14ac:dyDescent="0.35">
      <c r="A45" s="38" t="s">
        <v>89</v>
      </c>
      <c r="B45" s="39" t="s">
        <v>87</v>
      </c>
      <c r="C45" s="32"/>
      <c r="D45" s="32" t="s">
        <v>106</v>
      </c>
      <c r="E45" s="64"/>
    </row>
  </sheetData>
  <mergeCells count="6">
    <mergeCell ref="E38:E45"/>
    <mergeCell ref="A1:E1"/>
    <mergeCell ref="A2:E2"/>
    <mergeCell ref="A3:E4"/>
    <mergeCell ref="E6:E30"/>
    <mergeCell ref="E31:E37"/>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D57B-9533-4E62-A157-980DC7C071C1}">
  <dimension ref="A1:P188"/>
  <sheetViews>
    <sheetView tabSelected="1" topLeftCell="E1" workbookViewId="0">
      <selection activeCell="H5" sqref="H5"/>
    </sheetView>
  </sheetViews>
  <sheetFormatPr defaultColWidth="43.54296875" defaultRowHeight="14.5" x14ac:dyDescent="0.35"/>
  <cols>
    <col min="1" max="1" width="5" style="6" customWidth="1"/>
    <col min="2" max="2" width="11.1796875" style="6" bestFit="1" customWidth="1"/>
    <col min="3" max="3" width="21.7265625" style="6" customWidth="1"/>
    <col min="4" max="4" width="11.54296875" style="15" customWidth="1"/>
    <col min="5" max="5" width="11.81640625" style="15" customWidth="1"/>
    <col min="6" max="6" width="22.1796875" style="6" customWidth="1"/>
    <col min="7" max="7" width="17.26953125" style="6" customWidth="1"/>
    <col min="8" max="8" width="28.81640625" style="6" customWidth="1"/>
    <col min="9" max="9" width="61.7265625" style="6" customWidth="1"/>
    <col min="10" max="10" width="43.54296875" style="6"/>
    <col min="11" max="11" width="23.54296875" style="6" customWidth="1"/>
    <col min="12" max="12" width="18.26953125" style="6" customWidth="1"/>
    <col min="13" max="13" width="33.1796875" style="6" customWidth="1"/>
    <col min="14" max="14" width="26.81640625" style="6" customWidth="1"/>
    <col min="15" max="15" width="23.81640625" style="6" bestFit="1" customWidth="1"/>
    <col min="16" max="16" width="27.7265625" style="6" customWidth="1"/>
    <col min="17" max="16384" width="43.54296875" style="6"/>
  </cols>
  <sheetData>
    <row r="1" spans="1:16" ht="21" customHeight="1" x14ac:dyDescent="0.35">
      <c r="A1" s="71" t="s">
        <v>0</v>
      </c>
      <c r="B1" s="71"/>
      <c r="C1" s="71"/>
      <c r="D1" s="71"/>
      <c r="E1" s="71"/>
      <c r="F1" s="71"/>
      <c r="G1" s="71"/>
      <c r="H1" s="71"/>
      <c r="I1" s="71"/>
      <c r="J1" s="71"/>
      <c r="K1" s="71"/>
      <c r="L1" s="71"/>
      <c r="M1" s="71"/>
      <c r="N1" s="71"/>
      <c r="O1" s="71"/>
      <c r="P1" s="71"/>
    </row>
    <row r="2" spans="1:16" ht="21" customHeight="1" x14ac:dyDescent="0.35">
      <c r="A2" s="72" t="s">
        <v>629</v>
      </c>
      <c r="B2" s="72"/>
      <c r="C2" s="72"/>
      <c r="D2" s="72"/>
      <c r="E2" s="72"/>
      <c r="F2" s="72"/>
      <c r="G2" s="72"/>
      <c r="H2" s="72"/>
      <c r="I2" s="72"/>
      <c r="J2" s="72"/>
      <c r="K2" s="72"/>
      <c r="L2" s="72"/>
      <c r="M2" s="72"/>
      <c r="N2" s="72"/>
      <c r="O2" s="72"/>
      <c r="P2" s="72"/>
    </row>
    <row r="3" spans="1:16" ht="15.75" customHeight="1" x14ac:dyDescent="0.35">
      <c r="A3" s="73" t="s">
        <v>2</v>
      </c>
      <c r="B3" s="73"/>
      <c r="C3" s="73"/>
      <c r="D3" s="73"/>
      <c r="E3" s="73"/>
      <c r="F3" s="73"/>
      <c r="G3" s="73"/>
      <c r="H3" s="73"/>
      <c r="I3" s="73"/>
      <c r="J3" s="73"/>
      <c r="K3" s="73"/>
      <c r="L3" s="73"/>
      <c r="M3" s="73"/>
      <c r="N3" s="73"/>
      <c r="O3" s="73"/>
      <c r="P3" s="73"/>
    </row>
    <row r="4" spans="1:16" ht="47" thickBot="1" x14ac:dyDescent="0.4">
      <c r="A4" s="10" t="s">
        <v>107</v>
      </c>
      <c r="B4" s="10" t="s">
        <v>108</v>
      </c>
      <c r="C4" s="10" t="s">
        <v>3</v>
      </c>
      <c r="D4" s="10" t="s">
        <v>109</v>
      </c>
      <c r="E4" s="10" t="s">
        <v>110</v>
      </c>
      <c r="F4" s="10" t="s">
        <v>111</v>
      </c>
      <c r="G4" s="10" t="s">
        <v>4</v>
      </c>
      <c r="H4" s="10" t="s">
        <v>112</v>
      </c>
      <c r="I4" s="10" t="s">
        <v>113</v>
      </c>
      <c r="J4" s="10" t="s">
        <v>114</v>
      </c>
      <c r="K4" s="10" t="s">
        <v>115</v>
      </c>
      <c r="L4" s="10" t="s">
        <v>116</v>
      </c>
      <c r="M4" s="10" t="s">
        <v>117</v>
      </c>
      <c r="N4" s="10" t="s">
        <v>118</v>
      </c>
      <c r="O4" s="10" t="s">
        <v>119</v>
      </c>
      <c r="P4" s="10" t="s">
        <v>120</v>
      </c>
    </row>
    <row r="5" spans="1:16" ht="188.5" x14ac:dyDescent="0.35">
      <c r="A5" s="15">
        <v>1</v>
      </c>
      <c r="B5" s="4" t="s">
        <v>121</v>
      </c>
      <c r="C5" s="4" t="s">
        <v>122</v>
      </c>
      <c r="D5" s="14">
        <v>6.1</v>
      </c>
      <c r="E5" s="14">
        <v>65</v>
      </c>
      <c r="F5" s="4"/>
      <c r="G5" s="26" t="s">
        <v>23</v>
      </c>
      <c r="H5" s="48" t="s">
        <v>123</v>
      </c>
      <c r="I5" s="4" t="s">
        <v>124</v>
      </c>
      <c r="J5" s="4"/>
      <c r="K5" s="4" t="s">
        <v>125</v>
      </c>
      <c r="L5" s="4"/>
      <c r="M5" s="24" t="s">
        <v>126</v>
      </c>
      <c r="N5" s="24" t="s">
        <v>127</v>
      </c>
      <c r="O5" s="24"/>
      <c r="P5" s="24" t="s">
        <v>128</v>
      </c>
    </row>
    <row r="6" spans="1:16" ht="124.5" customHeight="1" x14ac:dyDescent="0.35">
      <c r="A6" s="15">
        <v>2</v>
      </c>
      <c r="B6" s="4" t="s">
        <v>121</v>
      </c>
      <c r="C6" s="4" t="s">
        <v>122</v>
      </c>
      <c r="D6" s="14">
        <v>6.1</v>
      </c>
      <c r="E6" s="14">
        <v>69</v>
      </c>
      <c r="F6" s="4"/>
      <c r="G6" s="26" t="s">
        <v>23</v>
      </c>
      <c r="H6" s="48" t="s">
        <v>129</v>
      </c>
      <c r="I6" s="4" t="s">
        <v>130</v>
      </c>
      <c r="J6" s="4"/>
      <c r="K6" s="4" t="s">
        <v>125</v>
      </c>
      <c r="L6" s="4"/>
      <c r="M6" s="58" t="s">
        <v>131</v>
      </c>
      <c r="N6" s="58" t="s">
        <v>127</v>
      </c>
      <c r="O6" s="24"/>
      <c r="P6" s="24"/>
    </row>
    <row r="7" spans="1:16" ht="108.75" customHeight="1" x14ac:dyDescent="0.35">
      <c r="A7" s="15">
        <v>3</v>
      </c>
      <c r="B7" s="4" t="s">
        <v>132</v>
      </c>
      <c r="C7" s="4" t="s">
        <v>122</v>
      </c>
      <c r="D7" s="14">
        <v>6.1</v>
      </c>
      <c r="E7" s="14"/>
      <c r="F7" s="4" t="s">
        <v>133</v>
      </c>
      <c r="G7" s="26" t="s">
        <v>134</v>
      </c>
      <c r="H7" s="8" t="s">
        <v>135</v>
      </c>
      <c r="I7" s="4" t="s">
        <v>136</v>
      </c>
      <c r="J7" s="4"/>
      <c r="K7" s="4" t="s">
        <v>137</v>
      </c>
      <c r="L7" s="4"/>
      <c r="M7" s="58" t="s">
        <v>138</v>
      </c>
      <c r="N7" s="58" t="s">
        <v>127</v>
      </c>
      <c r="O7" s="24" t="s">
        <v>139</v>
      </c>
      <c r="P7" s="24"/>
    </row>
    <row r="8" spans="1:16" ht="111.75" customHeight="1" x14ac:dyDescent="0.35">
      <c r="A8" s="15">
        <v>4</v>
      </c>
      <c r="B8" s="4" t="s">
        <v>132</v>
      </c>
      <c r="C8" s="4" t="s">
        <v>122</v>
      </c>
      <c r="D8" s="14">
        <v>6.1</v>
      </c>
      <c r="E8" s="14">
        <v>294</v>
      </c>
      <c r="F8" s="4" t="s">
        <v>140</v>
      </c>
      <c r="G8" s="26" t="s">
        <v>134</v>
      </c>
      <c r="H8" s="8"/>
      <c r="I8" s="4" t="s">
        <v>141</v>
      </c>
      <c r="J8" s="4"/>
      <c r="K8" s="4" t="s">
        <v>142</v>
      </c>
      <c r="L8" s="4"/>
      <c r="M8" s="58" t="s">
        <v>143</v>
      </c>
      <c r="N8" s="58" t="s">
        <v>127</v>
      </c>
      <c r="O8" s="24"/>
      <c r="P8" s="24"/>
    </row>
    <row r="9" spans="1:16" ht="188.5" x14ac:dyDescent="0.35">
      <c r="A9" s="15">
        <v>5</v>
      </c>
      <c r="B9" s="4" t="s">
        <v>132</v>
      </c>
      <c r="C9" s="4" t="s">
        <v>122</v>
      </c>
      <c r="D9" s="14">
        <v>6.1</v>
      </c>
      <c r="E9" s="14">
        <v>273</v>
      </c>
      <c r="F9" s="4" t="s">
        <v>144</v>
      </c>
      <c r="G9" s="26" t="s">
        <v>134</v>
      </c>
      <c r="H9" s="4" t="s">
        <v>123</v>
      </c>
      <c r="I9" s="4" t="s">
        <v>145</v>
      </c>
      <c r="J9" s="4"/>
      <c r="K9" s="4" t="s">
        <v>146</v>
      </c>
      <c r="L9" s="4"/>
      <c r="M9" s="24" t="s">
        <v>147</v>
      </c>
      <c r="N9" s="24" t="s">
        <v>127</v>
      </c>
      <c r="O9" s="24"/>
      <c r="P9" s="24" t="s">
        <v>148</v>
      </c>
    </row>
    <row r="10" spans="1:16" ht="188.5" x14ac:dyDescent="0.35">
      <c r="A10" s="15">
        <v>6</v>
      </c>
      <c r="B10" s="4" t="s">
        <v>132</v>
      </c>
      <c r="C10" s="4" t="s">
        <v>122</v>
      </c>
      <c r="D10" s="14">
        <v>6.1</v>
      </c>
      <c r="E10" s="14">
        <v>273</v>
      </c>
      <c r="F10" s="4" t="s">
        <v>149</v>
      </c>
      <c r="G10" s="26" t="s">
        <v>134</v>
      </c>
      <c r="H10" s="4" t="s">
        <v>123</v>
      </c>
      <c r="I10" s="4" t="s">
        <v>150</v>
      </c>
      <c r="J10" s="4"/>
      <c r="K10" s="4" t="s">
        <v>146</v>
      </c>
      <c r="L10" s="4"/>
      <c r="M10" s="24" t="s">
        <v>151</v>
      </c>
      <c r="N10" s="24" t="s">
        <v>127</v>
      </c>
      <c r="O10" s="24"/>
      <c r="P10" s="24" t="s">
        <v>152</v>
      </c>
    </row>
    <row r="11" spans="1:16" ht="114.75" customHeight="1" x14ac:dyDescent="0.35">
      <c r="A11" s="15">
        <v>7</v>
      </c>
      <c r="B11" s="4" t="s">
        <v>132</v>
      </c>
      <c r="C11" s="4" t="s">
        <v>122</v>
      </c>
      <c r="D11" s="14">
        <v>6.1</v>
      </c>
      <c r="E11" s="14">
        <v>294</v>
      </c>
      <c r="F11" s="4" t="s">
        <v>140</v>
      </c>
      <c r="G11" s="26" t="s">
        <v>45</v>
      </c>
      <c r="H11" s="4"/>
      <c r="I11" s="4" t="s">
        <v>153</v>
      </c>
      <c r="J11" s="4"/>
      <c r="K11" s="4" t="s">
        <v>142</v>
      </c>
      <c r="L11" s="4"/>
      <c r="M11" s="58" t="s">
        <v>154</v>
      </c>
      <c r="N11" s="58" t="s">
        <v>127</v>
      </c>
      <c r="O11" s="24"/>
      <c r="P11" s="24"/>
    </row>
    <row r="12" spans="1:16" ht="216.75" customHeight="1" x14ac:dyDescent="0.35">
      <c r="A12" s="15">
        <v>8</v>
      </c>
      <c r="B12" s="4" t="s">
        <v>121</v>
      </c>
      <c r="C12" s="4" t="s">
        <v>122</v>
      </c>
      <c r="D12" s="14">
        <v>6.1</v>
      </c>
      <c r="E12" s="14">
        <v>69</v>
      </c>
      <c r="F12" s="4" t="s">
        <v>155</v>
      </c>
      <c r="G12" s="26" t="s">
        <v>48</v>
      </c>
      <c r="H12" s="47" t="s">
        <v>129</v>
      </c>
      <c r="I12" s="4" t="s">
        <v>156</v>
      </c>
      <c r="J12" s="4"/>
      <c r="K12" s="4" t="s">
        <v>125</v>
      </c>
      <c r="L12" s="4"/>
      <c r="M12" s="24" t="s">
        <v>157</v>
      </c>
      <c r="N12" s="24" t="s">
        <v>127</v>
      </c>
      <c r="O12" s="24"/>
      <c r="P12" s="24"/>
    </row>
    <row r="13" spans="1:16" ht="76.5" customHeight="1" x14ac:dyDescent="0.35">
      <c r="A13" s="15">
        <v>9</v>
      </c>
      <c r="B13" s="4" t="s">
        <v>132</v>
      </c>
      <c r="C13" s="4" t="s">
        <v>122</v>
      </c>
      <c r="D13" s="14">
        <v>6.1</v>
      </c>
      <c r="E13" s="14"/>
      <c r="F13" s="4"/>
      <c r="G13" s="26" t="s">
        <v>158</v>
      </c>
      <c r="H13" s="47" t="s">
        <v>159</v>
      </c>
      <c r="I13" s="4" t="s">
        <v>160</v>
      </c>
      <c r="J13" s="4"/>
      <c r="K13" s="4" t="s">
        <v>125</v>
      </c>
      <c r="L13" s="4"/>
      <c r="M13" s="24" t="s">
        <v>161</v>
      </c>
      <c r="N13" s="24" t="s">
        <v>127</v>
      </c>
      <c r="O13" s="24" t="s">
        <v>162</v>
      </c>
      <c r="P13" s="24" t="s">
        <v>163</v>
      </c>
    </row>
    <row r="14" spans="1:16" ht="63.75" customHeight="1" x14ac:dyDescent="0.35">
      <c r="A14" s="15">
        <v>10</v>
      </c>
      <c r="B14" s="4" t="s">
        <v>132</v>
      </c>
      <c r="C14" s="4" t="s">
        <v>122</v>
      </c>
      <c r="D14" s="14">
        <v>6.1</v>
      </c>
      <c r="E14" s="14">
        <v>285</v>
      </c>
      <c r="F14" s="4" t="s">
        <v>164</v>
      </c>
      <c r="G14" s="26" t="s">
        <v>165</v>
      </c>
      <c r="H14" s="8" t="s">
        <v>166</v>
      </c>
      <c r="I14" s="4" t="s">
        <v>167</v>
      </c>
      <c r="J14" s="4" t="s">
        <v>168</v>
      </c>
      <c r="K14" s="4" t="s">
        <v>169</v>
      </c>
      <c r="L14" s="4"/>
      <c r="M14" s="24"/>
      <c r="N14" s="24"/>
      <c r="O14" s="24"/>
      <c r="P14" s="24"/>
    </row>
    <row r="15" spans="1:16" ht="107.25" customHeight="1" x14ac:dyDescent="0.35">
      <c r="A15" s="15">
        <v>11</v>
      </c>
      <c r="B15" s="4" t="s">
        <v>132</v>
      </c>
      <c r="C15" s="4" t="s">
        <v>122</v>
      </c>
      <c r="D15" s="14">
        <v>6.1</v>
      </c>
      <c r="E15" s="14">
        <v>275</v>
      </c>
      <c r="F15" s="4" t="s">
        <v>170</v>
      </c>
      <c r="G15" s="26" t="s">
        <v>51</v>
      </c>
      <c r="H15" s="4" t="s">
        <v>123</v>
      </c>
      <c r="I15" s="4" t="s">
        <v>171</v>
      </c>
      <c r="J15" s="4"/>
      <c r="K15" s="4" t="s">
        <v>146</v>
      </c>
      <c r="L15" s="4"/>
      <c r="M15" s="24" t="s">
        <v>147</v>
      </c>
      <c r="N15" s="24" t="s">
        <v>127</v>
      </c>
      <c r="O15" s="24"/>
      <c r="P15" s="24"/>
    </row>
    <row r="16" spans="1:16" ht="217.5" x14ac:dyDescent="0.35">
      <c r="A16" s="15">
        <v>12</v>
      </c>
      <c r="B16" s="4" t="s">
        <v>132</v>
      </c>
      <c r="C16" s="4" t="s">
        <v>122</v>
      </c>
      <c r="D16" s="14">
        <v>6.1</v>
      </c>
      <c r="E16" s="14">
        <v>259</v>
      </c>
      <c r="F16" s="4" t="s">
        <v>172</v>
      </c>
      <c r="G16" s="26" t="s">
        <v>58</v>
      </c>
      <c r="H16" s="4" t="s">
        <v>123</v>
      </c>
      <c r="I16" s="4" t="s">
        <v>173</v>
      </c>
      <c r="J16" s="4"/>
      <c r="K16" s="4" t="s">
        <v>146</v>
      </c>
      <c r="L16" s="4"/>
      <c r="M16" s="24" t="s">
        <v>137</v>
      </c>
      <c r="N16" s="24" t="s">
        <v>127</v>
      </c>
      <c r="O16" s="24" t="s">
        <v>174</v>
      </c>
      <c r="P16" s="24" t="s">
        <v>175</v>
      </c>
    </row>
    <row r="17" spans="1:16" ht="29" x14ac:dyDescent="0.35">
      <c r="A17" s="15">
        <v>13</v>
      </c>
      <c r="B17" s="4" t="s">
        <v>176</v>
      </c>
      <c r="C17" s="4" t="s">
        <v>122</v>
      </c>
      <c r="D17" s="14">
        <v>6.1</v>
      </c>
      <c r="E17" s="14">
        <v>307</v>
      </c>
      <c r="F17" s="4" t="s">
        <v>177</v>
      </c>
      <c r="G17" s="26" t="s">
        <v>82</v>
      </c>
      <c r="H17" s="8"/>
      <c r="I17" s="4" t="s">
        <v>178</v>
      </c>
      <c r="J17" s="4"/>
      <c r="K17" s="4" t="s">
        <v>169</v>
      </c>
      <c r="L17" s="4"/>
      <c r="M17" s="58" t="s">
        <v>146</v>
      </c>
      <c r="N17" s="58" t="s">
        <v>127</v>
      </c>
      <c r="O17" s="24"/>
      <c r="P17" s="24"/>
    </row>
    <row r="18" spans="1:16" ht="213" customHeight="1" x14ac:dyDescent="0.35">
      <c r="A18" s="15">
        <v>14</v>
      </c>
      <c r="B18" s="4" t="s">
        <v>176</v>
      </c>
      <c r="C18" s="4" t="s">
        <v>122</v>
      </c>
      <c r="D18" s="14">
        <v>6.1</v>
      </c>
      <c r="E18" s="14">
        <v>305</v>
      </c>
      <c r="F18" s="4" t="s">
        <v>70</v>
      </c>
      <c r="G18" s="26" t="s">
        <v>70</v>
      </c>
      <c r="H18" s="4"/>
      <c r="I18" s="4" t="s">
        <v>179</v>
      </c>
      <c r="J18" s="4"/>
      <c r="K18" s="4" t="s">
        <v>169</v>
      </c>
      <c r="L18" s="4"/>
      <c r="M18" s="58" t="s">
        <v>180</v>
      </c>
      <c r="N18" s="58" t="s">
        <v>127</v>
      </c>
      <c r="O18" s="24" t="s">
        <v>181</v>
      </c>
      <c r="P18" s="24"/>
    </row>
    <row r="19" spans="1:16" ht="72.5" x14ac:dyDescent="0.35">
      <c r="A19" s="15">
        <v>15</v>
      </c>
      <c r="B19" s="4" t="s">
        <v>132</v>
      </c>
      <c r="C19" s="4" t="s">
        <v>122</v>
      </c>
      <c r="D19" s="14">
        <v>6.2</v>
      </c>
      <c r="E19" s="14">
        <v>287</v>
      </c>
      <c r="F19" s="4" t="s">
        <v>182</v>
      </c>
      <c r="G19" s="26" t="s">
        <v>134</v>
      </c>
      <c r="H19" s="4" t="s">
        <v>166</v>
      </c>
      <c r="I19" s="4" t="s">
        <v>183</v>
      </c>
      <c r="J19" s="4"/>
      <c r="K19" s="4" t="s">
        <v>146</v>
      </c>
      <c r="L19" s="4"/>
      <c r="M19" s="24" t="s">
        <v>184</v>
      </c>
      <c r="N19" s="24" t="s">
        <v>127</v>
      </c>
      <c r="O19" s="24"/>
      <c r="P19" s="24"/>
    </row>
    <row r="20" spans="1:16" ht="43.5" x14ac:dyDescent="0.35">
      <c r="A20" s="15">
        <v>16</v>
      </c>
      <c r="B20" s="4" t="s">
        <v>176</v>
      </c>
      <c r="C20" s="4" t="s">
        <v>122</v>
      </c>
      <c r="D20" s="14">
        <v>6.3</v>
      </c>
      <c r="E20" s="14">
        <v>243</v>
      </c>
      <c r="F20" s="4" t="s">
        <v>185</v>
      </c>
      <c r="G20" s="26" t="s">
        <v>23</v>
      </c>
      <c r="H20" s="4"/>
      <c r="I20" s="4" t="s">
        <v>186</v>
      </c>
      <c r="J20" s="4"/>
      <c r="K20" s="4" t="s">
        <v>142</v>
      </c>
      <c r="L20" s="4"/>
      <c r="M20" s="58" t="s">
        <v>187</v>
      </c>
      <c r="N20" s="58" t="s">
        <v>127</v>
      </c>
      <c r="O20" s="24"/>
      <c r="P20" s="24"/>
    </row>
    <row r="21" spans="1:16" ht="72.5" x14ac:dyDescent="0.35">
      <c r="A21" s="15">
        <v>17</v>
      </c>
      <c r="B21" s="4" t="s">
        <v>176</v>
      </c>
      <c r="C21" s="4" t="s">
        <v>122</v>
      </c>
      <c r="D21" s="14">
        <v>6.3</v>
      </c>
      <c r="E21" s="14">
        <v>255</v>
      </c>
      <c r="F21" s="4" t="s">
        <v>188</v>
      </c>
      <c r="G21" s="26" t="s">
        <v>23</v>
      </c>
      <c r="H21" s="47" t="s">
        <v>166</v>
      </c>
      <c r="I21" s="4" t="s">
        <v>189</v>
      </c>
      <c r="J21" s="4"/>
      <c r="K21" s="4" t="s">
        <v>125</v>
      </c>
      <c r="L21" s="4"/>
      <c r="M21" s="24" t="s">
        <v>126</v>
      </c>
      <c r="N21" s="24" t="s">
        <v>127</v>
      </c>
      <c r="O21" s="24"/>
      <c r="P21" s="24"/>
    </row>
    <row r="22" spans="1:16" ht="188.5" x14ac:dyDescent="0.35">
      <c r="A22" s="15">
        <v>18</v>
      </c>
      <c r="B22" s="4" t="s">
        <v>176</v>
      </c>
      <c r="C22" s="4" t="s">
        <v>122</v>
      </c>
      <c r="D22" s="14">
        <v>6.3</v>
      </c>
      <c r="E22" s="14">
        <v>251</v>
      </c>
      <c r="F22" s="4" t="s">
        <v>190</v>
      </c>
      <c r="G22" s="26" t="s">
        <v>134</v>
      </c>
      <c r="H22" s="8" t="s">
        <v>123</v>
      </c>
      <c r="I22" s="4" t="s">
        <v>191</v>
      </c>
      <c r="J22" s="4"/>
      <c r="K22" s="4" t="s">
        <v>137</v>
      </c>
      <c r="L22" s="4"/>
      <c r="M22" s="58" t="s">
        <v>146</v>
      </c>
      <c r="N22" s="58" t="s">
        <v>127</v>
      </c>
      <c r="O22" s="24"/>
      <c r="P22" s="24"/>
    </row>
    <row r="23" spans="1:16" ht="58" x14ac:dyDescent="0.35">
      <c r="A23" s="15">
        <v>19</v>
      </c>
      <c r="B23" s="4" t="s">
        <v>132</v>
      </c>
      <c r="C23" s="4" t="s">
        <v>122</v>
      </c>
      <c r="D23" s="14">
        <v>6.3</v>
      </c>
      <c r="E23" s="14" t="s">
        <v>192</v>
      </c>
      <c r="F23" s="4" t="s">
        <v>193</v>
      </c>
      <c r="G23" s="26" t="s">
        <v>134</v>
      </c>
      <c r="H23" s="8"/>
      <c r="I23" s="4" t="s">
        <v>194</v>
      </c>
      <c r="J23" s="4"/>
      <c r="K23" s="4" t="s">
        <v>142</v>
      </c>
      <c r="L23" s="4"/>
      <c r="M23" s="24" t="s">
        <v>195</v>
      </c>
      <c r="N23" s="24" t="s">
        <v>127</v>
      </c>
      <c r="O23" s="24"/>
      <c r="P23" s="24" t="s">
        <v>196</v>
      </c>
    </row>
    <row r="24" spans="1:16" ht="72.5" x14ac:dyDescent="0.35">
      <c r="A24" s="15">
        <v>20</v>
      </c>
      <c r="B24" s="4" t="s">
        <v>132</v>
      </c>
      <c r="C24" s="4" t="s">
        <v>122</v>
      </c>
      <c r="D24" s="14">
        <v>6.3</v>
      </c>
      <c r="E24" s="14">
        <v>299</v>
      </c>
      <c r="F24" s="4" t="s">
        <v>193</v>
      </c>
      <c r="G24" s="26" t="s">
        <v>134</v>
      </c>
      <c r="H24" s="8"/>
      <c r="I24" s="4" t="s">
        <v>197</v>
      </c>
      <c r="J24" s="4"/>
      <c r="K24" s="4" t="s">
        <v>142</v>
      </c>
      <c r="L24" s="4"/>
      <c r="M24" s="58" t="s">
        <v>131</v>
      </c>
      <c r="N24" s="58" t="s">
        <v>127</v>
      </c>
      <c r="O24" s="24"/>
      <c r="P24" s="24" t="s">
        <v>196</v>
      </c>
    </row>
    <row r="25" spans="1:16" ht="96.75" customHeight="1" x14ac:dyDescent="0.35">
      <c r="A25" s="15">
        <v>21</v>
      </c>
      <c r="B25" s="4" t="s">
        <v>176</v>
      </c>
      <c r="C25" s="4" t="s">
        <v>122</v>
      </c>
      <c r="D25" s="14">
        <v>6.3</v>
      </c>
      <c r="E25" s="14">
        <v>243</v>
      </c>
      <c r="F25" s="4" t="s">
        <v>198</v>
      </c>
      <c r="G25" s="26" t="s">
        <v>134</v>
      </c>
      <c r="H25" s="4"/>
      <c r="I25" s="4" t="s">
        <v>199</v>
      </c>
      <c r="J25" s="4"/>
      <c r="K25" s="4" t="s">
        <v>142</v>
      </c>
      <c r="L25" s="4"/>
      <c r="M25" s="58" t="s">
        <v>187</v>
      </c>
      <c r="N25" s="58" t="s">
        <v>127</v>
      </c>
      <c r="O25" s="24"/>
      <c r="P25" s="24"/>
    </row>
    <row r="26" spans="1:16" ht="138" customHeight="1" x14ac:dyDescent="0.35">
      <c r="A26" s="15">
        <v>22</v>
      </c>
      <c r="B26" s="4" t="s">
        <v>176</v>
      </c>
      <c r="C26" s="4" t="s">
        <v>122</v>
      </c>
      <c r="D26" s="14">
        <v>6.3</v>
      </c>
      <c r="E26" s="14">
        <v>244</v>
      </c>
      <c r="F26" s="4" t="s">
        <v>200</v>
      </c>
      <c r="G26" s="26" t="s">
        <v>134</v>
      </c>
      <c r="H26" s="4"/>
      <c r="I26" s="4" t="s">
        <v>201</v>
      </c>
      <c r="J26" s="4"/>
      <c r="K26" s="4" t="s">
        <v>142</v>
      </c>
      <c r="L26" s="4"/>
      <c r="M26" s="58" t="s">
        <v>187</v>
      </c>
      <c r="N26" s="58" t="s">
        <v>127</v>
      </c>
      <c r="O26" s="24"/>
      <c r="P26" s="24"/>
    </row>
    <row r="27" spans="1:16" ht="43.5" x14ac:dyDescent="0.35">
      <c r="A27" s="15">
        <v>23</v>
      </c>
      <c r="B27" s="4" t="s">
        <v>121</v>
      </c>
      <c r="C27" s="4" t="s">
        <v>122</v>
      </c>
      <c r="D27" s="14">
        <v>6.3</v>
      </c>
      <c r="E27" s="14" t="s">
        <v>202</v>
      </c>
      <c r="F27" s="4" t="s">
        <v>203</v>
      </c>
      <c r="G27" s="26" t="s">
        <v>134</v>
      </c>
      <c r="H27" s="4"/>
      <c r="I27" s="4" t="s">
        <v>204</v>
      </c>
      <c r="J27" s="4"/>
      <c r="K27" s="4" t="s">
        <v>142</v>
      </c>
      <c r="L27" s="4"/>
      <c r="M27" s="58" t="s">
        <v>187</v>
      </c>
      <c r="N27" s="58" t="s">
        <v>127</v>
      </c>
      <c r="O27" s="24"/>
      <c r="P27" s="24"/>
    </row>
    <row r="28" spans="1:16" ht="92.25" customHeight="1" x14ac:dyDescent="0.35">
      <c r="A28" s="15">
        <v>24</v>
      </c>
      <c r="B28" s="4" t="s">
        <v>121</v>
      </c>
      <c r="C28" s="4" t="s">
        <v>122</v>
      </c>
      <c r="D28" s="14">
        <v>6.3</v>
      </c>
      <c r="E28" s="14" t="s">
        <v>202</v>
      </c>
      <c r="F28" s="4" t="s">
        <v>203</v>
      </c>
      <c r="G28" s="26" t="s">
        <v>45</v>
      </c>
      <c r="H28" s="4"/>
      <c r="I28" s="4" t="s">
        <v>205</v>
      </c>
      <c r="J28" s="4"/>
      <c r="K28" s="4" t="s">
        <v>142</v>
      </c>
      <c r="L28" s="4"/>
      <c r="M28" s="58" t="s">
        <v>146</v>
      </c>
      <c r="N28" s="58" t="s">
        <v>127</v>
      </c>
      <c r="O28" s="24"/>
      <c r="P28" s="24"/>
    </row>
    <row r="29" spans="1:16" ht="212.25" customHeight="1" x14ac:dyDescent="0.35">
      <c r="A29" s="15">
        <v>25</v>
      </c>
      <c r="B29" s="4" t="s">
        <v>176</v>
      </c>
      <c r="C29" s="4" t="s">
        <v>122</v>
      </c>
      <c r="D29" s="14">
        <v>6.3</v>
      </c>
      <c r="E29" s="14">
        <v>247</v>
      </c>
      <c r="F29" s="4" t="s">
        <v>206</v>
      </c>
      <c r="G29" s="26" t="s">
        <v>207</v>
      </c>
      <c r="H29" s="4" t="s">
        <v>123</v>
      </c>
      <c r="I29" s="4" t="s">
        <v>208</v>
      </c>
      <c r="J29" s="4"/>
      <c r="K29" s="4" t="s">
        <v>146</v>
      </c>
      <c r="L29" s="4"/>
      <c r="M29" s="24"/>
      <c r="N29" s="24"/>
      <c r="O29" s="24"/>
      <c r="P29" s="24"/>
    </row>
    <row r="30" spans="1:16" ht="110.25" customHeight="1" x14ac:dyDescent="0.35">
      <c r="A30" s="15">
        <v>26</v>
      </c>
      <c r="B30" s="4" t="s">
        <v>176</v>
      </c>
      <c r="C30" s="4" t="s">
        <v>122</v>
      </c>
      <c r="D30" s="14">
        <v>6.3</v>
      </c>
      <c r="E30" s="14">
        <v>239</v>
      </c>
      <c r="F30" s="4"/>
      <c r="G30" s="26" t="s">
        <v>165</v>
      </c>
      <c r="H30" s="8"/>
      <c r="I30" s="4" t="s">
        <v>209</v>
      </c>
      <c r="J30" s="4"/>
      <c r="K30" s="4" t="s">
        <v>210</v>
      </c>
      <c r="L30" s="4"/>
      <c r="M30" s="24"/>
      <c r="N30" s="24"/>
      <c r="O30" s="24"/>
      <c r="P30" s="24"/>
    </row>
    <row r="31" spans="1:16" ht="75" customHeight="1" x14ac:dyDescent="0.35">
      <c r="A31" s="15">
        <v>27</v>
      </c>
      <c r="B31" s="4" t="s">
        <v>176</v>
      </c>
      <c r="C31" s="4" t="s">
        <v>122</v>
      </c>
      <c r="D31" s="14">
        <v>6.3</v>
      </c>
      <c r="E31" s="14" t="s">
        <v>211</v>
      </c>
      <c r="F31" s="4" t="s">
        <v>212</v>
      </c>
      <c r="G31" s="26" t="s">
        <v>165</v>
      </c>
      <c r="H31" s="4" t="s">
        <v>135</v>
      </c>
      <c r="I31" s="4" t="s">
        <v>213</v>
      </c>
      <c r="J31" s="4"/>
      <c r="K31" s="4" t="s">
        <v>137</v>
      </c>
      <c r="L31" s="4"/>
      <c r="M31" s="24" t="s">
        <v>214</v>
      </c>
      <c r="N31" s="24" t="s">
        <v>127</v>
      </c>
      <c r="O31" s="24"/>
      <c r="P31" s="24"/>
    </row>
    <row r="32" spans="1:16" ht="43.5" x14ac:dyDescent="0.35">
      <c r="A32" s="15">
        <v>28</v>
      </c>
      <c r="B32" s="4" t="s">
        <v>132</v>
      </c>
      <c r="C32" s="4" t="s">
        <v>122</v>
      </c>
      <c r="D32" s="14">
        <v>6.3</v>
      </c>
      <c r="E32" s="14" t="s">
        <v>192</v>
      </c>
      <c r="F32" s="4" t="s">
        <v>193</v>
      </c>
      <c r="G32" s="26" t="s">
        <v>165</v>
      </c>
      <c r="H32" s="8"/>
      <c r="I32" s="4" t="s">
        <v>215</v>
      </c>
      <c r="J32" s="4"/>
      <c r="K32" s="4" t="s">
        <v>142</v>
      </c>
      <c r="L32" s="4"/>
      <c r="M32" s="58" t="s">
        <v>187</v>
      </c>
      <c r="N32" s="58" t="s">
        <v>127</v>
      </c>
      <c r="O32" s="24"/>
      <c r="P32" s="24"/>
    </row>
    <row r="33" spans="1:16" ht="130.5" x14ac:dyDescent="0.35">
      <c r="A33" s="15">
        <v>29</v>
      </c>
      <c r="B33" s="4" t="s">
        <v>176</v>
      </c>
      <c r="C33" s="4" t="s">
        <v>122</v>
      </c>
      <c r="D33" s="14">
        <v>6.3</v>
      </c>
      <c r="E33" s="14">
        <v>250</v>
      </c>
      <c r="F33" s="4" t="s">
        <v>216</v>
      </c>
      <c r="G33" s="26" t="s">
        <v>217</v>
      </c>
      <c r="H33" s="47" t="s">
        <v>135</v>
      </c>
      <c r="I33" s="4" t="s">
        <v>218</v>
      </c>
      <c r="J33" s="4"/>
      <c r="K33" s="4" t="s">
        <v>125</v>
      </c>
      <c r="L33" s="4"/>
      <c r="M33" s="58" t="s">
        <v>219</v>
      </c>
      <c r="N33" s="58" t="s">
        <v>127</v>
      </c>
      <c r="O33" s="24"/>
      <c r="P33" s="24"/>
    </row>
    <row r="34" spans="1:16" ht="159.5" x14ac:dyDescent="0.35">
      <c r="A34" s="15">
        <v>30</v>
      </c>
      <c r="B34" s="4" t="s">
        <v>220</v>
      </c>
      <c r="C34" s="4" t="s">
        <v>122</v>
      </c>
      <c r="D34" s="14">
        <v>6.3</v>
      </c>
      <c r="E34" s="14"/>
      <c r="F34" s="4" t="s">
        <v>221</v>
      </c>
      <c r="G34" s="26" t="s">
        <v>63</v>
      </c>
      <c r="H34" s="8" t="s">
        <v>135</v>
      </c>
      <c r="I34" s="4" t="s">
        <v>222</v>
      </c>
      <c r="J34" s="4"/>
      <c r="K34" s="4" t="s">
        <v>137</v>
      </c>
      <c r="L34" s="4"/>
      <c r="M34" s="58" t="s">
        <v>187</v>
      </c>
      <c r="N34" s="58" t="s">
        <v>127</v>
      </c>
      <c r="O34" s="24"/>
      <c r="P34" s="24" t="s">
        <v>223</v>
      </c>
    </row>
    <row r="35" spans="1:16" ht="188.5" x14ac:dyDescent="0.35">
      <c r="A35" s="15">
        <v>31</v>
      </c>
      <c r="B35" s="4" t="s">
        <v>176</v>
      </c>
      <c r="C35" s="4" t="s">
        <v>122</v>
      </c>
      <c r="D35" s="14">
        <v>6.3</v>
      </c>
      <c r="E35" s="14">
        <v>245</v>
      </c>
      <c r="F35" s="4" t="s">
        <v>224</v>
      </c>
      <c r="G35" s="26" t="s">
        <v>63</v>
      </c>
      <c r="H35" s="4" t="s">
        <v>123</v>
      </c>
      <c r="I35" s="4" t="s">
        <v>225</v>
      </c>
      <c r="J35" s="4"/>
      <c r="K35" s="4" t="s">
        <v>146</v>
      </c>
      <c r="L35" s="4"/>
      <c r="M35" s="24" t="s">
        <v>126</v>
      </c>
      <c r="N35" s="24" t="s">
        <v>127</v>
      </c>
      <c r="O35" s="24"/>
      <c r="P35" s="24"/>
    </row>
    <row r="36" spans="1:16" ht="61.5" customHeight="1" x14ac:dyDescent="0.35">
      <c r="A36" s="15">
        <v>32</v>
      </c>
      <c r="B36" s="4" t="s">
        <v>176</v>
      </c>
      <c r="C36" s="4" t="s">
        <v>122</v>
      </c>
      <c r="D36" s="14">
        <v>6.4</v>
      </c>
      <c r="E36" s="14">
        <v>263</v>
      </c>
      <c r="F36" s="4" t="s">
        <v>226</v>
      </c>
      <c r="G36" s="26" t="s">
        <v>134</v>
      </c>
      <c r="H36" s="4"/>
      <c r="I36" s="4" t="s">
        <v>227</v>
      </c>
      <c r="J36" s="4"/>
      <c r="K36" s="4" t="s">
        <v>142</v>
      </c>
      <c r="L36" s="4"/>
      <c r="M36" s="58" t="s">
        <v>187</v>
      </c>
      <c r="N36" s="58" t="s">
        <v>127</v>
      </c>
      <c r="O36" s="24"/>
      <c r="P36" s="24"/>
    </row>
    <row r="37" spans="1:16" ht="58" x14ac:dyDescent="0.35">
      <c r="A37" s="15">
        <v>33</v>
      </c>
      <c r="B37" s="4" t="s">
        <v>176</v>
      </c>
      <c r="C37" s="4" t="s">
        <v>122</v>
      </c>
      <c r="D37" s="14">
        <v>6.4</v>
      </c>
      <c r="E37" s="14">
        <v>263</v>
      </c>
      <c r="F37" s="4" t="s">
        <v>226</v>
      </c>
      <c r="G37" s="26" t="s">
        <v>134</v>
      </c>
      <c r="H37" s="4"/>
      <c r="I37" s="4" t="s">
        <v>228</v>
      </c>
      <c r="J37" s="4"/>
      <c r="K37" s="4" t="s">
        <v>142</v>
      </c>
      <c r="L37" s="4"/>
      <c r="M37" s="24" t="s">
        <v>229</v>
      </c>
      <c r="N37" s="24" t="s">
        <v>127</v>
      </c>
      <c r="O37" s="24"/>
      <c r="P37" s="24" t="s">
        <v>230</v>
      </c>
    </row>
    <row r="38" spans="1:16" ht="78" customHeight="1" x14ac:dyDescent="0.35">
      <c r="A38" s="15">
        <v>34</v>
      </c>
      <c r="B38" s="4" t="s">
        <v>176</v>
      </c>
      <c r="C38" s="4" t="s">
        <v>122</v>
      </c>
      <c r="D38" s="14">
        <v>6.4</v>
      </c>
      <c r="E38" s="14">
        <v>263</v>
      </c>
      <c r="F38" s="4" t="s">
        <v>226</v>
      </c>
      <c r="G38" s="26" t="s">
        <v>45</v>
      </c>
      <c r="H38" s="4"/>
      <c r="I38" s="4" t="s">
        <v>231</v>
      </c>
      <c r="J38" s="4"/>
      <c r="K38" s="4" t="s">
        <v>142</v>
      </c>
      <c r="L38" s="4"/>
      <c r="M38" s="24"/>
      <c r="N38" s="24"/>
      <c r="O38" s="24"/>
      <c r="P38" s="24"/>
    </row>
    <row r="39" spans="1:16" ht="44.25" customHeight="1" x14ac:dyDescent="0.35">
      <c r="A39" s="15">
        <v>35</v>
      </c>
      <c r="B39" s="4" t="s">
        <v>132</v>
      </c>
      <c r="C39" s="4" t="s">
        <v>122</v>
      </c>
      <c r="D39" s="14">
        <v>6.4</v>
      </c>
      <c r="E39" s="14" t="s">
        <v>232</v>
      </c>
      <c r="F39" s="4"/>
      <c r="G39" s="26" t="s">
        <v>58</v>
      </c>
      <c r="H39" s="8" t="s">
        <v>135</v>
      </c>
      <c r="I39" s="4" t="s">
        <v>233</v>
      </c>
      <c r="J39" s="4"/>
      <c r="K39" s="4" t="s">
        <v>137</v>
      </c>
      <c r="L39" s="4"/>
      <c r="M39" s="58" t="s">
        <v>146</v>
      </c>
      <c r="N39" s="58" t="s">
        <v>127</v>
      </c>
      <c r="O39" s="24"/>
      <c r="P39" s="24"/>
    </row>
    <row r="40" spans="1:16" ht="168.75" customHeight="1" x14ac:dyDescent="0.35">
      <c r="A40" s="15">
        <v>36</v>
      </c>
      <c r="B40" s="4" t="s">
        <v>176</v>
      </c>
      <c r="C40" s="4" t="s">
        <v>122</v>
      </c>
      <c r="D40" s="14">
        <v>6.4</v>
      </c>
      <c r="E40" s="14">
        <v>265</v>
      </c>
      <c r="F40" s="4" t="s">
        <v>234</v>
      </c>
      <c r="G40" s="26" t="s">
        <v>82</v>
      </c>
      <c r="H40" s="4"/>
      <c r="I40" s="4" t="s">
        <v>235</v>
      </c>
      <c r="J40" s="4"/>
      <c r="K40" s="4" t="s">
        <v>142</v>
      </c>
      <c r="L40" s="4"/>
      <c r="M40" s="58" t="s">
        <v>236</v>
      </c>
      <c r="N40" s="58" t="s">
        <v>127</v>
      </c>
      <c r="O40" s="24"/>
      <c r="P40" s="24"/>
    </row>
    <row r="41" spans="1:16" ht="211.5" customHeight="1" x14ac:dyDescent="0.35">
      <c r="A41" s="15">
        <v>37</v>
      </c>
      <c r="B41" s="4" t="s">
        <v>176</v>
      </c>
      <c r="C41" s="4" t="s">
        <v>122</v>
      </c>
      <c r="D41" s="14">
        <v>6.4</v>
      </c>
      <c r="E41" s="14">
        <v>262</v>
      </c>
      <c r="F41" s="4" t="s">
        <v>237</v>
      </c>
      <c r="G41" s="26" t="s">
        <v>70</v>
      </c>
      <c r="H41" s="48" t="s">
        <v>129</v>
      </c>
      <c r="I41" s="4" t="s">
        <v>238</v>
      </c>
      <c r="J41" s="4"/>
      <c r="K41" s="4" t="s">
        <v>125</v>
      </c>
      <c r="L41" s="4"/>
      <c r="M41" s="58" t="s">
        <v>239</v>
      </c>
      <c r="N41" s="58" t="s">
        <v>127</v>
      </c>
      <c r="O41" s="24" t="s">
        <v>240</v>
      </c>
      <c r="P41" s="24"/>
    </row>
    <row r="42" spans="1:16" ht="30" customHeight="1" x14ac:dyDescent="0.35">
      <c r="A42" s="15">
        <v>38</v>
      </c>
      <c r="B42" s="4" t="s">
        <v>220</v>
      </c>
      <c r="C42" s="4" t="s">
        <v>122</v>
      </c>
      <c r="D42" s="14">
        <v>6.6</v>
      </c>
      <c r="E42" s="14"/>
      <c r="F42" s="4" t="s">
        <v>241</v>
      </c>
      <c r="G42" s="26" t="s">
        <v>51</v>
      </c>
      <c r="H42" s="4" t="s">
        <v>166</v>
      </c>
      <c r="I42" s="4" t="s">
        <v>242</v>
      </c>
      <c r="J42" s="4"/>
      <c r="K42" s="4" t="s">
        <v>146</v>
      </c>
      <c r="L42" s="4"/>
      <c r="M42" s="24"/>
      <c r="N42" s="24"/>
      <c r="O42" s="24"/>
      <c r="P42" s="24" t="s">
        <v>243</v>
      </c>
    </row>
    <row r="43" spans="1:16" ht="45.75" customHeight="1" x14ac:dyDescent="0.35">
      <c r="A43" s="15">
        <v>39</v>
      </c>
      <c r="B43" s="4" t="s">
        <v>220</v>
      </c>
      <c r="C43" s="4" t="s">
        <v>122</v>
      </c>
      <c r="D43" s="14">
        <v>6.6</v>
      </c>
      <c r="E43" s="14"/>
      <c r="F43" s="4" t="s">
        <v>241</v>
      </c>
      <c r="G43" s="26" t="s">
        <v>51</v>
      </c>
      <c r="H43" s="4" t="s">
        <v>166</v>
      </c>
      <c r="I43" s="4" t="s">
        <v>244</v>
      </c>
      <c r="J43" s="4"/>
      <c r="K43" s="4" t="s">
        <v>146</v>
      </c>
      <c r="L43" s="4"/>
      <c r="M43" s="24" t="s">
        <v>137</v>
      </c>
      <c r="N43" s="24" t="s">
        <v>127</v>
      </c>
      <c r="O43" s="24" t="s">
        <v>245</v>
      </c>
      <c r="P43" s="24" t="s">
        <v>246</v>
      </c>
    </row>
    <row r="44" spans="1:16" ht="61.5" customHeight="1" x14ac:dyDescent="0.35">
      <c r="A44" s="15">
        <v>40</v>
      </c>
      <c r="B44" s="4" t="s">
        <v>220</v>
      </c>
      <c r="C44" s="4" t="s">
        <v>122</v>
      </c>
      <c r="D44" s="14">
        <v>6.6</v>
      </c>
      <c r="E44" s="14"/>
      <c r="F44" s="4" t="s">
        <v>241</v>
      </c>
      <c r="G44" s="26" t="s">
        <v>63</v>
      </c>
      <c r="H44" s="4" t="s">
        <v>159</v>
      </c>
      <c r="I44" s="4" t="s">
        <v>247</v>
      </c>
      <c r="J44" s="4"/>
      <c r="K44" s="4" t="s">
        <v>146</v>
      </c>
      <c r="L44" s="4"/>
      <c r="M44" s="24" t="s">
        <v>137</v>
      </c>
      <c r="N44" s="24" t="s">
        <v>127</v>
      </c>
      <c r="O44" s="24" t="s">
        <v>248</v>
      </c>
      <c r="P44" s="24" t="s">
        <v>249</v>
      </c>
    </row>
    <row r="45" spans="1:16" ht="60.75" customHeight="1" x14ac:dyDescent="0.35">
      <c r="A45" s="15">
        <v>41</v>
      </c>
      <c r="B45" s="4" t="s">
        <v>132</v>
      </c>
      <c r="C45" s="4" t="s">
        <v>122</v>
      </c>
      <c r="D45" s="14">
        <v>6.7</v>
      </c>
      <c r="E45" s="14">
        <v>371</v>
      </c>
      <c r="F45" s="4" t="s">
        <v>250</v>
      </c>
      <c r="G45" s="26" t="s">
        <v>30</v>
      </c>
      <c r="H45" s="4" t="s">
        <v>123</v>
      </c>
      <c r="I45" s="4" t="s">
        <v>251</v>
      </c>
      <c r="J45" s="4"/>
      <c r="K45" s="4" t="s">
        <v>146</v>
      </c>
      <c r="L45" s="4" t="s">
        <v>252</v>
      </c>
      <c r="M45" s="24"/>
      <c r="N45" s="24"/>
      <c r="O45" s="24"/>
      <c r="P45" s="24"/>
    </row>
    <row r="46" spans="1:16" ht="34.5" customHeight="1" x14ac:dyDescent="0.35">
      <c r="A46" s="15">
        <v>55</v>
      </c>
      <c r="B46" s="4" t="s">
        <v>132</v>
      </c>
      <c r="C46" s="4" t="s">
        <v>122</v>
      </c>
      <c r="D46" s="14" t="s">
        <v>286</v>
      </c>
      <c r="E46" s="14">
        <v>294</v>
      </c>
      <c r="F46" s="4" t="s">
        <v>287</v>
      </c>
      <c r="G46" s="26" t="s">
        <v>9</v>
      </c>
      <c r="H46" s="4" t="s">
        <v>129</v>
      </c>
      <c r="I46" s="4" t="s">
        <v>288</v>
      </c>
      <c r="J46" s="4"/>
      <c r="K46" s="4" t="s">
        <v>126</v>
      </c>
      <c r="L46" s="4"/>
      <c r="M46" s="24" t="s">
        <v>289</v>
      </c>
      <c r="N46" s="24" t="s">
        <v>127</v>
      </c>
      <c r="O46" s="24"/>
      <c r="P46" s="24" t="s">
        <v>290</v>
      </c>
    </row>
    <row r="47" spans="1:16" ht="48" customHeight="1" x14ac:dyDescent="0.35">
      <c r="A47" s="15">
        <v>56</v>
      </c>
      <c r="B47" s="4" t="s">
        <v>132</v>
      </c>
      <c r="C47" s="4" t="s">
        <v>122</v>
      </c>
      <c r="D47" s="14" t="s">
        <v>286</v>
      </c>
      <c r="E47" s="14">
        <v>291</v>
      </c>
      <c r="F47" s="4" t="s">
        <v>291</v>
      </c>
      <c r="G47" s="26" t="s">
        <v>33</v>
      </c>
      <c r="H47" s="4"/>
      <c r="I47" s="4" t="s">
        <v>292</v>
      </c>
      <c r="J47" s="4"/>
      <c r="K47" s="4" t="s">
        <v>169</v>
      </c>
      <c r="L47" s="4"/>
      <c r="M47" s="24" t="s">
        <v>293</v>
      </c>
      <c r="N47" s="24" t="s">
        <v>127</v>
      </c>
      <c r="O47" s="24"/>
      <c r="P47" s="24"/>
    </row>
    <row r="48" spans="1:16" ht="35.25" customHeight="1" x14ac:dyDescent="0.35">
      <c r="A48" s="15">
        <v>57</v>
      </c>
      <c r="B48" s="4" t="s">
        <v>176</v>
      </c>
      <c r="C48" s="4" t="s">
        <v>122</v>
      </c>
      <c r="D48" s="14" t="s">
        <v>294</v>
      </c>
      <c r="E48" s="14">
        <v>268</v>
      </c>
      <c r="F48" s="4" t="s">
        <v>295</v>
      </c>
      <c r="G48" s="26" t="s">
        <v>58</v>
      </c>
      <c r="H48" s="4" t="s">
        <v>159</v>
      </c>
      <c r="I48" s="4" t="s">
        <v>296</v>
      </c>
      <c r="J48" s="4" t="s">
        <v>297</v>
      </c>
      <c r="K48" s="4" t="s">
        <v>146</v>
      </c>
      <c r="L48" s="4"/>
      <c r="M48" s="24" t="s">
        <v>126</v>
      </c>
      <c r="N48" s="24" t="s">
        <v>127</v>
      </c>
      <c r="O48" s="24"/>
      <c r="P48" s="24"/>
    </row>
    <row r="49" spans="1:16" ht="232" x14ac:dyDescent="0.35">
      <c r="A49" s="15">
        <v>58</v>
      </c>
      <c r="B49" s="4" t="s">
        <v>132</v>
      </c>
      <c r="C49" s="4" t="s">
        <v>122</v>
      </c>
      <c r="D49" s="14" t="s">
        <v>298</v>
      </c>
      <c r="E49" s="14">
        <v>326</v>
      </c>
      <c r="F49" s="4" t="s">
        <v>250</v>
      </c>
      <c r="G49" s="26" t="s">
        <v>134</v>
      </c>
      <c r="H49" s="4" t="s">
        <v>159</v>
      </c>
      <c r="I49" s="4" t="s">
        <v>299</v>
      </c>
      <c r="J49" s="4"/>
      <c r="K49" s="4" t="s">
        <v>146</v>
      </c>
      <c r="L49" s="4"/>
      <c r="M49" s="24"/>
      <c r="N49" s="24"/>
      <c r="O49" s="24"/>
      <c r="P49" s="24" t="s">
        <v>300</v>
      </c>
    </row>
    <row r="50" spans="1:16" ht="232" x14ac:dyDescent="0.35">
      <c r="A50" s="15">
        <v>59</v>
      </c>
      <c r="B50" s="4" t="s">
        <v>132</v>
      </c>
      <c r="C50" s="4" t="s">
        <v>122</v>
      </c>
      <c r="D50" s="14"/>
      <c r="E50" s="14">
        <v>281</v>
      </c>
      <c r="F50" s="4" t="s">
        <v>301</v>
      </c>
      <c r="G50" s="26" t="s">
        <v>302</v>
      </c>
      <c r="H50" s="8" t="s">
        <v>135</v>
      </c>
      <c r="I50" s="4" t="s">
        <v>303</v>
      </c>
      <c r="J50" s="4"/>
      <c r="K50" s="4" t="s">
        <v>195</v>
      </c>
      <c r="L50" s="4"/>
      <c r="M50" s="24" t="s">
        <v>229</v>
      </c>
      <c r="N50" s="24" t="s">
        <v>127</v>
      </c>
      <c r="O50" s="24"/>
      <c r="P50" s="24"/>
    </row>
    <row r="51" spans="1:16" ht="130.5" x14ac:dyDescent="0.35">
      <c r="A51" s="15">
        <v>60</v>
      </c>
      <c r="B51" s="4" t="s">
        <v>220</v>
      </c>
      <c r="C51" s="4" t="s">
        <v>122</v>
      </c>
      <c r="D51" s="14"/>
      <c r="E51" s="14"/>
      <c r="F51" s="4" t="s">
        <v>304</v>
      </c>
      <c r="G51" s="26" t="s">
        <v>9</v>
      </c>
      <c r="H51" s="4" t="s">
        <v>135</v>
      </c>
      <c r="I51" s="4" t="s">
        <v>305</v>
      </c>
      <c r="J51" s="4" t="s">
        <v>306</v>
      </c>
      <c r="K51" s="4" t="s">
        <v>169</v>
      </c>
      <c r="L51" s="4"/>
      <c r="M51" s="24" t="s">
        <v>307</v>
      </c>
      <c r="N51" s="24" t="s">
        <v>127</v>
      </c>
      <c r="O51" s="24" t="s">
        <v>308</v>
      </c>
      <c r="P51" s="24" t="s">
        <v>309</v>
      </c>
    </row>
    <row r="52" spans="1:16" ht="90.75" customHeight="1" x14ac:dyDescent="0.35">
      <c r="A52" s="15">
        <v>61</v>
      </c>
      <c r="B52" s="4" t="s">
        <v>176</v>
      </c>
      <c r="C52" s="4" t="s">
        <v>122</v>
      </c>
      <c r="D52" s="14"/>
      <c r="E52" s="14" t="s">
        <v>310</v>
      </c>
      <c r="F52" s="4" t="s">
        <v>311</v>
      </c>
      <c r="G52" s="26" t="s">
        <v>9</v>
      </c>
      <c r="H52" s="4" t="s">
        <v>135</v>
      </c>
      <c r="I52" s="4" t="s">
        <v>312</v>
      </c>
      <c r="J52" s="4"/>
      <c r="K52" s="4" t="s">
        <v>313</v>
      </c>
      <c r="L52" s="4"/>
      <c r="M52" s="58" t="s">
        <v>131</v>
      </c>
      <c r="N52" s="58" t="s">
        <v>127</v>
      </c>
      <c r="O52" s="24"/>
      <c r="P52" s="24"/>
    </row>
    <row r="53" spans="1:16" ht="93.75" customHeight="1" x14ac:dyDescent="0.35">
      <c r="A53" s="15">
        <v>62</v>
      </c>
      <c r="B53" s="4" t="s">
        <v>132</v>
      </c>
      <c r="C53" s="4" t="s">
        <v>122</v>
      </c>
      <c r="D53" s="14"/>
      <c r="E53" s="14"/>
      <c r="F53" s="4" t="s">
        <v>314</v>
      </c>
      <c r="G53" s="26" t="s">
        <v>315</v>
      </c>
      <c r="H53" s="4"/>
      <c r="I53" s="4" t="s">
        <v>316</v>
      </c>
      <c r="J53" s="4"/>
      <c r="K53" s="4" t="s">
        <v>169</v>
      </c>
      <c r="L53" s="4"/>
      <c r="M53" s="58" t="s">
        <v>317</v>
      </c>
      <c r="N53" s="58" t="s">
        <v>127</v>
      </c>
      <c r="O53" s="24"/>
      <c r="P53" s="24" t="s">
        <v>196</v>
      </c>
    </row>
    <row r="54" spans="1:16" ht="81" customHeight="1" x14ac:dyDescent="0.35">
      <c r="A54" s="15">
        <v>63</v>
      </c>
      <c r="B54" s="4" t="s">
        <v>132</v>
      </c>
      <c r="C54" s="4" t="s">
        <v>122</v>
      </c>
      <c r="D54" s="14"/>
      <c r="E54" s="14"/>
      <c r="F54" s="4" t="s">
        <v>318</v>
      </c>
      <c r="G54" s="26" t="s">
        <v>315</v>
      </c>
      <c r="H54" s="4"/>
      <c r="I54" s="4" t="s">
        <v>319</v>
      </c>
      <c r="J54" s="4"/>
      <c r="K54" s="4" t="s">
        <v>169</v>
      </c>
      <c r="L54" s="4"/>
      <c r="M54" s="108" t="s">
        <v>187</v>
      </c>
      <c r="N54" s="110" t="s">
        <v>127</v>
      </c>
      <c r="O54" s="24"/>
      <c r="P54" s="24"/>
    </row>
    <row r="55" spans="1:16" ht="216" customHeight="1" x14ac:dyDescent="0.35">
      <c r="A55" s="15">
        <v>64</v>
      </c>
      <c r="B55" s="4" t="s">
        <v>220</v>
      </c>
      <c r="C55" s="4" t="s">
        <v>122</v>
      </c>
      <c r="D55" s="14"/>
      <c r="E55" s="14"/>
      <c r="F55" s="4" t="s">
        <v>320</v>
      </c>
      <c r="G55" s="26" t="s">
        <v>18</v>
      </c>
      <c r="H55" s="8" t="s">
        <v>159</v>
      </c>
      <c r="I55" s="4" t="s">
        <v>321</v>
      </c>
      <c r="J55" s="4"/>
      <c r="K55" s="4" t="s">
        <v>137</v>
      </c>
      <c r="L55" s="4"/>
      <c r="M55" s="58" t="s">
        <v>131</v>
      </c>
      <c r="N55" s="58" t="s">
        <v>127</v>
      </c>
      <c r="O55" s="24"/>
      <c r="P55" s="24" t="s">
        <v>322</v>
      </c>
    </row>
    <row r="56" spans="1:16" ht="216" customHeight="1" x14ac:dyDescent="0.35">
      <c r="A56" s="15">
        <v>65</v>
      </c>
      <c r="B56" s="4" t="s">
        <v>220</v>
      </c>
      <c r="C56" s="4" t="s">
        <v>122</v>
      </c>
      <c r="D56" s="14"/>
      <c r="E56" s="14"/>
      <c r="F56" s="4" t="s">
        <v>323</v>
      </c>
      <c r="G56" s="26" t="s">
        <v>18</v>
      </c>
      <c r="H56" s="8" t="s">
        <v>123</v>
      </c>
      <c r="I56" s="4" t="s">
        <v>324</v>
      </c>
      <c r="J56" s="4" t="s">
        <v>325</v>
      </c>
      <c r="K56" s="4" t="s">
        <v>169</v>
      </c>
      <c r="L56" s="4"/>
      <c r="M56" s="108" t="s">
        <v>236</v>
      </c>
      <c r="N56" s="110" t="s">
        <v>127</v>
      </c>
      <c r="O56" s="24"/>
      <c r="P56" s="24" t="s">
        <v>326</v>
      </c>
    </row>
    <row r="57" spans="1:16" ht="364.5" customHeight="1" x14ac:dyDescent="0.35">
      <c r="A57" s="15">
        <v>66</v>
      </c>
      <c r="B57" s="4" t="s">
        <v>220</v>
      </c>
      <c r="C57" s="4" t="s">
        <v>122</v>
      </c>
      <c r="D57" s="14"/>
      <c r="E57" s="14"/>
      <c r="F57" s="4" t="s">
        <v>327</v>
      </c>
      <c r="G57" s="26" t="s">
        <v>18</v>
      </c>
      <c r="H57" s="4" t="s">
        <v>166</v>
      </c>
      <c r="I57" s="4" t="s">
        <v>328</v>
      </c>
      <c r="J57" s="4"/>
      <c r="K57" s="4" t="s">
        <v>169</v>
      </c>
      <c r="L57" s="4"/>
      <c r="M57" s="59" t="s">
        <v>329</v>
      </c>
      <c r="N57" s="60" t="s">
        <v>127</v>
      </c>
      <c r="O57" s="24"/>
      <c r="P57" s="24"/>
    </row>
    <row r="58" spans="1:16" ht="217.5" customHeight="1" x14ac:dyDescent="0.35">
      <c r="A58" s="15">
        <v>67</v>
      </c>
      <c r="B58" s="4" t="s">
        <v>132</v>
      </c>
      <c r="C58" s="4" t="s">
        <v>122</v>
      </c>
      <c r="D58" s="14"/>
      <c r="E58" s="14">
        <v>307</v>
      </c>
      <c r="F58" s="4" t="s">
        <v>330</v>
      </c>
      <c r="G58" s="26" t="s">
        <v>23</v>
      </c>
      <c r="H58" s="8" t="s">
        <v>166</v>
      </c>
      <c r="I58" s="4" t="s">
        <v>331</v>
      </c>
      <c r="J58" s="4"/>
      <c r="K58" s="4" t="s">
        <v>195</v>
      </c>
      <c r="L58" s="4"/>
      <c r="M58" s="24" t="s">
        <v>229</v>
      </c>
      <c r="N58" s="24" t="s">
        <v>127</v>
      </c>
      <c r="O58" s="24"/>
      <c r="P58" s="24"/>
    </row>
    <row r="59" spans="1:16" ht="93" customHeight="1" x14ac:dyDescent="0.35">
      <c r="A59" s="15">
        <v>68</v>
      </c>
      <c r="B59" s="4" t="s">
        <v>176</v>
      </c>
      <c r="C59" s="4" t="s">
        <v>122</v>
      </c>
      <c r="D59" s="14"/>
      <c r="E59" s="14">
        <v>307</v>
      </c>
      <c r="F59" s="4" t="s">
        <v>332</v>
      </c>
      <c r="G59" s="26" t="s">
        <v>23</v>
      </c>
      <c r="H59" s="4" t="s">
        <v>166</v>
      </c>
      <c r="I59" s="4" t="s">
        <v>333</v>
      </c>
      <c r="J59" s="4" t="s">
        <v>334</v>
      </c>
      <c r="K59" s="4" t="s">
        <v>195</v>
      </c>
      <c r="L59" s="4"/>
      <c r="M59" s="24" t="s">
        <v>126</v>
      </c>
      <c r="N59" s="24" t="s">
        <v>127</v>
      </c>
      <c r="O59" s="24"/>
      <c r="P59" s="24"/>
    </row>
    <row r="60" spans="1:16" ht="137.25" customHeight="1" x14ac:dyDescent="0.35">
      <c r="A60" s="15">
        <v>69</v>
      </c>
      <c r="B60" s="4" t="s">
        <v>132</v>
      </c>
      <c r="C60" s="4" t="s">
        <v>122</v>
      </c>
      <c r="D60" s="14"/>
      <c r="E60" s="14">
        <v>251</v>
      </c>
      <c r="F60" s="4" t="s">
        <v>335</v>
      </c>
      <c r="G60" s="26" t="s">
        <v>23</v>
      </c>
      <c r="H60" s="8"/>
      <c r="I60" s="4" t="s">
        <v>336</v>
      </c>
      <c r="J60" s="4"/>
      <c r="K60" s="4" t="s">
        <v>169</v>
      </c>
      <c r="L60" s="4"/>
      <c r="M60" s="24" t="s">
        <v>239</v>
      </c>
      <c r="N60" s="24" t="s">
        <v>127</v>
      </c>
      <c r="O60" s="24"/>
      <c r="P60" s="24" t="s">
        <v>337</v>
      </c>
    </row>
    <row r="61" spans="1:16" ht="79.5" customHeight="1" x14ac:dyDescent="0.35">
      <c r="A61" s="15">
        <v>70</v>
      </c>
      <c r="B61" s="4" t="s">
        <v>220</v>
      </c>
      <c r="C61" s="4" t="s">
        <v>122</v>
      </c>
      <c r="D61" s="14"/>
      <c r="E61" s="14"/>
      <c r="F61" s="4"/>
      <c r="G61" s="26" t="s">
        <v>23</v>
      </c>
      <c r="H61" s="4" t="s">
        <v>123</v>
      </c>
      <c r="I61" s="4" t="s">
        <v>338</v>
      </c>
      <c r="J61" s="4"/>
      <c r="K61" s="4" t="s">
        <v>339</v>
      </c>
      <c r="L61" s="4"/>
      <c r="M61" s="58" t="s">
        <v>236</v>
      </c>
      <c r="N61" s="58" t="s">
        <v>127</v>
      </c>
      <c r="O61" s="24"/>
      <c r="P61" s="24" t="s">
        <v>340</v>
      </c>
    </row>
    <row r="62" spans="1:16" ht="214.5" customHeight="1" x14ac:dyDescent="0.35">
      <c r="A62" s="15">
        <v>71</v>
      </c>
      <c r="B62" s="4" t="s">
        <v>132</v>
      </c>
      <c r="C62" s="4" t="s">
        <v>122</v>
      </c>
      <c r="D62" s="14"/>
      <c r="E62" s="14" t="s">
        <v>341</v>
      </c>
      <c r="F62" s="4"/>
      <c r="G62" s="26" t="s">
        <v>23</v>
      </c>
      <c r="H62" s="4" t="s">
        <v>129</v>
      </c>
      <c r="I62" s="4" t="s">
        <v>25</v>
      </c>
      <c r="J62" s="4"/>
      <c r="K62" s="4" t="s">
        <v>339</v>
      </c>
      <c r="L62" s="4"/>
      <c r="M62" s="24"/>
      <c r="N62" s="24"/>
      <c r="O62" s="24"/>
      <c r="P62" s="24"/>
    </row>
    <row r="63" spans="1:16" ht="79.5" customHeight="1" x14ac:dyDescent="0.35">
      <c r="A63" s="15">
        <v>72</v>
      </c>
      <c r="B63" s="4" t="s">
        <v>220</v>
      </c>
      <c r="C63" s="4" t="s">
        <v>122</v>
      </c>
      <c r="D63" s="14"/>
      <c r="E63" s="14"/>
      <c r="F63" s="4" t="s">
        <v>342</v>
      </c>
      <c r="G63" s="26" t="s">
        <v>23</v>
      </c>
      <c r="H63" s="4" t="s">
        <v>166</v>
      </c>
      <c r="I63" s="4" t="s">
        <v>27</v>
      </c>
      <c r="J63" s="4"/>
      <c r="K63" s="4" t="s">
        <v>146</v>
      </c>
      <c r="L63" s="4"/>
      <c r="M63" s="24" t="s">
        <v>126</v>
      </c>
      <c r="N63" s="24" t="s">
        <v>127</v>
      </c>
      <c r="O63" s="24"/>
      <c r="P63" s="24" t="s">
        <v>343</v>
      </c>
    </row>
    <row r="64" spans="1:16" ht="261" x14ac:dyDescent="0.35">
      <c r="A64" s="15">
        <v>73</v>
      </c>
      <c r="B64" s="4" t="s">
        <v>220</v>
      </c>
      <c r="C64" s="4" t="s">
        <v>122</v>
      </c>
      <c r="D64" s="14"/>
      <c r="E64" s="14"/>
      <c r="F64" s="4" t="s">
        <v>344</v>
      </c>
      <c r="G64" s="26" t="s">
        <v>30</v>
      </c>
      <c r="H64" s="4" t="s">
        <v>123</v>
      </c>
      <c r="I64" s="4" t="s">
        <v>345</v>
      </c>
      <c r="J64" s="4" t="s">
        <v>346</v>
      </c>
      <c r="K64" s="4" t="s">
        <v>313</v>
      </c>
      <c r="L64" s="4"/>
      <c r="M64" s="58" t="s">
        <v>187</v>
      </c>
      <c r="N64" s="58" t="s">
        <v>127</v>
      </c>
      <c r="O64" s="24"/>
      <c r="P64" s="24"/>
    </row>
    <row r="65" spans="1:16" ht="108.75" customHeight="1" x14ac:dyDescent="0.35">
      <c r="A65" s="15">
        <v>74</v>
      </c>
      <c r="B65" s="4" t="s">
        <v>220</v>
      </c>
      <c r="C65" s="4" t="s">
        <v>122</v>
      </c>
      <c r="D65" s="14"/>
      <c r="E65" s="14"/>
      <c r="F65" s="4" t="s">
        <v>347</v>
      </c>
      <c r="G65" s="26" t="s">
        <v>30</v>
      </c>
      <c r="H65" s="4" t="s">
        <v>123</v>
      </c>
      <c r="I65" s="4" t="s">
        <v>348</v>
      </c>
      <c r="J65" s="4" t="s">
        <v>349</v>
      </c>
      <c r="K65" s="4" t="s">
        <v>313</v>
      </c>
      <c r="L65" s="4"/>
      <c r="M65" s="58" t="s">
        <v>236</v>
      </c>
      <c r="N65" s="58" t="s">
        <v>127</v>
      </c>
      <c r="O65" s="24"/>
      <c r="P65" s="61" t="s">
        <v>350</v>
      </c>
    </row>
    <row r="66" spans="1:16" ht="107.25" customHeight="1" x14ac:dyDescent="0.35">
      <c r="A66" s="15">
        <v>75</v>
      </c>
      <c r="B66" s="4" t="s">
        <v>220</v>
      </c>
      <c r="C66" s="4" t="s">
        <v>122</v>
      </c>
      <c r="D66" s="14"/>
      <c r="E66" s="14"/>
      <c r="F66" s="4" t="s">
        <v>351</v>
      </c>
      <c r="G66" s="26" t="s">
        <v>33</v>
      </c>
      <c r="H66" s="8" t="s">
        <v>135</v>
      </c>
      <c r="I66" s="4" t="s">
        <v>352</v>
      </c>
      <c r="J66" s="4" t="s">
        <v>353</v>
      </c>
      <c r="K66" s="4" t="s">
        <v>169</v>
      </c>
      <c r="L66" s="4"/>
      <c r="M66" s="24" t="s">
        <v>307</v>
      </c>
      <c r="N66" s="24" t="s">
        <v>127</v>
      </c>
      <c r="O66" s="24" t="s">
        <v>354</v>
      </c>
      <c r="P66" s="24"/>
    </row>
    <row r="67" spans="1:16" ht="72.5" x14ac:dyDescent="0.35">
      <c r="A67" s="15">
        <v>76</v>
      </c>
      <c r="B67" s="4" t="s">
        <v>176</v>
      </c>
      <c r="C67" s="4" t="s">
        <v>122</v>
      </c>
      <c r="D67" s="14"/>
      <c r="E67" s="14">
        <v>301</v>
      </c>
      <c r="F67" s="4"/>
      <c r="G67" s="26" t="s">
        <v>134</v>
      </c>
      <c r="H67" s="8"/>
      <c r="I67" s="4"/>
      <c r="J67" s="4" t="s">
        <v>355</v>
      </c>
      <c r="K67" s="4" t="s">
        <v>210</v>
      </c>
      <c r="L67" s="4"/>
      <c r="M67" s="24"/>
      <c r="N67" s="24"/>
      <c r="O67" s="24"/>
      <c r="P67" s="24"/>
    </row>
    <row r="68" spans="1:16" ht="409.5" x14ac:dyDescent="0.35">
      <c r="A68" s="15">
        <v>77</v>
      </c>
      <c r="B68" s="4" t="s">
        <v>132</v>
      </c>
      <c r="C68" s="4" t="s">
        <v>122</v>
      </c>
      <c r="D68" s="14"/>
      <c r="E68" s="14">
        <v>307</v>
      </c>
      <c r="F68" s="4" t="s">
        <v>330</v>
      </c>
      <c r="G68" s="26" t="s">
        <v>134</v>
      </c>
      <c r="H68" s="8" t="s">
        <v>166</v>
      </c>
      <c r="I68" s="4" t="s">
        <v>356</v>
      </c>
      <c r="J68" s="4"/>
      <c r="K68" s="4" t="s">
        <v>195</v>
      </c>
      <c r="L68" s="4"/>
      <c r="M68" s="24" t="s">
        <v>126</v>
      </c>
      <c r="N68" s="24" t="s">
        <v>127</v>
      </c>
      <c r="O68" s="24"/>
      <c r="P68" s="24"/>
    </row>
    <row r="69" spans="1:16" ht="188.5" x14ac:dyDescent="0.35">
      <c r="A69" s="15">
        <v>78</v>
      </c>
      <c r="B69" s="4" t="s">
        <v>220</v>
      </c>
      <c r="C69" s="4" t="s">
        <v>122</v>
      </c>
      <c r="D69" s="14"/>
      <c r="E69" s="14"/>
      <c r="F69" s="4" t="s">
        <v>226</v>
      </c>
      <c r="G69" s="26" t="s">
        <v>134</v>
      </c>
      <c r="H69" s="8"/>
      <c r="I69" s="4" t="s">
        <v>357</v>
      </c>
      <c r="J69" s="4"/>
      <c r="K69" s="4" t="s">
        <v>195</v>
      </c>
      <c r="L69" s="4"/>
      <c r="M69" s="24" t="s">
        <v>126</v>
      </c>
      <c r="N69" s="24" t="s">
        <v>127</v>
      </c>
      <c r="O69" s="24"/>
      <c r="P69" s="24" t="s">
        <v>358</v>
      </c>
    </row>
    <row r="70" spans="1:16" ht="173.25" customHeight="1" x14ac:dyDescent="0.35">
      <c r="A70" s="15">
        <v>79</v>
      </c>
      <c r="B70" s="4" t="s">
        <v>176</v>
      </c>
      <c r="C70" s="4" t="s">
        <v>122</v>
      </c>
      <c r="D70" s="14"/>
      <c r="E70" s="14">
        <v>304</v>
      </c>
      <c r="F70" s="4" t="s">
        <v>203</v>
      </c>
      <c r="G70" s="26" t="s">
        <v>134</v>
      </c>
      <c r="H70" s="8"/>
      <c r="I70" s="4" t="s">
        <v>359</v>
      </c>
      <c r="J70" s="4"/>
      <c r="K70" s="4" t="s">
        <v>142</v>
      </c>
      <c r="L70" s="4"/>
      <c r="M70" s="109" t="s">
        <v>126</v>
      </c>
      <c r="N70" s="111" t="s">
        <v>127</v>
      </c>
      <c r="O70" s="24"/>
      <c r="P70" s="24"/>
    </row>
    <row r="71" spans="1:16" ht="87" x14ac:dyDescent="0.35">
      <c r="A71" s="15">
        <v>80</v>
      </c>
      <c r="B71" s="4" t="s">
        <v>220</v>
      </c>
      <c r="C71" s="4" t="s">
        <v>122</v>
      </c>
      <c r="D71" s="14"/>
      <c r="E71" s="14"/>
      <c r="F71" s="4" t="s">
        <v>360</v>
      </c>
      <c r="G71" s="26" t="s">
        <v>134</v>
      </c>
      <c r="H71" s="8" t="s">
        <v>129</v>
      </c>
      <c r="I71" s="4" t="s">
        <v>361</v>
      </c>
      <c r="J71" s="4" t="s">
        <v>362</v>
      </c>
      <c r="K71" s="4" t="s">
        <v>169</v>
      </c>
      <c r="L71" s="4"/>
      <c r="M71" s="58" t="s">
        <v>187</v>
      </c>
      <c r="N71" s="58" t="s">
        <v>127</v>
      </c>
      <c r="O71" s="24"/>
      <c r="P71" s="24"/>
    </row>
    <row r="72" spans="1:16" ht="110.25" customHeight="1" x14ac:dyDescent="0.35">
      <c r="A72" s="15">
        <v>81</v>
      </c>
      <c r="B72" s="4" t="s">
        <v>132</v>
      </c>
      <c r="C72" s="4" t="s">
        <v>122</v>
      </c>
      <c r="D72" s="14"/>
      <c r="E72" s="14"/>
      <c r="F72" s="4" t="s">
        <v>314</v>
      </c>
      <c r="G72" s="26" t="s">
        <v>134</v>
      </c>
      <c r="H72" s="8"/>
      <c r="I72" s="4" t="s">
        <v>363</v>
      </c>
      <c r="J72" s="4"/>
      <c r="K72" s="4" t="s">
        <v>169</v>
      </c>
      <c r="L72" s="4"/>
      <c r="M72" s="58" t="s">
        <v>187</v>
      </c>
      <c r="N72" s="58" t="s">
        <v>127</v>
      </c>
      <c r="O72" s="24"/>
      <c r="P72" s="24"/>
    </row>
    <row r="73" spans="1:16" ht="145" x14ac:dyDescent="0.35">
      <c r="A73" s="15">
        <v>82</v>
      </c>
      <c r="B73" s="4" t="s">
        <v>121</v>
      </c>
      <c r="C73" s="4" t="s">
        <v>122</v>
      </c>
      <c r="D73" s="14"/>
      <c r="E73" s="14"/>
      <c r="F73" s="4" t="s">
        <v>314</v>
      </c>
      <c r="G73" s="26" t="s">
        <v>134</v>
      </c>
      <c r="H73" s="4"/>
      <c r="I73" s="4" t="s">
        <v>364</v>
      </c>
      <c r="J73" s="4"/>
      <c r="K73" s="4" t="s">
        <v>169</v>
      </c>
      <c r="L73" s="4"/>
      <c r="M73" s="58" t="s">
        <v>187</v>
      </c>
      <c r="N73" s="58" t="s">
        <v>127</v>
      </c>
      <c r="O73" s="24"/>
      <c r="P73" s="24" t="s">
        <v>358</v>
      </c>
    </row>
    <row r="74" spans="1:16" ht="188.5" x14ac:dyDescent="0.35">
      <c r="A74" s="15">
        <v>83</v>
      </c>
      <c r="B74" s="4" t="s">
        <v>220</v>
      </c>
      <c r="C74" s="4" t="s">
        <v>122</v>
      </c>
      <c r="D74" s="14"/>
      <c r="E74" s="14"/>
      <c r="F74" s="4" t="s">
        <v>365</v>
      </c>
      <c r="G74" s="26" t="s">
        <v>134</v>
      </c>
      <c r="H74" s="4" t="s">
        <v>123</v>
      </c>
      <c r="I74" s="4" t="s">
        <v>366</v>
      </c>
      <c r="J74" s="4"/>
      <c r="K74" s="4" t="s">
        <v>313</v>
      </c>
      <c r="L74" s="4"/>
      <c r="M74" s="24" t="s">
        <v>239</v>
      </c>
      <c r="N74" s="24" t="s">
        <v>127</v>
      </c>
      <c r="O74" s="24" t="s">
        <v>367</v>
      </c>
      <c r="P74" s="24" t="s">
        <v>368</v>
      </c>
    </row>
    <row r="75" spans="1:16" ht="101.5" x14ac:dyDescent="0.35">
      <c r="A75" s="15">
        <v>84</v>
      </c>
      <c r="B75" s="4" t="s">
        <v>220</v>
      </c>
      <c r="C75" s="4" t="s">
        <v>122</v>
      </c>
      <c r="D75" s="14"/>
      <c r="E75" s="14"/>
      <c r="F75" s="4" t="s">
        <v>369</v>
      </c>
      <c r="G75" s="26" t="s">
        <v>370</v>
      </c>
      <c r="H75" s="4" t="s">
        <v>166</v>
      </c>
      <c r="I75" s="4" t="s">
        <v>371</v>
      </c>
      <c r="J75" s="4"/>
      <c r="K75" s="4" t="s">
        <v>137</v>
      </c>
      <c r="L75" s="4"/>
      <c r="M75" s="58" t="s">
        <v>372</v>
      </c>
      <c r="N75" s="58" t="s">
        <v>127</v>
      </c>
      <c r="O75" s="24"/>
      <c r="P75" s="24" t="s">
        <v>373</v>
      </c>
    </row>
    <row r="76" spans="1:16" ht="72.5" x14ac:dyDescent="0.35">
      <c r="A76" s="15">
        <v>85</v>
      </c>
      <c r="B76" s="4" t="s">
        <v>176</v>
      </c>
      <c r="C76" s="4" t="s">
        <v>122</v>
      </c>
      <c r="D76" s="14"/>
      <c r="E76" s="14">
        <v>292</v>
      </c>
      <c r="F76" s="4" t="s">
        <v>374</v>
      </c>
      <c r="G76" s="26" t="s">
        <v>45</v>
      </c>
      <c r="H76" s="8"/>
      <c r="I76" s="4" t="s">
        <v>375</v>
      </c>
      <c r="J76" s="4"/>
      <c r="K76" s="4" t="s">
        <v>210</v>
      </c>
      <c r="L76" s="4"/>
      <c r="M76" s="24"/>
      <c r="N76" s="24"/>
      <c r="O76" s="24"/>
      <c r="P76" s="24"/>
    </row>
    <row r="77" spans="1:16" ht="406" x14ac:dyDescent="0.35">
      <c r="A77" s="15">
        <v>86</v>
      </c>
      <c r="B77" s="4" t="s">
        <v>132</v>
      </c>
      <c r="C77" s="4" t="s">
        <v>122</v>
      </c>
      <c r="D77" s="14"/>
      <c r="E77" s="14"/>
      <c r="F77" s="4" t="s">
        <v>376</v>
      </c>
      <c r="G77" s="26" t="s">
        <v>45</v>
      </c>
      <c r="H77" s="4"/>
      <c r="I77" s="4" t="s">
        <v>377</v>
      </c>
      <c r="J77" s="4"/>
      <c r="K77" s="4" t="s">
        <v>195</v>
      </c>
      <c r="L77" s="4"/>
      <c r="M77" s="24" t="s">
        <v>210</v>
      </c>
      <c r="N77" s="24" t="s">
        <v>127</v>
      </c>
      <c r="O77" s="24"/>
      <c r="P77" s="24"/>
    </row>
    <row r="78" spans="1:16" ht="406" x14ac:dyDescent="0.35">
      <c r="A78" s="15">
        <v>87</v>
      </c>
      <c r="B78" s="4" t="s">
        <v>121</v>
      </c>
      <c r="C78" s="4" t="s">
        <v>122</v>
      </c>
      <c r="D78" s="14"/>
      <c r="E78" s="14">
        <v>91</v>
      </c>
      <c r="F78" s="4" t="s">
        <v>378</v>
      </c>
      <c r="G78" s="26" t="s">
        <v>45</v>
      </c>
      <c r="H78" s="4" t="s">
        <v>135</v>
      </c>
      <c r="I78" s="4" t="s">
        <v>379</v>
      </c>
      <c r="J78" s="4"/>
      <c r="K78" s="4" t="s">
        <v>195</v>
      </c>
      <c r="L78" s="4"/>
      <c r="M78" s="24"/>
      <c r="N78" s="24"/>
      <c r="O78" s="24"/>
      <c r="P78" s="24" t="s">
        <v>380</v>
      </c>
    </row>
    <row r="79" spans="1:16" ht="232" x14ac:dyDescent="0.35">
      <c r="A79" s="15">
        <v>88</v>
      </c>
      <c r="B79" s="4" t="s">
        <v>121</v>
      </c>
      <c r="C79" s="4" t="s">
        <v>122</v>
      </c>
      <c r="D79" s="14"/>
      <c r="E79" s="14">
        <v>91</v>
      </c>
      <c r="F79" s="4" t="s">
        <v>381</v>
      </c>
      <c r="G79" s="26" t="s">
        <v>45</v>
      </c>
      <c r="H79" s="8"/>
      <c r="I79" s="4" t="s">
        <v>382</v>
      </c>
      <c r="J79" s="4"/>
      <c r="K79" s="4" t="s">
        <v>195</v>
      </c>
      <c r="L79" s="4"/>
      <c r="M79" s="24" t="s">
        <v>126</v>
      </c>
      <c r="N79" s="24" t="s">
        <v>127</v>
      </c>
      <c r="O79" s="24"/>
      <c r="P79" s="24"/>
    </row>
    <row r="80" spans="1:16" ht="43.5" x14ac:dyDescent="0.35">
      <c r="A80" s="15">
        <v>89</v>
      </c>
      <c r="B80" s="4" t="s">
        <v>176</v>
      </c>
      <c r="C80" s="4" t="s">
        <v>122</v>
      </c>
      <c r="D80" s="14"/>
      <c r="E80" s="14">
        <v>304</v>
      </c>
      <c r="F80" s="4" t="s">
        <v>203</v>
      </c>
      <c r="G80" s="26" t="s">
        <v>45</v>
      </c>
      <c r="H80" s="4"/>
      <c r="I80" s="4" t="s">
        <v>383</v>
      </c>
      <c r="J80" s="4"/>
      <c r="K80" s="4" t="s">
        <v>142</v>
      </c>
      <c r="L80" s="4"/>
      <c r="M80" s="24" t="s">
        <v>126</v>
      </c>
      <c r="N80" s="24" t="s">
        <v>127</v>
      </c>
      <c r="O80" s="24"/>
      <c r="P80" s="24"/>
    </row>
    <row r="81" spans="1:16" ht="213.75" customHeight="1" x14ac:dyDescent="0.35">
      <c r="A81" s="15">
        <v>90</v>
      </c>
      <c r="B81" s="4" t="s">
        <v>220</v>
      </c>
      <c r="C81" s="4" t="s">
        <v>122</v>
      </c>
      <c r="D81" s="14"/>
      <c r="E81" s="14"/>
      <c r="F81" s="4" t="s">
        <v>384</v>
      </c>
      <c r="G81" s="26" t="s">
        <v>45</v>
      </c>
      <c r="H81" s="8" t="s">
        <v>135</v>
      </c>
      <c r="I81" s="4" t="s">
        <v>385</v>
      </c>
      <c r="J81" s="4"/>
      <c r="K81" s="4" t="s">
        <v>169</v>
      </c>
      <c r="L81" s="4"/>
      <c r="M81" s="24" t="s">
        <v>239</v>
      </c>
      <c r="N81" s="24" t="s">
        <v>127</v>
      </c>
      <c r="O81" s="24"/>
      <c r="P81" s="24"/>
    </row>
    <row r="82" spans="1:16" ht="159.5" x14ac:dyDescent="0.35">
      <c r="A82" s="15">
        <v>91</v>
      </c>
      <c r="B82" s="4" t="s">
        <v>220</v>
      </c>
      <c r="C82" s="4" t="s">
        <v>122</v>
      </c>
      <c r="D82" s="14"/>
      <c r="E82" s="14"/>
      <c r="F82" s="4" t="s">
        <v>384</v>
      </c>
      <c r="G82" s="26" t="s">
        <v>45</v>
      </c>
      <c r="H82" s="4" t="s">
        <v>129</v>
      </c>
      <c r="I82" s="4" t="s">
        <v>386</v>
      </c>
      <c r="J82" s="4"/>
      <c r="K82" s="4" t="s">
        <v>169</v>
      </c>
      <c r="L82" s="4"/>
      <c r="M82" s="24" t="s">
        <v>239</v>
      </c>
      <c r="N82" s="24" t="s">
        <v>127</v>
      </c>
      <c r="O82" s="24" t="s">
        <v>387</v>
      </c>
      <c r="P82" s="24" t="s">
        <v>388</v>
      </c>
    </row>
    <row r="83" spans="1:16" ht="29" x14ac:dyDescent="0.35">
      <c r="A83" s="15">
        <v>92</v>
      </c>
      <c r="B83" s="4" t="s">
        <v>132</v>
      </c>
      <c r="C83" s="4" t="s">
        <v>122</v>
      </c>
      <c r="D83" s="14"/>
      <c r="E83" s="14"/>
      <c r="F83" s="4"/>
      <c r="G83" s="26" t="s">
        <v>45</v>
      </c>
      <c r="H83" s="4" t="s">
        <v>123</v>
      </c>
      <c r="I83" s="4" t="s">
        <v>389</v>
      </c>
      <c r="J83" s="4"/>
      <c r="K83" s="4" t="s">
        <v>339</v>
      </c>
      <c r="L83" s="4"/>
      <c r="M83" s="24" t="s">
        <v>126</v>
      </c>
      <c r="N83" s="24" t="s">
        <v>127</v>
      </c>
      <c r="O83" s="24"/>
      <c r="P83" s="24"/>
    </row>
    <row r="84" spans="1:16" ht="101.5" x14ac:dyDescent="0.35">
      <c r="A84" s="15">
        <v>93</v>
      </c>
      <c r="B84" s="4" t="s">
        <v>220</v>
      </c>
      <c r="C84" s="4" t="s">
        <v>122</v>
      </c>
      <c r="D84" s="14"/>
      <c r="E84" s="14"/>
      <c r="F84" s="4" t="s">
        <v>390</v>
      </c>
      <c r="G84" s="26" t="s">
        <v>45</v>
      </c>
      <c r="H84" s="4" t="s">
        <v>123</v>
      </c>
      <c r="I84" s="4" t="s">
        <v>391</v>
      </c>
      <c r="J84" s="4"/>
      <c r="K84" s="4" t="s">
        <v>126</v>
      </c>
      <c r="L84" s="4"/>
      <c r="M84" s="24" t="s">
        <v>126</v>
      </c>
      <c r="N84" s="24" t="s">
        <v>127</v>
      </c>
      <c r="O84" s="24"/>
      <c r="P84" s="24" t="s">
        <v>392</v>
      </c>
    </row>
    <row r="85" spans="1:16" ht="87" x14ac:dyDescent="0.35">
      <c r="A85" s="15">
        <v>94</v>
      </c>
      <c r="B85" s="4" t="s">
        <v>176</v>
      </c>
      <c r="C85" s="4" t="s">
        <v>122</v>
      </c>
      <c r="D85" s="14"/>
      <c r="E85" s="14"/>
      <c r="F85" s="4"/>
      <c r="G85" s="26" t="s">
        <v>48</v>
      </c>
      <c r="H85" s="4"/>
      <c r="I85" s="4" t="s">
        <v>393</v>
      </c>
      <c r="J85" s="4"/>
      <c r="K85" s="4" t="s">
        <v>210</v>
      </c>
      <c r="L85" s="4"/>
      <c r="M85" s="24" t="s">
        <v>126</v>
      </c>
      <c r="N85" s="24" t="s">
        <v>127</v>
      </c>
      <c r="O85" s="24"/>
      <c r="P85" s="24" t="s">
        <v>394</v>
      </c>
    </row>
    <row r="86" spans="1:16" ht="159.5" x14ac:dyDescent="0.35">
      <c r="A86" s="15">
        <v>95</v>
      </c>
      <c r="B86" s="4" t="s">
        <v>176</v>
      </c>
      <c r="C86" s="4" t="s">
        <v>122</v>
      </c>
      <c r="D86" s="14"/>
      <c r="E86" s="14">
        <v>271</v>
      </c>
      <c r="F86" s="4" t="s">
        <v>395</v>
      </c>
      <c r="G86" s="26" t="s">
        <v>48</v>
      </c>
      <c r="H86" s="8" t="s">
        <v>159</v>
      </c>
      <c r="I86" s="4" t="s">
        <v>396</v>
      </c>
      <c r="J86" s="4" t="s">
        <v>397</v>
      </c>
      <c r="K86" s="4" t="s">
        <v>195</v>
      </c>
      <c r="L86" s="4"/>
      <c r="M86" s="24" t="s">
        <v>126</v>
      </c>
      <c r="N86" s="24" t="s">
        <v>127</v>
      </c>
      <c r="O86" s="24"/>
      <c r="P86" s="24"/>
    </row>
    <row r="87" spans="1:16" ht="188.5" x14ac:dyDescent="0.35">
      <c r="A87" s="15">
        <v>96</v>
      </c>
      <c r="B87" s="4" t="s">
        <v>220</v>
      </c>
      <c r="C87" s="4" t="s">
        <v>122</v>
      </c>
      <c r="D87" s="14"/>
      <c r="E87" s="14"/>
      <c r="F87" s="4"/>
      <c r="G87" s="26" t="s">
        <v>48</v>
      </c>
      <c r="H87" s="4" t="s">
        <v>135</v>
      </c>
      <c r="I87" s="4" t="s">
        <v>50</v>
      </c>
      <c r="J87" s="4"/>
      <c r="K87" s="4" t="s">
        <v>339</v>
      </c>
      <c r="L87" s="4"/>
      <c r="M87" s="24" t="s">
        <v>229</v>
      </c>
      <c r="N87" s="24" t="s">
        <v>127</v>
      </c>
      <c r="O87" s="24"/>
      <c r="P87" s="24"/>
    </row>
    <row r="88" spans="1:16" ht="203.25" customHeight="1" x14ac:dyDescent="0.35">
      <c r="A88" s="15">
        <v>97</v>
      </c>
      <c r="B88" s="4" t="s">
        <v>132</v>
      </c>
      <c r="C88" s="4" t="s">
        <v>122</v>
      </c>
      <c r="D88" s="14"/>
      <c r="E88" s="14">
        <v>259</v>
      </c>
      <c r="F88" s="4" t="s">
        <v>144</v>
      </c>
      <c r="G88" s="26" t="s">
        <v>158</v>
      </c>
      <c r="H88" s="4" t="s">
        <v>159</v>
      </c>
      <c r="I88" s="4" t="s">
        <v>398</v>
      </c>
      <c r="J88" s="4"/>
      <c r="K88" s="4" t="s">
        <v>146</v>
      </c>
      <c r="L88" s="4" t="s">
        <v>399</v>
      </c>
      <c r="M88" s="24" t="s">
        <v>126</v>
      </c>
      <c r="N88" s="24" t="s">
        <v>127</v>
      </c>
      <c r="O88" s="24"/>
      <c r="P88" s="24" t="s">
        <v>400</v>
      </c>
    </row>
    <row r="89" spans="1:16" ht="29" x14ac:dyDescent="0.35">
      <c r="A89" s="15">
        <v>98</v>
      </c>
      <c r="B89" s="4" t="s">
        <v>220</v>
      </c>
      <c r="C89" s="4" t="s">
        <v>122</v>
      </c>
      <c r="D89" s="14"/>
      <c r="E89" s="14"/>
      <c r="F89" s="4" t="s">
        <v>401</v>
      </c>
      <c r="G89" s="26" t="s">
        <v>402</v>
      </c>
      <c r="H89" s="4" t="s">
        <v>159</v>
      </c>
      <c r="I89" s="4" t="s">
        <v>403</v>
      </c>
      <c r="J89" s="4"/>
      <c r="K89" s="4" t="s">
        <v>137</v>
      </c>
      <c r="L89" s="4"/>
      <c r="M89" s="107" t="s">
        <v>276</v>
      </c>
      <c r="N89" s="107" t="s">
        <v>127</v>
      </c>
      <c r="O89" s="24"/>
      <c r="P89" s="24" t="s">
        <v>404</v>
      </c>
    </row>
    <row r="90" spans="1:16" ht="101.5" x14ac:dyDescent="0.35">
      <c r="A90" s="15">
        <v>99</v>
      </c>
      <c r="B90" s="4" t="s">
        <v>121</v>
      </c>
      <c r="C90" s="4" t="s">
        <v>122</v>
      </c>
      <c r="D90" s="14"/>
      <c r="E90" s="14"/>
      <c r="F90" s="4" t="s">
        <v>405</v>
      </c>
      <c r="G90" s="26" t="s">
        <v>402</v>
      </c>
      <c r="H90" s="4"/>
      <c r="I90" s="4" t="s">
        <v>406</v>
      </c>
      <c r="J90" s="4"/>
      <c r="K90" s="4" t="s">
        <v>169</v>
      </c>
      <c r="L90" s="4"/>
      <c r="M90" s="24" t="s">
        <v>126</v>
      </c>
      <c r="N90" s="24" t="s">
        <v>127</v>
      </c>
      <c r="O90" s="24"/>
      <c r="P90" s="24"/>
    </row>
    <row r="91" spans="1:16" ht="101.5" x14ac:dyDescent="0.35">
      <c r="A91" s="15">
        <v>100</v>
      </c>
      <c r="B91" s="4" t="s">
        <v>176</v>
      </c>
      <c r="C91" s="4" t="s">
        <v>122</v>
      </c>
      <c r="D91" s="14"/>
      <c r="E91" s="14">
        <v>273</v>
      </c>
      <c r="F91" s="4" t="s">
        <v>407</v>
      </c>
      <c r="G91" s="26" t="s">
        <v>277</v>
      </c>
      <c r="H91" s="4" t="s">
        <v>129</v>
      </c>
      <c r="I91" s="4" t="s">
        <v>408</v>
      </c>
      <c r="J91" s="4" t="s">
        <v>409</v>
      </c>
      <c r="K91" s="4" t="s">
        <v>195</v>
      </c>
      <c r="L91" s="4"/>
      <c r="M91" s="24" t="s">
        <v>126</v>
      </c>
      <c r="N91" s="24" t="s">
        <v>127</v>
      </c>
      <c r="O91" s="24"/>
      <c r="P91" s="24"/>
    </row>
    <row r="92" spans="1:16" ht="29" x14ac:dyDescent="0.35">
      <c r="A92" s="15">
        <v>101</v>
      </c>
      <c r="B92" s="4" t="s">
        <v>220</v>
      </c>
      <c r="C92" s="4" t="s">
        <v>122</v>
      </c>
      <c r="D92" s="14"/>
      <c r="E92" s="14"/>
      <c r="F92" s="4" t="s">
        <v>374</v>
      </c>
      <c r="G92" s="26" t="s">
        <v>410</v>
      </c>
      <c r="H92" s="4"/>
      <c r="I92" s="4" t="s">
        <v>411</v>
      </c>
      <c r="J92" s="4"/>
      <c r="K92" s="4" t="s">
        <v>210</v>
      </c>
      <c r="L92" s="4"/>
      <c r="M92" s="24" t="s">
        <v>126</v>
      </c>
      <c r="N92" s="24" t="s">
        <v>127</v>
      </c>
      <c r="O92" s="24"/>
      <c r="P92" s="24"/>
    </row>
    <row r="93" spans="1:16" ht="29" x14ac:dyDescent="0.35">
      <c r="A93" s="15">
        <v>102</v>
      </c>
      <c r="B93" s="4" t="s">
        <v>176</v>
      </c>
      <c r="C93" s="4" t="s">
        <v>122</v>
      </c>
      <c r="D93" s="14"/>
      <c r="E93" s="14">
        <v>304</v>
      </c>
      <c r="F93" s="4"/>
      <c r="G93" s="26" t="s">
        <v>165</v>
      </c>
      <c r="H93" s="8"/>
      <c r="I93" s="4" t="s">
        <v>412</v>
      </c>
      <c r="J93" s="4"/>
      <c r="K93" s="4" t="s">
        <v>210</v>
      </c>
      <c r="L93" s="4"/>
      <c r="M93" s="24" t="s">
        <v>126</v>
      </c>
      <c r="N93" s="24" t="s">
        <v>127</v>
      </c>
      <c r="O93" s="24"/>
      <c r="P93" s="24" t="s">
        <v>413</v>
      </c>
    </row>
    <row r="94" spans="1:16" ht="101.5" x14ac:dyDescent="0.35">
      <c r="A94" s="15">
        <v>103</v>
      </c>
      <c r="B94" s="4" t="s">
        <v>132</v>
      </c>
      <c r="C94" s="4" t="s">
        <v>122</v>
      </c>
      <c r="D94" s="14"/>
      <c r="E94" s="14">
        <v>295</v>
      </c>
      <c r="F94" s="4"/>
      <c r="G94" s="26" t="s">
        <v>165</v>
      </c>
      <c r="H94" s="4"/>
      <c r="I94" s="4" t="s">
        <v>412</v>
      </c>
      <c r="J94" s="4"/>
      <c r="K94" s="4" t="s">
        <v>210</v>
      </c>
      <c r="L94" s="4"/>
      <c r="M94" s="24" t="s">
        <v>126</v>
      </c>
      <c r="N94" s="24" t="s">
        <v>127</v>
      </c>
      <c r="O94" s="24"/>
      <c r="P94" s="24"/>
    </row>
    <row r="95" spans="1:16" ht="101.5" x14ac:dyDescent="0.35">
      <c r="A95" s="15">
        <v>104</v>
      </c>
      <c r="B95" s="4" t="s">
        <v>220</v>
      </c>
      <c r="C95" s="4" t="s">
        <v>122</v>
      </c>
      <c r="D95" s="14"/>
      <c r="E95" s="14"/>
      <c r="F95" s="4"/>
      <c r="G95" s="26" t="s">
        <v>165</v>
      </c>
      <c r="H95" s="4"/>
      <c r="I95" s="4"/>
      <c r="J95" s="4" t="s">
        <v>414</v>
      </c>
      <c r="K95" s="4" t="s">
        <v>210</v>
      </c>
      <c r="L95" s="4"/>
      <c r="M95" s="24" t="s">
        <v>126</v>
      </c>
      <c r="N95" s="24" t="s">
        <v>127</v>
      </c>
      <c r="O95" s="24"/>
      <c r="P95" s="24"/>
    </row>
    <row r="96" spans="1:16" ht="188.5" x14ac:dyDescent="0.35">
      <c r="A96" s="15">
        <v>105</v>
      </c>
      <c r="B96" s="4" t="s">
        <v>132</v>
      </c>
      <c r="C96" s="4" t="s">
        <v>122</v>
      </c>
      <c r="D96" s="14"/>
      <c r="E96" s="14">
        <v>307</v>
      </c>
      <c r="F96" s="4" t="s">
        <v>330</v>
      </c>
      <c r="G96" s="26" t="s">
        <v>165</v>
      </c>
      <c r="H96" s="8" t="s">
        <v>166</v>
      </c>
      <c r="I96" s="4" t="s">
        <v>415</v>
      </c>
      <c r="J96" s="4"/>
      <c r="K96" s="4" t="s">
        <v>195</v>
      </c>
      <c r="L96" s="4"/>
      <c r="M96" s="24" t="s">
        <v>229</v>
      </c>
      <c r="N96" s="24" t="s">
        <v>127</v>
      </c>
      <c r="O96" s="24"/>
      <c r="P96" s="24"/>
    </row>
    <row r="97" spans="1:16" ht="188.5" x14ac:dyDescent="0.35">
      <c r="A97" s="15">
        <v>106</v>
      </c>
      <c r="B97" s="4" t="s">
        <v>220</v>
      </c>
      <c r="C97" s="4" t="s">
        <v>122</v>
      </c>
      <c r="D97" s="14"/>
      <c r="E97" s="14">
        <v>402</v>
      </c>
      <c r="F97" s="4" t="s">
        <v>416</v>
      </c>
      <c r="G97" s="26" t="s">
        <v>165</v>
      </c>
      <c r="H97" s="4" t="s">
        <v>135</v>
      </c>
      <c r="I97" s="4" t="s">
        <v>417</v>
      </c>
      <c r="J97" s="4" t="s">
        <v>418</v>
      </c>
      <c r="K97" s="4" t="s">
        <v>195</v>
      </c>
      <c r="L97" s="4"/>
      <c r="M97" s="24" t="s">
        <v>239</v>
      </c>
      <c r="N97" s="24" t="s">
        <v>127</v>
      </c>
      <c r="O97" s="24"/>
      <c r="P97" s="24" t="s">
        <v>419</v>
      </c>
    </row>
    <row r="98" spans="1:16" ht="116" x14ac:dyDescent="0.35">
      <c r="A98" s="15">
        <v>107</v>
      </c>
      <c r="B98" s="4" t="s">
        <v>220</v>
      </c>
      <c r="C98" s="4" t="s">
        <v>122</v>
      </c>
      <c r="D98" s="14"/>
      <c r="E98" s="14">
        <v>304</v>
      </c>
      <c r="F98" s="4" t="s">
        <v>420</v>
      </c>
      <c r="G98" s="26" t="s">
        <v>165</v>
      </c>
      <c r="H98" s="4" t="s">
        <v>135</v>
      </c>
      <c r="I98" s="4" t="s">
        <v>421</v>
      </c>
      <c r="J98" s="4"/>
      <c r="K98" s="4" t="s">
        <v>195</v>
      </c>
      <c r="L98" s="4"/>
      <c r="M98" s="24" t="s">
        <v>422</v>
      </c>
      <c r="N98" s="24" t="s">
        <v>127</v>
      </c>
      <c r="O98" s="24"/>
      <c r="P98" s="24" t="s">
        <v>423</v>
      </c>
    </row>
    <row r="99" spans="1:16" ht="87" x14ac:dyDescent="0.35">
      <c r="A99" s="15">
        <v>108</v>
      </c>
      <c r="B99" s="4" t="s">
        <v>220</v>
      </c>
      <c r="C99" s="4" t="s">
        <v>122</v>
      </c>
      <c r="D99" s="14"/>
      <c r="E99" s="14"/>
      <c r="F99" s="4" t="s">
        <v>226</v>
      </c>
      <c r="G99" s="26" t="s">
        <v>165</v>
      </c>
      <c r="H99" s="8" t="s">
        <v>135</v>
      </c>
      <c r="I99" s="4" t="s">
        <v>424</v>
      </c>
      <c r="J99" s="4"/>
      <c r="K99" s="4" t="s">
        <v>195</v>
      </c>
      <c r="L99" s="4"/>
      <c r="M99" s="24" t="s">
        <v>126</v>
      </c>
      <c r="N99" s="24" t="s">
        <v>127</v>
      </c>
      <c r="O99" s="24"/>
      <c r="P99" s="24" t="s">
        <v>425</v>
      </c>
    </row>
    <row r="100" spans="1:16" ht="101.5" x14ac:dyDescent="0.35">
      <c r="A100" s="15">
        <v>109</v>
      </c>
      <c r="B100" s="4" t="s">
        <v>121</v>
      </c>
      <c r="C100" s="4" t="s">
        <v>122</v>
      </c>
      <c r="D100" s="14"/>
      <c r="E100" s="14">
        <v>81</v>
      </c>
      <c r="F100" s="4" t="s">
        <v>426</v>
      </c>
      <c r="G100" s="26" t="s">
        <v>165</v>
      </c>
      <c r="H100" s="4" t="s">
        <v>166</v>
      </c>
      <c r="I100" s="4" t="s">
        <v>427</v>
      </c>
      <c r="J100" s="4"/>
      <c r="K100" s="4" t="s">
        <v>195</v>
      </c>
      <c r="L100" s="4"/>
      <c r="M100" s="24" t="s">
        <v>126</v>
      </c>
      <c r="N100" s="24" t="s">
        <v>127</v>
      </c>
      <c r="O100" s="24"/>
      <c r="P100" s="24" t="s">
        <v>428</v>
      </c>
    </row>
    <row r="101" spans="1:16" ht="409.5" x14ac:dyDescent="0.35">
      <c r="A101" s="15">
        <v>110</v>
      </c>
      <c r="B101" s="4" t="s">
        <v>220</v>
      </c>
      <c r="C101" s="4" t="s">
        <v>122</v>
      </c>
      <c r="D101" s="14"/>
      <c r="E101" s="14"/>
      <c r="F101" s="4" t="s">
        <v>360</v>
      </c>
      <c r="G101" s="26" t="s">
        <v>165</v>
      </c>
      <c r="H101" s="4" t="s">
        <v>135</v>
      </c>
      <c r="I101" s="4" t="s">
        <v>429</v>
      </c>
      <c r="J101" s="4"/>
      <c r="K101" s="4" t="s">
        <v>169</v>
      </c>
      <c r="L101" s="4"/>
      <c r="M101" s="24" t="s">
        <v>430</v>
      </c>
      <c r="N101" s="24" t="s">
        <v>127</v>
      </c>
      <c r="O101" s="24"/>
      <c r="P101" s="24" t="s">
        <v>428</v>
      </c>
    </row>
    <row r="102" spans="1:16" ht="319" x14ac:dyDescent="0.35">
      <c r="A102" s="15">
        <v>111</v>
      </c>
      <c r="B102" s="4" t="s">
        <v>220</v>
      </c>
      <c r="C102" s="4" t="s">
        <v>122</v>
      </c>
      <c r="D102" s="14"/>
      <c r="E102" s="14"/>
      <c r="F102" s="4"/>
      <c r="G102" s="26" t="s">
        <v>165</v>
      </c>
      <c r="H102" s="4" t="s">
        <v>135</v>
      </c>
      <c r="I102" s="4" t="s">
        <v>431</v>
      </c>
      <c r="J102" s="4"/>
      <c r="K102" s="4" t="s">
        <v>339</v>
      </c>
      <c r="L102" s="4"/>
      <c r="M102" s="109" t="s">
        <v>126</v>
      </c>
      <c r="N102" s="111" t="s">
        <v>127</v>
      </c>
      <c r="O102" s="24"/>
      <c r="P102" s="24"/>
    </row>
    <row r="103" spans="1:16" ht="114.75" customHeight="1" x14ac:dyDescent="0.35">
      <c r="A103" s="15">
        <v>112</v>
      </c>
      <c r="B103" s="4" t="s">
        <v>220</v>
      </c>
      <c r="C103" s="4" t="s">
        <v>122</v>
      </c>
      <c r="D103" s="14"/>
      <c r="E103" s="14"/>
      <c r="F103" s="4" t="s">
        <v>432</v>
      </c>
      <c r="G103" s="26" t="s">
        <v>51</v>
      </c>
      <c r="H103" s="4" t="s">
        <v>159</v>
      </c>
      <c r="I103" s="4" t="s">
        <v>433</v>
      </c>
      <c r="J103" s="4"/>
      <c r="K103" s="4" t="s">
        <v>146</v>
      </c>
      <c r="L103" s="4"/>
      <c r="M103" s="24" t="s">
        <v>126</v>
      </c>
      <c r="N103" s="24" t="s">
        <v>127</v>
      </c>
      <c r="O103" s="24"/>
      <c r="P103" s="24"/>
    </row>
    <row r="104" spans="1:16" ht="30.75" customHeight="1" x14ac:dyDescent="0.35">
      <c r="A104" s="15">
        <v>113</v>
      </c>
      <c r="B104" s="4" t="s">
        <v>220</v>
      </c>
      <c r="C104" s="4" t="s">
        <v>122</v>
      </c>
      <c r="D104" s="14"/>
      <c r="E104" s="14"/>
      <c r="F104" s="4" t="s">
        <v>434</v>
      </c>
      <c r="G104" s="26" t="s">
        <v>51</v>
      </c>
      <c r="H104" s="4" t="s">
        <v>135</v>
      </c>
      <c r="I104" s="4" t="s">
        <v>435</v>
      </c>
      <c r="J104" s="4"/>
      <c r="K104" s="4" t="s">
        <v>146</v>
      </c>
      <c r="L104" s="4"/>
      <c r="M104" s="24" t="s">
        <v>422</v>
      </c>
      <c r="N104" s="24" t="s">
        <v>127</v>
      </c>
      <c r="O104" s="24"/>
      <c r="P104" s="24"/>
    </row>
    <row r="105" spans="1:16" ht="29" x14ac:dyDescent="0.35">
      <c r="A105" s="15">
        <v>114</v>
      </c>
      <c r="B105" s="6" t="s">
        <v>132</v>
      </c>
      <c r="C105" s="4" t="s">
        <v>122</v>
      </c>
      <c r="F105" s="6" t="s">
        <v>436</v>
      </c>
      <c r="G105" s="26" t="s">
        <v>58</v>
      </c>
      <c r="H105" s="25" t="s">
        <v>135</v>
      </c>
      <c r="I105" s="6" t="s">
        <v>437</v>
      </c>
      <c r="J105" s="17" t="s">
        <v>438</v>
      </c>
      <c r="K105" s="23" t="s">
        <v>169</v>
      </c>
      <c r="M105" s="58" t="s">
        <v>317</v>
      </c>
      <c r="N105" s="58" t="s">
        <v>127</v>
      </c>
      <c r="O105" s="24"/>
      <c r="P105" s="24"/>
    </row>
    <row r="106" spans="1:16" ht="72.5" x14ac:dyDescent="0.35">
      <c r="A106" s="15">
        <v>115</v>
      </c>
      <c r="B106" s="6" t="s">
        <v>220</v>
      </c>
      <c r="C106" s="4" t="s">
        <v>122</v>
      </c>
      <c r="G106" s="26" t="s">
        <v>58</v>
      </c>
      <c r="H106" s="6" t="s">
        <v>135</v>
      </c>
      <c r="I106" s="6" t="s">
        <v>439</v>
      </c>
      <c r="J106" s="17"/>
      <c r="K106" s="23" t="s">
        <v>339</v>
      </c>
      <c r="M106" s="24" t="s">
        <v>422</v>
      </c>
      <c r="N106" s="24" t="s">
        <v>127</v>
      </c>
      <c r="O106" s="24" t="s">
        <v>440</v>
      </c>
      <c r="P106" s="24"/>
    </row>
    <row r="107" spans="1:16" ht="156.75" customHeight="1" x14ac:dyDescent="0.35">
      <c r="A107" s="15">
        <v>116</v>
      </c>
      <c r="B107" s="6" t="s">
        <v>176</v>
      </c>
      <c r="C107" s="4" t="s">
        <v>122</v>
      </c>
      <c r="E107" s="15">
        <v>301</v>
      </c>
      <c r="F107" s="6" t="s">
        <v>441</v>
      </c>
      <c r="G107" s="26" t="s">
        <v>58</v>
      </c>
      <c r="H107" s="6" t="s">
        <v>159</v>
      </c>
      <c r="I107" s="6" t="s">
        <v>442</v>
      </c>
      <c r="J107" s="17"/>
      <c r="K107" s="23" t="s">
        <v>126</v>
      </c>
      <c r="M107" s="24" t="s">
        <v>126</v>
      </c>
      <c r="N107" s="24" t="s">
        <v>127</v>
      </c>
      <c r="O107" s="24"/>
      <c r="P107" s="24"/>
    </row>
    <row r="108" spans="1:16" ht="87" x14ac:dyDescent="0.35">
      <c r="A108" s="15">
        <v>117</v>
      </c>
      <c r="B108" s="6" t="s">
        <v>220</v>
      </c>
      <c r="C108" s="4" t="s">
        <v>122</v>
      </c>
      <c r="F108" s="6" t="s">
        <v>443</v>
      </c>
      <c r="G108" s="26" t="s">
        <v>58</v>
      </c>
      <c r="H108" s="6" t="s">
        <v>159</v>
      </c>
      <c r="I108" s="6" t="s">
        <v>60</v>
      </c>
      <c r="J108" s="17"/>
      <c r="K108" s="4" t="s">
        <v>146</v>
      </c>
      <c r="M108" s="24" t="s">
        <v>422</v>
      </c>
      <c r="N108" s="24" t="s">
        <v>127</v>
      </c>
      <c r="O108" s="24" t="s">
        <v>444</v>
      </c>
      <c r="P108" s="24"/>
    </row>
    <row r="109" spans="1:16" ht="111" customHeight="1" x14ac:dyDescent="0.35">
      <c r="A109" s="15">
        <v>118</v>
      </c>
      <c r="B109" s="6" t="s">
        <v>220</v>
      </c>
      <c r="C109" s="4" t="s">
        <v>122</v>
      </c>
      <c r="F109" s="6" t="s">
        <v>445</v>
      </c>
      <c r="G109" s="26" t="s">
        <v>58</v>
      </c>
      <c r="H109" s="6" t="s">
        <v>135</v>
      </c>
      <c r="I109" s="6" t="s">
        <v>446</v>
      </c>
      <c r="J109" s="17"/>
      <c r="K109" s="4" t="s">
        <v>146</v>
      </c>
      <c r="M109" s="24" t="s">
        <v>126</v>
      </c>
      <c r="N109" s="24" t="s">
        <v>127</v>
      </c>
      <c r="O109" s="24"/>
      <c r="P109" s="24"/>
    </row>
    <row r="110" spans="1:16" ht="81.75" customHeight="1" x14ac:dyDescent="0.35">
      <c r="A110" s="15">
        <v>119</v>
      </c>
      <c r="B110" s="6" t="s">
        <v>176</v>
      </c>
      <c r="C110" s="4" t="s">
        <v>122</v>
      </c>
      <c r="E110" s="15">
        <v>305</v>
      </c>
      <c r="G110" s="26" t="s">
        <v>63</v>
      </c>
      <c r="H110" s="25"/>
      <c r="I110" s="6" t="s">
        <v>447</v>
      </c>
      <c r="J110" s="17"/>
      <c r="K110" s="4" t="s">
        <v>210</v>
      </c>
      <c r="M110" s="24" t="s">
        <v>126</v>
      </c>
      <c r="N110" s="24" t="s">
        <v>127</v>
      </c>
      <c r="O110" s="24"/>
      <c r="P110" s="24"/>
    </row>
    <row r="111" spans="1:16" ht="101.5" x14ac:dyDescent="0.35">
      <c r="A111" s="15">
        <v>120</v>
      </c>
      <c r="B111" s="6" t="s">
        <v>132</v>
      </c>
      <c r="C111" s="4" t="s">
        <v>122</v>
      </c>
      <c r="E111" s="15">
        <v>285</v>
      </c>
      <c r="F111" s="6" t="s">
        <v>448</v>
      </c>
      <c r="G111" s="26" t="s">
        <v>63</v>
      </c>
      <c r="H111" s="25" t="s">
        <v>129</v>
      </c>
      <c r="I111" s="6" t="s">
        <v>449</v>
      </c>
      <c r="J111" s="17" t="s">
        <v>450</v>
      </c>
      <c r="K111" s="4" t="s">
        <v>195</v>
      </c>
      <c r="M111" s="24" t="s">
        <v>126</v>
      </c>
      <c r="N111" s="24" t="s">
        <v>127</v>
      </c>
      <c r="O111" s="24"/>
      <c r="P111" s="24"/>
    </row>
    <row r="112" spans="1:16" ht="101.5" x14ac:dyDescent="0.35">
      <c r="A112" s="15">
        <v>121</v>
      </c>
      <c r="B112" s="6" t="s">
        <v>220</v>
      </c>
      <c r="C112" s="4" t="s">
        <v>122</v>
      </c>
      <c r="F112" s="6" t="s">
        <v>451</v>
      </c>
      <c r="G112" s="26" t="s">
        <v>63</v>
      </c>
      <c r="H112" s="6" t="s">
        <v>159</v>
      </c>
      <c r="I112" s="6" t="s">
        <v>452</v>
      </c>
      <c r="J112" s="17" t="s">
        <v>453</v>
      </c>
      <c r="K112" s="4" t="s">
        <v>146</v>
      </c>
      <c r="L112" s="6" t="s">
        <v>252</v>
      </c>
      <c r="M112" s="24"/>
      <c r="N112" s="24"/>
      <c r="O112" s="24"/>
      <c r="P112" s="24"/>
    </row>
    <row r="113" spans="1:16" ht="83.25" customHeight="1" x14ac:dyDescent="0.35">
      <c r="A113" s="15">
        <v>122</v>
      </c>
      <c r="B113" s="6" t="s">
        <v>220</v>
      </c>
      <c r="C113" s="4" t="s">
        <v>122</v>
      </c>
      <c r="F113" s="6" t="s">
        <v>454</v>
      </c>
      <c r="G113" s="26" t="s">
        <v>63</v>
      </c>
      <c r="I113" s="6" t="s">
        <v>455</v>
      </c>
      <c r="J113" s="17"/>
      <c r="K113" s="23" t="s">
        <v>146</v>
      </c>
      <c r="M113" s="24" t="s">
        <v>456</v>
      </c>
      <c r="N113" s="24" t="s">
        <v>127</v>
      </c>
      <c r="O113" s="24"/>
      <c r="P113" s="24" t="s">
        <v>457</v>
      </c>
    </row>
    <row r="114" spans="1:16" ht="145" x14ac:dyDescent="0.35">
      <c r="A114" s="15">
        <v>123</v>
      </c>
      <c r="B114" s="6" t="s">
        <v>220</v>
      </c>
      <c r="C114" s="4" t="s">
        <v>122</v>
      </c>
      <c r="F114" s="6" t="s">
        <v>458</v>
      </c>
      <c r="G114" s="26" t="s">
        <v>63</v>
      </c>
      <c r="I114" s="6" t="s">
        <v>459</v>
      </c>
      <c r="J114" s="17"/>
      <c r="K114" s="23" t="s">
        <v>146</v>
      </c>
      <c r="M114" s="24" t="s">
        <v>184</v>
      </c>
      <c r="N114" s="24" t="s">
        <v>127</v>
      </c>
      <c r="O114" s="24"/>
      <c r="P114" s="24" t="s">
        <v>350</v>
      </c>
    </row>
    <row r="115" spans="1:16" ht="107.25" customHeight="1" x14ac:dyDescent="0.35">
      <c r="A115" s="15">
        <v>124</v>
      </c>
      <c r="B115" s="6" t="s">
        <v>176</v>
      </c>
      <c r="C115" s="4" t="s">
        <v>122</v>
      </c>
      <c r="E115" s="15">
        <v>262</v>
      </c>
      <c r="G115" s="26" t="s">
        <v>82</v>
      </c>
      <c r="I115" s="6" t="s">
        <v>460</v>
      </c>
      <c r="J115" s="17"/>
      <c r="K115" s="4" t="s">
        <v>210</v>
      </c>
      <c r="M115" s="24" t="s">
        <v>126</v>
      </c>
      <c r="N115" s="24" t="s">
        <v>127</v>
      </c>
      <c r="O115" s="24"/>
      <c r="P115" s="24"/>
    </row>
    <row r="116" spans="1:16" ht="87" x14ac:dyDescent="0.35">
      <c r="A116" s="15">
        <v>125</v>
      </c>
      <c r="B116" s="6" t="s">
        <v>176</v>
      </c>
      <c r="C116" s="4" t="s">
        <v>122</v>
      </c>
      <c r="F116" s="6" t="s">
        <v>461</v>
      </c>
      <c r="G116" s="26" t="s">
        <v>82</v>
      </c>
      <c r="I116" s="6" t="s">
        <v>462</v>
      </c>
      <c r="J116" s="17"/>
      <c r="K116" s="23" t="s">
        <v>169</v>
      </c>
      <c r="M116" s="24" t="s">
        <v>126</v>
      </c>
      <c r="N116" s="24" t="s">
        <v>127</v>
      </c>
      <c r="O116" s="24"/>
      <c r="P116" s="24"/>
    </row>
    <row r="117" spans="1:16" ht="129.75" customHeight="1" x14ac:dyDescent="0.35">
      <c r="A117" s="15">
        <v>126</v>
      </c>
      <c r="B117" s="6" t="s">
        <v>176</v>
      </c>
      <c r="C117" s="4" t="s">
        <v>122</v>
      </c>
      <c r="G117" s="26" t="s">
        <v>82</v>
      </c>
      <c r="H117" s="6" t="s">
        <v>123</v>
      </c>
      <c r="I117" s="6" t="s">
        <v>463</v>
      </c>
      <c r="J117" s="17"/>
      <c r="K117" s="23" t="s">
        <v>339</v>
      </c>
      <c r="M117" s="24"/>
      <c r="N117" s="24"/>
      <c r="O117" s="24"/>
      <c r="P117" s="24" t="s">
        <v>464</v>
      </c>
    </row>
    <row r="118" spans="1:16" ht="101.5" x14ac:dyDescent="0.35">
      <c r="A118" s="15">
        <v>127</v>
      </c>
      <c r="B118" s="101" t="s">
        <v>132</v>
      </c>
      <c r="C118" s="4" t="s">
        <v>122</v>
      </c>
      <c r="E118" s="15">
        <v>328</v>
      </c>
      <c r="F118" s="6" t="s">
        <v>465</v>
      </c>
      <c r="G118" s="26" t="s">
        <v>70</v>
      </c>
      <c r="H118" s="6" t="s">
        <v>135</v>
      </c>
      <c r="I118" s="6" t="s">
        <v>466</v>
      </c>
      <c r="J118" s="17"/>
      <c r="K118" s="23" t="s">
        <v>195</v>
      </c>
      <c r="M118" s="24" t="s">
        <v>422</v>
      </c>
      <c r="N118" s="24" t="s">
        <v>127</v>
      </c>
      <c r="O118" s="24" t="s">
        <v>467</v>
      </c>
      <c r="P118" s="24" t="s">
        <v>196</v>
      </c>
    </row>
    <row r="119" spans="1:16" ht="203" x14ac:dyDescent="0.35">
      <c r="A119" s="15">
        <v>128</v>
      </c>
      <c r="B119" s="101" t="s">
        <v>176</v>
      </c>
      <c r="C119" s="4" t="s">
        <v>122</v>
      </c>
      <c r="E119" s="15">
        <v>243</v>
      </c>
      <c r="F119" s="6" t="s">
        <v>468</v>
      </c>
      <c r="G119" s="26" t="s">
        <v>70</v>
      </c>
      <c r="I119" s="6" t="s">
        <v>469</v>
      </c>
      <c r="J119" s="17"/>
      <c r="K119" s="4" t="s">
        <v>195</v>
      </c>
      <c r="M119" s="24" t="s">
        <v>126</v>
      </c>
      <c r="N119" s="24" t="s">
        <v>127</v>
      </c>
      <c r="O119" s="24"/>
      <c r="P119" s="24"/>
    </row>
    <row r="120" spans="1:16" ht="87" x14ac:dyDescent="0.35">
      <c r="A120" s="15">
        <v>129</v>
      </c>
      <c r="B120" s="101" t="s">
        <v>132</v>
      </c>
      <c r="C120" s="4" t="s">
        <v>122</v>
      </c>
      <c r="F120" s="6" t="s">
        <v>351</v>
      </c>
      <c r="G120" s="26" t="s">
        <v>70</v>
      </c>
      <c r="H120" s="6" t="s">
        <v>135</v>
      </c>
      <c r="I120" s="6" t="s">
        <v>470</v>
      </c>
      <c r="J120" s="17" t="s">
        <v>471</v>
      </c>
      <c r="K120" s="23" t="s">
        <v>169</v>
      </c>
      <c r="M120" s="58" t="s">
        <v>236</v>
      </c>
      <c r="N120" s="58" t="s">
        <v>127</v>
      </c>
      <c r="O120" s="24"/>
      <c r="P120" s="24" t="s">
        <v>196</v>
      </c>
    </row>
    <row r="121" spans="1:16" ht="87" x14ac:dyDescent="0.35">
      <c r="A121" s="15">
        <v>130</v>
      </c>
      <c r="B121" s="6" t="s">
        <v>121</v>
      </c>
      <c r="C121" s="4" t="s">
        <v>122</v>
      </c>
      <c r="F121" s="6" t="s">
        <v>351</v>
      </c>
      <c r="G121" s="26" t="s">
        <v>70</v>
      </c>
      <c r="H121" s="25" t="s">
        <v>135</v>
      </c>
      <c r="I121" s="6" t="s">
        <v>472</v>
      </c>
      <c r="J121" s="17" t="s">
        <v>471</v>
      </c>
      <c r="K121" s="23" t="s">
        <v>169</v>
      </c>
      <c r="M121" s="58" t="s">
        <v>236</v>
      </c>
      <c r="N121" s="58" t="s">
        <v>127</v>
      </c>
      <c r="O121" s="24"/>
      <c r="P121" s="24" t="s">
        <v>473</v>
      </c>
    </row>
    <row r="122" spans="1:16" ht="112.5" customHeight="1" x14ac:dyDescent="0.35">
      <c r="A122" s="15">
        <v>131</v>
      </c>
      <c r="B122" s="6" t="s">
        <v>220</v>
      </c>
      <c r="C122" s="4" t="s">
        <v>122</v>
      </c>
      <c r="G122" s="26" t="s">
        <v>70</v>
      </c>
      <c r="H122" s="6" t="s">
        <v>135</v>
      </c>
      <c r="I122" s="6" t="s">
        <v>474</v>
      </c>
      <c r="J122" s="17"/>
      <c r="K122" s="23" t="s">
        <v>339</v>
      </c>
      <c r="M122" s="24" t="s">
        <v>126</v>
      </c>
      <c r="N122" s="24" t="s">
        <v>127</v>
      </c>
      <c r="O122" s="24"/>
      <c r="P122" s="24" t="s">
        <v>475</v>
      </c>
    </row>
    <row r="123" spans="1:16" ht="29" x14ac:dyDescent="0.35">
      <c r="A123" s="15">
        <v>132</v>
      </c>
      <c r="B123" s="6" t="s">
        <v>132</v>
      </c>
      <c r="C123" s="4" t="s">
        <v>122</v>
      </c>
      <c r="F123" s="6" t="s">
        <v>70</v>
      </c>
      <c r="G123" s="26" t="s">
        <v>70</v>
      </c>
      <c r="H123" s="25"/>
      <c r="I123" s="6" t="s">
        <v>476</v>
      </c>
      <c r="J123" s="17"/>
      <c r="K123" s="4" t="s">
        <v>169</v>
      </c>
      <c r="M123" s="58" t="s">
        <v>187</v>
      </c>
      <c r="N123" s="58" t="s">
        <v>127</v>
      </c>
      <c r="O123" s="24"/>
      <c r="P123" s="24" t="s">
        <v>196</v>
      </c>
    </row>
    <row r="124" spans="1:16" ht="113.25" customHeight="1" x14ac:dyDescent="0.35">
      <c r="A124" s="15">
        <v>133</v>
      </c>
      <c r="B124" s="6" t="s">
        <v>176</v>
      </c>
      <c r="C124" s="4" t="s">
        <v>122</v>
      </c>
      <c r="F124" s="6" t="s">
        <v>70</v>
      </c>
      <c r="G124" s="26" t="s">
        <v>70</v>
      </c>
      <c r="I124" s="6" t="s">
        <v>477</v>
      </c>
      <c r="J124" s="17"/>
      <c r="K124" s="23" t="s">
        <v>169</v>
      </c>
      <c r="M124" s="58" t="s">
        <v>187</v>
      </c>
      <c r="N124" s="58" t="s">
        <v>127</v>
      </c>
      <c r="O124" s="24"/>
      <c r="P124" s="24"/>
    </row>
    <row r="125" spans="1:16" ht="101.5" x14ac:dyDescent="0.35">
      <c r="A125" s="15">
        <v>134</v>
      </c>
      <c r="B125" s="6" t="s">
        <v>176</v>
      </c>
      <c r="C125" s="4" t="s">
        <v>122</v>
      </c>
      <c r="F125" s="6" t="s">
        <v>70</v>
      </c>
      <c r="G125" s="26" t="s">
        <v>70</v>
      </c>
      <c r="I125" s="6" t="s">
        <v>478</v>
      </c>
      <c r="J125" s="17"/>
      <c r="K125" s="23" t="s">
        <v>169</v>
      </c>
      <c r="M125" s="58" t="s">
        <v>187</v>
      </c>
      <c r="N125" s="58" t="s">
        <v>127</v>
      </c>
      <c r="O125" s="24"/>
      <c r="P125" s="24"/>
    </row>
    <row r="126" spans="1:16" ht="116" x14ac:dyDescent="0.35">
      <c r="A126" s="15">
        <v>135</v>
      </c>
      <c r="B126" s="6" t="s">
        <v>121</v>
      </c>
      <c r="C126" s="4" t="s">
        <v>122</v>
      </c>
      <c r="F126" s="6" t="s">
        <v>70</v>
      </c>
      <c r="G126" s="26" t="s">
        <v>70</v>
      </c>
      <c r="I126" s="6" t="s">
        <v>479</v>
      </c>
      <c r="J126" s="17"/>
      <c r="K126" s="23" t="s">
        <v>169</v>
      </c>
      <c r="M126" s="58" t="s">
        <v>187</v>
      </c>
      <c r="N126" s="58" t="s">
        <v>127</v>
      </c>
      <c r="O126" s="24"/>
      <c r="P126" s="24" t="s">
        <v>480</v>
      </c>
    </row>
    <row r="127" spans="1:16" ht="173.25" customHeight="1" x14ac:dyDescent="0.35">
      <c r="A127" s="15">
        <v>136</v>
      </c>
      <c r="B127" s="6" t="s">
        <v>220</v>
      </c>
      <c r="C127" s="4" t="s">
        <v>122</v>
      </c>
      <c r="F127" s="6" t="s">
        <v>351</v>
      </c>
      <c r="G127" s="26" t="s">
        <v>70</v>
      </c>
      <c r="H127" s="6" t="s">
        <v>135</v>
      </c>
      <c r="I127" s="6" t="s">
        <v>481</v>
      </c>
      <c r="J127" s="17"/>
      <c r="K127" s="23" t="s">
        <v>126</v>
      </c>
      <c r="M127" s="58" t="s">
        <v>236</v>
      </c>
      <c r="N127" s="58" t="s">
        <v>127</v>
      </c>
      <c r="O127" s="24"/>
      <c r="P127" s="24" t="s">
        <v>196</v>
      </c>
    </row>
    <row r="128" spans="1:16" ht="107.25" customHeight="1" x14ac:dyDescent="0.35">
      <c r="A128" s="15">
        <v>137</v>
      </c>
      <c r="B128" s="6" t="s">
        <v>132</v>
      </c>
      <c r="C128" s="4" t="s">
        <v>122</v>
      </c>
      <c r="E128" s="15">
        <v>306</v>
      </c>
      <c r="F128" s="6" t="s">
        <v>482</v>
      </c>
      <c r="G128" s="26" t="s">
        <v>84</v>
      </c>
      <c r="H128" s="6" t="s">
        <v>123</v>
      </c>
      <c r="I128" s="6" t="s">
        <v>483</v>
      </c>
      <c r="J128" s="17" t="s">
        <v>484</v>
      </c>
      <c r="K128" s="23" t="s">
        <v>195</v>
      </c>
      <c r="M128" s="24" t="s">
        <v>126</v>
      </c>
      <c r="N128" s="24" t="s">
        <v>127</v>
      </c>
      <c r="O128" s="24"/>
      <c r="P128" s="24"/>
    </row>
    <row r="129" spans="1:16" ht="110.25" customHeight="1" x14ac:dyDescent="0.35">
      <c r="A129" s="15">
        <v>138</v>
      </c>
      <c r="B129" s="6" t="s">
        <v>176</v>
      </c>
      <c r="C129" s="4" t="s">
        <v>122</v>
      </c>
      <c r="E129" s="15">
        <v>308</v>
      </c>
      <c r="G129" s="26" t="s">
        <v>87</v>
      </c>
      <c r="I129" s="6" t="s">
        <v>485</v>
      </c>
      <c r="J129" s="17"/>
      <c r="K129" s="23" t="s">
        <v>210</v>
      </c>
      <c r="M129" s="24" t="s">
        <v>126</v>
      </c>
      <c r="N129" s="24" t="s">
        <v>127</v>
      </c>
      <c r="O129" s="24"/>
      <c r="P129" s="24" t="s">
        <v>486</v>
      </c>
    </row>
    <row r="130" spans="1:16" ht="142.5" customHeight="1" x14ac:dyDescent="0.35">
      <c r="A130" s="15">
        <v>139</v>
      </c>
      <c r="B130" s="6" t="s">
        <v>176</v>
      </c>
      <c r="C130" s="4" t="s">
        <v>122</v>
      </c>
      <c r="F130" s="6" t="s">
        <v>314</v>
      </c>
      <c r="G130" s="26" t="s">
        <v>87</v>
      </c>
      <c r="I130" s="6" t="s">
        <v>487</v>
      </c>
      <c r="J130" s="17"/>
      <c r="K130" s="4" t="s">
        <v>169</v>
      </c>
      <c r="M130" s="58" t="s">
        <v>187</v>
      </c>
      <c r="N130" s="58" t="s">
        <v>127</v>
      </c>
      <c r="O130" s="24"/>
      <c r="P130" s="24"/>
    </row>
    <row r="131" spans="1:16" ht="101.5" x14ac:dyDescent="0.35">
      <c r="A131" s="15">
        <v>140</v>
      </c>
      <c r="B131" s="4" t="s">
        <v>132</v>
      </c>
      <c r="C131" s="4" t="s">
        <v>122</v>
      </c>
      <c r="E131" s="15">
        <v>263</v>
      </c>
      <c r="F131" s="6" t="s">
        <v>488</v>
      </c>
      <c r="G131" s="26" t="s">
        <v>87</v>
      </c>
      <c r="H131" s="55" t="s">
        <v>129</v>
      </c>
      <c r="I131" s="6" t="s">
        <v>489</v>
      </c>
      <c r="J131" s="17"/>
      <c r="K131" s="23" t="s">
        <v>125</v>
      </c>
      <c r="M131" s="24" t="s">
        <v>126</v>
      </c>
      <c r="N131" s="24" t="s">
        <v>127</v>
      </c>
      <c r="O131" s="24"/>
      <c r="P131" s="24"/>
    </row>
    <row r="132" spans="1:16" ht="43.5" x14ac:dyDescent="0.35">
      <c r="A132" s="15">
        <v>141</v>
      </c>
      <c r="B132" s="51" t="s">
        <v>220</v>
      </c>
      <c r="C132" s="51" t="s">
        <v>122</v>
      </c>
      <c r="D132" s="50"/>
      <c r="E132" s="50"/>
      <c r="F132" s="49"/>
      <c r="G132" s="24" t="s">
        <v>490</v>
      </c>
      <c r="H132" s="49"/>
      <c r="I132" s="49" t="s">
        <v>491</v>
      </c>
      <c r="J132" s="52"/>
      <c r="K132" s="53" t="s">
        <v>492</v>
      </c>
      <c r="L132" s="49"/>
      <c r="M132" s="107" t="s">
        <v>493</v>
      </c>
      <c r="N132" s="107" t="s">
        <v>127</v>
      </c>
      <c r="O132" s="24"/>
      <c r="P132" s="24" t="s">
        <v>368</v>
      </c>
    </row>
    <row r="133" spans="1:16" ht="130.5" x14ac:dyDescent="0.35">
      <c r="A133" s="15">
        <v>142</v>
      </c>
      <c r="B133" s="51" t="s">
        <v>220</v>
      </c>
      <c r="C133" s="51" t="s">
        <v>122</v>
      </c>
      <c r="D133" s="50"/>
      <c r="E133" s="50"/>
      <c r="F133" s="49"/>
      <c r="G133" s="24" t="s">
        <v>494</v>
      </c>
      <c r="H133" s="49"/>
      <c r="I133" s="49" t="s">
        <v>495</v>
      </c>
      <c r="J133" s="52"/>
      <c r="K133" s="53" t="s">
        <v>492</v>
      </c>
      <c r="L133" s="49"/>
      <c r="M133" s="107" t="s">
        <v>329</v>
      </c>
      <c r="N133" s="107" t="s">
        <v>127</v>
      </c>
      <c r="O133" s="24"/>
      <c r="P133" s="24"/>
    </row>
    <row r="134" spans="1:16" ht="130.5" x14ac:dyDescent="0.35">
      <c r="A134" s="15">
        <v>143</v>
      </c>
      <c r="B134" s="49" t="s">
        <v>220</v>
      </c>
      <c r="C134" s="51" t="s">
        <v>122</v>
      </c>
      <c r="D134" s="50"/>
      <c r="E134" s="50"/>
      <c r="F134" s="49"/>
      <c r="G134" s="24" t="s">
        <v>87</v>
      </c>
      <c r="H134" s="49"/>
      <c r="I134" s="49" t="s">
        <v>496</v>
      </c>
      <c r="J134" s="52"/>
      <c r="K134" s="53" t="s">
        <v>492</v>
      </c>
      <c r="L134" s="49"/>
      <c r="M134" s="58" t="s">
        <v>372</v>
      </c>
      <c r="N134" s="58" t="s">
        <v>127</v>
      </c>
      <c r="O134" s="24"/>
      <c r="P134" s="24"/>
    </row>
    <row r="135" spans="1:16" ht="101.5" x14ac:dyDescent="0.35">
      <c r="A135" s="15">
        <v>144</v>
      </c>
      <c r="B135" s="49" t="s">
        <v>220</v>
      </c>
      <c r="C135" s="51" t="s">
        <v>122</v>
      </c>
      <c r="D135" s="50"/>
      <c r="E135" s="50"/>
      <c r="F135" s="49"/>
      <c r="G135" s="24" t="s">
        <v>497</v>
      </c>
      <c r="H135" s="49"/>
      <c r="I135" s="49" t="s">
        <v>498</v>
      </c>
      <c r="J135" s="52"/>
      <c r="K135" s="51" t="s">
        <v>492</v>
      </c>
      <c r="L135" s="49"/>
      <c r="M135" s="58" t="s">
        <v>236</v>
      </c>
      <c r="N135" s="58" t="s">
        <v>127</v>
      </c>
      <c r="O135" s="24"/>
      <c r="P135" s="24"/>
    </row>
    <row r="136" spans="1:16" ht="58" x14ac:dyDescent="0.35">
      <c r="A136" s="15">
        <v>145</v>
      </c>
      <c r="B136" s="49" t="s">
        <v>220</v>
      </c>
      <c r="C136" s="51" t="s">
        <v>122</v>
      </c>
      <c r="D136" s="50"/>
      <c r="E136" s="50"/>
      <c r="F136" s="49"/>
      <c r="G136" s="24" t="s">
        <v>499</v>
      </c>
      <c r="H136" s="49"/>
      <c r="I136" s="49" t="s">
        <v>500</v>
      </c>
      <c r="J136" s="52"/>
      <c r="K136" s="53" t="s">
        <v>492</v>
      </c>
      <c r="L136" s="49"/>
      <c r="M136" s="58" t="s">
        <v>372</v>
      </c>
      <c r="N136" s="58" t="s">
        <v>127</v>
      </c>
      <c r="O136" s="24"/>
      <c r="P136" s="24"/>
    </row>
    <row r="137" spans="1:16" ht="43.5" x14ac:dyDescent="0.35">
      <c r="A137" s="15">
        <v>146</v>
      </c>
      <c r="B137" s="6" t="s">
        <v>176</v>
      </c>
      <c r="C137" s="6" t="s">
        <v>122</v>
      </c>
      <c r="F137" s="6" t="s">
        <v>182</v>
      </c>
      <c r="G137" s="26" t="s">
        <v>134</v>
      </c>
      <c r="H137" s="6" t="s">
        <v>129</v>
      </c>
      <c r="I137" s="6" t="s">
        <v>501</v>
      </c>
      <c r="J137" s="17"/>
      <c r="K137" s="23" t="s">
        <v>146</v>
      </c>
      <c r="M137" s="24" t="s">
        <v>184</v>
      </c>
      <c r="N137" s="24" t="s">
        <v>127</v>
      </c>
      <c r="O137" s="24"/>
      <c r="P137" s="24"/>
    </row>
    <row r="138" spans="1:16" ht="43.5" x14ac:dyDescent="0.35">
      <c r="A138" s="15">
        <v>42</v>
      </c>
      <c r="B138" s="101" t="s">
        <v>220</v>
      </c>
      <c r="C138" s="101" t="s">
        <v>72</v>
      </c>
      <c r="D138" s="102">
        <v>10.1</v>
      </c>
      <c r="E138" s="102"/>
      <c r="F138" s="101" t="s">
        <v>253</v>
      </c>
      <c r="G138" s="26" t="s">
        <v>82</v>
      </c>
      <c r="H138" s="103"/>
      <c r="I138" s="101" t="s">
        <v>83</v>
      </c>
      <c r="J138" s="17" t="s">
        <v>254</v>
      </c>
      <c r="K138" s="23" t="s">
        <v>169</v>
      </c>
      <c r="L138" s="101"/>
      <c r="M138" s="58" t="s">
        <v>187</v>
      </c>
      <c r="N138" s="58" t="s">
        <v>127</v>
      </c>
      <c r="O138" s="24"/>
      <c r="P138" s="24"/>
    </row>
    <row r="139" spans="1:16" ht="101.5" x14ac:dyDescent="0.35">
      <c r="A139" s="15">
        <v>43</v>
      </c>
      <c r="B139" s="101" t="s">
        <v>121</v>
      </c>
      <c r="C139" s="101" t="s">
        <v>72</v>
      </c>
      <c r="D139" s="102">
        <v>10.3</v>
      </c>
      <c r="E139" s="102">
        <v>167</v>
      </c>
      <c r="F139" s="101" t="s">
        <v>255</v>
      </c>
      <c r="G139" s="26" t="s">
        <v>18</v>
      </c>
      <c r="H139" s="103" t="s">
        <v>123</v>
      </c>
      <c r="I139" s="101" t="s">
        <v>256</v>
      </c>
      <c r="J139" s="17"/>
      <c r="K139" s="23" t="s">
        <v>195</v>
      </c>
      <c r="L139" s="101"/>
      <c r="M139" s="24" t="s">
        <v>126</v>
      </c>
      <c r="N139" s="24" t="s">
        <v>127</v>
      </c>
      <c r="O139" s="24"/>
      <c r="P139" s="24" t="s">
        <v>257</v>
      </c>
    </row>
    <row r="140" spans="1:16" ht="101.5" x14ac:dyDescent="0.35">
      <c r="A140" s="15">
        <v>44</v>
      </c>
      <c r="B140" s="101" t="s">
        <v>121</v>
      </c>
      <c r="C140" s="101" t="s">
        <v>72</v>
      </c>
      <c r="D140" s="102">
        <v>10.3</v>
      </c>
      <c r="E140" s="102">
        <v>160</v>
      </c>
      <c r="F140" s="101" t="s">
        <v>258</v>
      </c>
      <c r="G140" s="26" t="s">
        <v>63</v>
      </c>
      <c r="H140" s="106" t="s">
        <v>129</v>
      </c>
      <c r="I140" s="101" t="s">
        <v>259</v>
      </c>
      <c r="J140" s="17"/>
      <c r="K140" s="23" t="s">
        <v>125</v>
      </c>
      <c r="L140" s="101"/>
      <c r="M140" s="24"/>
      <c r="N140" s="24"/>
      <c r="O140" s="24"/>
      <c r="P140" s="24" t="s">
        <v>260</v>
      </c>
    </row>
    <row r="141" spans="1:16" ht="188.5" x14ac:dyDescent="0.35">
      <c r="A141" s="15">
        <v>45</v>
      </c>
      <c r="B141" s="101" t="s">
        <v>132</v>
      </c>
      <c r="C141" s="101" t="s">
        <v>72</v>
      </c>
      <c r="D141" s="102">
        <v>10.4</v>
      </c>
      <c r="E141" s="102">
        <v>510</v>
      </c>
      <c r="F141" s="101" t="s">
        <v>258</v>
      </c>
      <c r="G141" s="26" t="s">
        <v>18</v>
      </c>
      <c r="H141" s="106" t="s">
        <v>261</v>
      </c>
      <c r="I141" s="101" t="s">
        <v>262</v>
      </c>
      <c r="J141" s="17"/>
      <c r="K141" s="23" t="s">
        <v>125</v>
      </c>
      <c r="L141" s="101"/>
      <c r="M141" s="58" t="s">
        <v>236</v>
      </c>
      <c r="N141" s="58" t="s">
        <v>127</v>
      </c>
      <c r="O141" s="24"/>
      <c r="P141" s="24" t="s">
        <v>263</v>
      </c>
    </row>
    <row r="142" spans="1:16" ht="130.5" x14ac:dyDescent="0.35">
      <c r="A142" s="15">
        <v>46</v>
      </c>
      <c r="B142" s="101" t="s">
        <v>176</v>
      </c>
      <c r="C142" s="101" t="s">
        <v>72</v>
      </c>
      <c r="D142" s="102">
        <v>10.4</v>
      </c>
      <c r="E142" s="102">
        <v>375</v>
      </c>
      <c r="F142" s="101" t="s">
        <v>264</v>
      </c>
      <c r="G142" s="26" t="s">
        <v>84</v>
      </c>
      <c r="H142" s="103" t="s">
        <v>135</v>
      </c>
      <c r="I142" s="101" t="s">
        <v>265</v>
      </c>
      <c r="J142" s="17" t="s">
        <v>266</v>
      </c>
      <c r="K142" s="4" t="s">
        <v>169</v>
      </c>
      <c r="L142" s="101"/>
      <c r="M142" s="58" t="s">
        <v>187</v>
      </c>
      <c r="N142" s="58" t="s">
        <v>127</v>
      </c>
      <c r="O142" s="24"/>
      <c r="P142" s="24"/>
    </row>
    <row r="143" spans="1:16" ht="87" x14ac:dyDescent="0.35">
      <c r="A143" s="15">
        <v>47</v>
      </c>
      <c r="B143" s="101" t="s">
        <v>121</v>
      </c>
      <c r="C143" s="101" t="s">
        <v>72</v>
      </c>
      <c r="D143" s="102">
        <v>10.5</v>
      </c>
      <c r="E143" s="102">
        <v>168</v>
      </c>
      <c r="F143" s="101" t="s">
        <v>258</v>
      </c>
      <c r="G143" s="26" t="s">
        <v>84</v>
      </c>
      <c r="H143" s="105" t="s">
        <v>261</v>
      </c>
      <c r="I143" s="101" t="s">
        <v>267</v>
      </c>
      <c r="J143" s="17"/>
      <c r="K143" s="23" t="s">
        <v>125</v>
      </c>
      <c r="L143" s="101"/>
      <c r="M143" s="58" t="s">
        <v>187</v>
      </c>
      <c r="N143" s="58" t="s">
        <v>127</v>
      </c>
      <c r="O143" s="24"/>
      <c r="P143" s="24" t="s">
        <v>268</v>
      </c>
    </row>
    <row r="144" spans="1:16" ht="116" x14ac:dyDescent="0.35">
      <c r="A144" s="15">
        <v>147</v>
      </c>
      <c r="B144" s="6" t="s">
        <v>220</v>
      </c>
      <c r="C144" s="6" t="s">
        <v>72</v>
      </c>
      <c r="E144" s="15">
        <v>540</v>
      </c>
      <c r="F144" s="6" t="s">
        <v>502</v>
      </c>
      <c r="G144" s="26" t="s">
        <v>18</v>
      </c>
      <c r="H144" s="25" t="s">
        <v>123</v>
      </c>
      <c r="I144" s="6" t="s">
        <v>503</v>
      </c>
      <c r="J144" s="17"/>
      <c r="K144" s="23" t="s">
        <v>195</v>
      </c>
      <c r="M144" s="58" t="s">
        <v>187</v>
      </c>
      <c r="N144" s="58" t="s">
        <v>127</v>
      </c>
      <c r="O144" s="24"/>
      <c r="P144" s="24"/>
    </row>
    <row r="145" spans="1:16" ht="174" x14ac:dyDescent="0.35">
      <c r="A145" s="15">
        <v>148</v>
      </c>
      <c r="B145" s="6" t="s">
        <v>176</v>
      </c>
      <c r="C145" s="6" t="s">
        <v>72</v>
      </c>
      <c r="E145" s="15">
        <v>365</v>
      </c>
      <c r="F145" s="6" t="s">
        <v>504</v>
      </c>
      <c r="G145" s="26" t="s">
        <v>18</v>
      </c>
      <c r="H145" s="6" t="s">
        <v>123</v>
      </c>
      <c r="I145" s="6" t="s">
        <v>505</v>
      </c>
      <c r="J145" s="17"/>
      <c r="K145" s="23" t="s">
        <v>195</v>
      </c>
      <c r="M145" s="109" t="s">
        <v>126</v>
      </c>
      <c r="N145" s="111" t="s">
        <v>127</v>
      </c>
      <c r="O145" s="24"/>
      <c r="P145" s="24"/>
    </row>
    <row r="146" spans="1:16" ht="101.5" x14ac:dyDescent="0.35">
      <c r="A146" s="15">
        <v>149</v>
      </c>
      <c r="B146" s="6" t="s">
        <v>176</v>
      </c>
      <c r="C146" s="6" t="s">
        <v>72</v>
      </c>
      <c r="E146" s="15">
        <v>370</v>
      </c>
      <c r="F146" s="6" t="s">
        <v>506</v>
      </c>
      <c r="G146" s="26" t="s">
        <v>18</v>
      </c>
      <c r="H146" s="25"/>
      <c r="I146" s="6" t="s">
        <v>507</v>
      </c>
      <c r="J146" s="17"/>
      <c r="K146" s="23" t="s">
        <v>195</v>
      </c>
      <c r="M146" s="109" t="s">
        <v>126</v>
      </c>
      <c r="N146" s="111" t="s">
        <v>127</v>
      </c>
      <c r="O146" s="24"/>
      <c r="P146" s="24"/>
    </row>
    <row r="147" spans="1:16" ht="101.5" x14ac:dyDescent="0.35">
      <c r="A147" s="15">
        <v>150</v>
      </c>
      <c r="B147" s="6" t="s">
        <v>220</v>
      </c>
      <c r="C147" s="6" t="s">
        <v>72</v>
      </c>
      <c r="F147" s="6" t="s">
        <v>508</v>
      </c>
      <c r="G147" s="26" t="s">
        <v>18</v>
      </c>
      <c r="H147" s="6" t="s">
        <v>129</v>
      </c>
      <c r="I147" s="6" t="s">
        <v>509</v>
      </c>
      <c r="J147" s="17" t="s">
        <v>510</v>
      </c>
      <c r="K147" s="23" t="s">
        <v>169</v>
      </c>
      <c r="M147" s="58" t="s">
        <v>187</v>
      </c>
      <c r="N147" s="58" t="s">
        <v>127</v>
      </c>
      <c r="O147" s="24"/>
      <c r="P147" s="24"/>
    </row>
    <row r="148" spans="1:16" ht="72.5" x14ac:dyDescent="0.35">
      <c r="A148" s="15">
        <v>151</v>
      </c>
      <c r="B148" s="6" t="s">
        <v>220</v>
      </c>
      <c r="C148" s="6" t="s">
        <v>72</v>
      </c>
      <c r="F148" s="6" t="s">
        <v>511</v>
      </c>
      <c r="G148" s="26" t="s">
        <v>18</v>
      </c>
      <c r="H148" s="6" t="s">
        <v>129</v>
      </c>
      <c r="I148" s="6" t="s">
        <v>512</v>
      </c>
      <c r="J148" s="17" t="s">
        <v>513</v>
      </c>
      <c r="K148" s="23" t="s">
        <v>169</v>
      </c>
      <c r="M148" s="58" t="s">
        <v>372</v>
      </c>
      <c r="N148" s="58" t="s">
        <v>127</v>
      </c>
      <c r="O148" s="24"/>
      <c r="P148" s="24"/>
    </row>
    <row r="149" spans="1:16" ht="87.75" customHeight="1" x14ac:dyDescent="0.35">
      <c r="A149" s="15">
        <v>152</v>
      </c>
      <c r="B149" s="6" t="s">
        <v>220</v>
      </c>
      <c r="C149" s="6" t="s">
        <v>72</v>
      </c>
      <c r="G149" s="26" t="s">
        <v>18</v>
      </c>
      <c r="H149" s="6" t="s">
        <v>123</v>
      </c>
      <c r="I149" s="6" t="s">
        <v>514</v>
      </c>
      <c r="J149" s="17"/>
      <c r="K149" s="23" t="s">
        <v>339</v>
      </c>
      <c r="M149" s="24" t="s">
        <v>422</v>
      </c>
      <c r="N149" s="24" t="s">
        <v>127</v>
      </c>
      <c r="O149" s="24" t="s">
        <v>515</v>
      </c>
      <c r="P149" s="24"/>
    </row>
    <row r="150" spans="1:16" ht="101.5" x14ac:dyDescent="0.35">
      <c r="A150" s="15">
        <v>153</v>
      </c>
      <c r="B150" s="6" t="s">
        <v>121</v>
      </c>
      <c r="C150" s="6" t="s">
        <v>72</v>
      </c>
      <c r="E150" s="15">
        <v>180</v>
      </c>
      <c r="F150" s="6" t="s">
        <v>516</v>
      </c>
      <c r="G150" s="26" t="s">
        <v>45</v>
      </c>
      <c r="H150" s="25" t="s">
        <v>129</v>
      </c>
      <c r="I150" s="6" t="s">
        <v>517</v>
      </c>
      <c r="J150" s="17"/>
      <c r="K150" s="23" t="s">
        <v>195</v>
      </c>
      <c r="M150" s="24" t="s">
        <v>126</v>
      </c>
      <c r="N150" s="24" t="s">
        <v>127</v>
      </c>
      <c r="O150" s="24"/>
      <c r="P150" s="24" t="s">
        <v>518</v>
      </c>
    </row>
    <row r="151" spans="1:16" ht="203" x14ac:dyDescent="0.35">
      <c r="A151" s="15">
        <v>154</v>
      </c>
      <c r="B151" s="6" t="s">
        <v>176</v>
      </c>
      <c r="C151" s="6" t="s">
        <v>72</v>
      </c>
      <c r="E151" s="15">
        <v>377</v>
      </c>
      <c r="F151" s="6" t="s">
        <v>519</v>
      </c>
      <c r="G151" s="26" t="s">
        <v>45</v>
      </c>
      <c r="H151" s="25" t="s">
        <v>123</v>
      </c>
      <c r="I151" s="6" t="s">
        <v>520</v>
      </c>
      <c r="J151" s="17"/>
      <c r="K151" s="23" t="s">
        <v>195</v>
      </c>
      <c r="M151" s="58" t="s">
        <v>187</v>
      </c>
      <c r="N151" s="58" t="s">
        <v>127</v>
      </c>
      <c r="O151" s="24"/>
      <c r="P151" s="24"/>
    </row>
    <row r="152" spans="1:16" ht="188.5" x14ac:dyDescent="0.35">
      <c r="A152" s="15">
        <v>155</v>
      </c>
      <c r="B152" s="6" t="s">
        <v>220</v>
      </c>
      <c r="C152" s="6" t="s">
        <v>72</v>
      </c>
      <c r="F152" s="6" t="s">
        <v>521</v>
      </c>
      <c r="G152" s="26" t="s">
        <v>165</v>
      </c>
      <c r="H152" s="25" t="s">
        <v>166</v>
      </c>
      <c r="I152" s="6" t="s">
        <v>81</v>
      </c>
      <c r="J152" s="17"/>
      <c r="K152" s="23" t="s">
        <v>195</v>
      </c>
      <c r="M152" s="58" t="s">
        <v>187</v>
      </c>
      <c r="N152" s="58" t="s">
        <v>127</v>
      </c>
      <c r="O152" s="24"/>
      <c r="P152" s="24"/>
    </row>
    <row r="153" spans="1:16" ht="43.5" x14ac:dyDescent="0.35">
      <c r="A153" s="15">
        <v>156</v>
      </c>
      <c r="B153" s="6" t="s">
        <v>220</v>
      </c>
      <c r="C153" s="6" t="s">
        <v>72</v>
      </c>
      <c r="F153" s="6" t="s">
        <v>522</v>
      </c>
      <c r="G153" s="26" t="s">
        <v>165</v>
      </c>
      <c r="H153" s="6" t="s">
        <v>123</v>
      </c>
      <c r="I153" s="6" t="s">
        <v>79</v>
      </c>
      <c r="J153" s="17"/>
      <c r="K153" s="23" t="s">
        <v>169</v>
      </c>
      <c r="M153" s="58" t="s">
        <v>523</v>
      </c>
      <c r="N153" s="58" t="s">
        <v>127</v>
      </c>
      <c r="O153" s="24"/>
      <c r="P153" s="24" t="s">
        <v>524</v>
      </c>
    </row>
    <row r="154" spans="1:16" ht="116" x14ac:dyDescent="0.35">
      <c r="A154" s="15">
        <v>157</v>
      </c>
      <c r="B154" s="6" t="s">
        <v>132</v>
      </c>
      <c r="C154" s="6" t="s">
        <v>72</v>
      </c>
      <c r="E154" s="15">
        <v>516</v>
      </c>
      <c r="F154" s="6" t="s">
        <v>525</v>
      </c>
      <c r="G154" s="26" t="s">
        <v>63</v>
      </c>
      <c r="H154" s="6" t="s">
        <v>129</v>
      </c>
      <c r="I154" s="6" t="s">
        <v>526</v>
      </c>
      <c r="J154" s="17" t="s">
        <v>527</v>
      </c>
      <c r="K154" s="4" t="s">
        <v>195</v>
      </c>
      <c r="M154" s="24" t="s">
        <v>126</v>
      </c>
      <c r="N154" s="24" t="s">
        <v>127</v>
      </c>
      <c r="O154" s="24"/>
      <c r="P154" s="24" t="s">
        <v>528</v>
      </c>
    </row>
    <row r="155" spans="1:16" ht="101.5" x14ac:dyDescent="0.35">
      <c r="A155" s="15">
        <v>158</v>
      </c>
      <c r="B155" s="6" t="s">
        <v>132</v>
      </c>
      <c r="C155" s="6" t="s">
        <v>72</v>
      </c>
      <c r="G155" s="26" t="s">
        <v>70</v>
      </c>
      <c r="H155" s="101" t="s">
        <v>123</v>
      </c>
      <c r="I155" s="6" t="s">
        <v>529</v>
      </c>
      <c r="J155" s="17"/>
      <c r="K155" s="4" t="s">
        <v>339</v>
      </c>
      <c r="M155" s="24" t="s">
        <v>126</v>
      </c>
      <c r="N155" s="24" t="s">
        <v>127</v>
      </c>
      <c r="O155" s="24"/>
      <c r="P155" s="24" t="s">
        <v>530</v>
      </c>
    </row>
    <row r="156" spans="1:16" ht="188.5" x14ac:dyDescent="0.35">
      <c r="A156" s="15">
        <v>159</v>
      </c>
      <c r="B156" s="6" t="s">
        <v>220</v>
      </c>
      <c r="C156" s="6" t="s">
        <v>72</v>
      </c>
      <c r="F156" s="6" t="s">
        <v>531</v>
      </c>
      <c r="G156" s="26" t="s">
        <v>84</v>
      </c>
      <c r="H156" s="101" t="s">
        <v>123</v>
      </c>
      <c r="I156" s="6" t="s">
        <v>532</v>
      </c>
      <c r="J156" s="17" t="s">
        <v>533</v>
      </c>
      <c r="K156" s="4" t="s">
        <v>169</v>
      </c>
      <c r="M156" s="58" t="s">
        <v>236</v>
      </c>
      <c r="N156" s="58" t="s">
        <v>127</v>
      </c>
      <c r="O156" s="24"/>
      <c r="P156" s="24"/>
    </row>
    <row r="157" spans="1:16" ht="101.5" x14ac:dyDescent="0.35">
      <c r="A157" s="15">
        <v>160</v>
      </c>
      <c r="B157" s="6" t="s">
        <v>220</v>
      </c>
      <c r="C157" s="6" t="s">
        <v>72</v>
      </c>
      <c r="F157" s="6" t="s">
        <v>534</v>
      </c>
      <c r="G157" s="26" t="s">
        <v>84</v>
      </c>
      <c r="H157" s="101" t="s">
        <v>135</v>
      </c>
      <c r="I157" s="6" t="s">
        <v>535</v>
      </c>
      <c r="J157" s="17"/>
      <c r="K157" s="23" t="s">
        <v>169</v>
      </c>
      <c r="M157" s="24" t="s">
        <v>536</v>
      </c>
      <c r="N157" s="24" t="s">
        <v>127</v>
      </c>
      <c r="O157" s="24"/>
      <c r="P157" s="24" t="s">
        <v>537</v>
      </c>
    </row>
    <row r="158" spans="1:16" ht="188.5" x14ac:dyDescent="0.35">
      <c r="A158" s="15">
        <v>161</v>
      </c>
      <c r="B158" s="6" t="s">
        <v>220</v>
      </c>
      <c r="C158" s="6" t="s">
        <v>72</v>
      </c>
      <c r="F158" s="6" t="s">
        <v>538</v>
      </c>
      <c r="G158" s="26" t="s">
        <v>84</v>
      </c>
      <c r="H158" s="101" t="s">
        <v>123</v>
      </c>
      <c r="I158" s="6" t="s">
        <v>539</v>
      </c>
      <c r="J158" s="17"/>
      <c r="K158" s="23" t="s">
        <v>126</v>
      </c>
      <c r="M158" s="58" t="s">
        <v>187</v>
      </c>
      <c r="N158" s="58" t="s">
        <v>127</v>
      </c>
      <c r="O158" s="24"/>
      <c r="P158" s="24" t="s">
        <v>540</v>
      </c>
    </row>
    <row r="159" spans="1:16" ht="96" customHeight="1" x14ac:dyDescent="0.35">
      <c r="A159" s="15">
        <v>162</v>
      </c>
      <c r="B159" s="6" t="s">
        <v>132</v>
      </c>
      <c r="C159" s="6" t="s">
        <v>72</v>
      </c>
      <c r="E159" s="15">
        <v>518</v>
      </c>
      <c r="F159" s="6" t="s">
        <v>541</v>
      </c>
      <c r="G159" s="26" t="s">
        <v>87</v>
      </c>
      <c r="H159" s="103" t="s">
        <v>129</v>
      </c>
      <c r="I159" s="6" t="s">
        <v>542</v>
      </c>
      <c r="J159" s="17" t="s">
        <v>543</v>
      </c>
      <c r="K159" s="23" t="s">
        <v>195</v>
      </c>
      <c r="M159" s="24" t="s">
        <v>126</v>
      </c>
      <c r="N159" s="24" t="s">
        <v>127</v>
      </c>
      <c r="O159" s="24"/>
      <c r="P159" s="24" t="s">
        <v>544</v>
      </c>
    </row>
    <row r="160" spans="1:16" ht="188.5" x14ac:dyDescent="0.35">
      <c r="A160" s="15">
        <v>163</v>
      </c>
      <c r="B160" s="49" t="s">
        <v>220</v>
      </c>
      <c r="C160" s="49" t="s">
        <v>72</v>
      </c>
      <c r="D160" s="50"/>
      <c r="E160" s="50"/>
      <c r="F160" s="49"/>
      <c r="G160" s="26" t="s">
        <v>545</v>
      </c>
      <c r="H160" s="104"/>
      <c r="I160" s="49" t="s">
        <v>546</v>
      </c>
      <c r="J160" s="52"/>
      <c r="K160" s="53" t="s">
        <v>492</v>
      </c>
      <c r="L160" s="49"/>
      <c r="M160" s="107" t="s">
        <v>276</v>
      </c>
      <c r="N160" s="107" t="s">
        <v>127</v>
      </c>
      <c r="O160" s="24"/>
      <c r="P160" s="24" t="s">
        <v>547</v>
      </c>
    </row>
    <row r="161" spans="1:16" ht="159.5" x14ac:dyDescent="0.35">
      <c r="A161" s="15">
        <v>164</v>
      </c>
      <c r="B161" s="49" t="s">
        <v>220</v>
      </c>
      <c r="C161" s="49" t="s">
        <v>72</v>
      </c>
      <c r="D161" s="50"/>
      <c r="E161" s="50"/>
      <c r="F161" s="49"/>
      <c r="G161" s="26" t="s">
        <v>545</v>
      </c>
      <c r="H161" s="104"/>
      <c r="I161" s="49" t="s">
        <v>548</v>
      </c>
      <c r="J161" s="52"/>
      <c r="K161" s="53" t="s">
        <v>492</v>
      </c>
      <c r="L161" s="49"/>
      <c r="M161" s="24" t="s">
        <v>147</v>
      </c>
      <c r="N161" s="24" t="s">
        <v>127</v>
      </c>
      <c r="O161" s="24" t="s">
        <v>549</v>
      </c>
      <c r="P161" s="24"/>
    </row>
    <row r="162" spans="1:16" ht="188.5" x14ac:dyDescent="0.35">
      <c r="A162" s="15">
        <v>48</v>
      </c>
      <c r="B162" s="101" t="s">
        <v>176</v>
      </c>
      <c r="C162" s="101" t="s">
        <v>89</v>
      </c>
      <c r="D162" s="102">
        <v>12.2</v>
      </c>
      <c r="E162" s="102"/>
      <c r="F162" s="101" t="s">
        <v>269</v>
      </c>
      <c r="G162" s="26" t="s">
        <v>95</v>
      </c>
      <c r="H162" s="47" t="s">
        <v>129</v>
      </c>
      <c r="I162" s="101" t="s">
        <v>270</v>
      </c>
      <c r="J162" s="17"/>
      <c r="K162" s="4" t="s">
        <v>125</v>
      </c>
      <c r="L162" s="101"/>
      <c r="M162" s="24" t="s">
        <v>229</v>
      </c>
      <c r="N162" s="24" t="s">
        <v>127</v>
      </c>
      <c r="O162" s="24"/>
      <c r="P162" s="24"/>
    </row>
    <row r="163" spans="1:16" ht="188.5" x14ac:dyDescent="0.35">
      <c r="A163" s="15">
        <v>49</v>
      </c>
      <c r="B163" s="101" t="s">
        <v>176</v>
      </c>
      <c r="C163" s="101" t="s">
        <v>89</v>
      </c>
      <c r="D163" s="102">
        <v>12.3</v>
      </c>
      <c r="E163" s="102"/>
      <c r="F163" s="101"/>
      <c r="G163" s="26" t="s">
        <v>95</v>
      </c>
      <c r="H163" s="8"/>
      <c r="I163" s="101" t="s">
        <v>271</v>
      </c>
      <c r="J163" s="17" t="s">
        <v>272</v>
      </c>
      <c r="K163" s="23" t="s">
        <v>195</v>
      </c>
      <c r="L163" s="101"/>
      <c r="M163" s="58" t="s">
        <v>131</v>
      </c>
      <c r="N163" s="58" t="s">
        <v>127</v>
      </c>
      <c r="O163" s="24"/>
      <c r="P163" s="24"/>
    </row>
    <row r="164" spans="1:16" ht="101.5" x14ac:dyDescent="0.35">
      <c r="A164" s="15">
        <v>50</v>
      </c>
      <c r="B164" s="101" t="s">
        <v>176</v>
      </c>
      <c r="C164" s="101" t="s">
        <v>89</v>
      </c>
      <c r="D164" s="102">
        <v>12.3</v>
      </c>
      <c r="E164" s="102">
        <v>393</v>
      </c>
      <c r="F164" s="101" t="s">
        <v>273</v>
      </c>
      <c r="G164" s="26" t="s">
        <v>95</v>
      </c>
      <c r="H164" s="8" t="s">
        <v>129</v>
      </c>
      <c r="I164" s="101" t="s">
        <v>274</v>
      </c>
      <c r="J164" s="17" t="s">
        <v>275</v>
      </c>
      <c r="K164" s="23" t="s">
        <v>169</v>
      </c>
      <c r="L164" s="101"/>
      <c r="M164" s="107" t="s">
        <v>276</v>
      </c>
      <c r="N164" s="107" t="s">
        <v>127</v>
      </c>
      <c r="O164" s="24"/>
      <c r="P164" s="24"/>
    </row>
    <row r="165" spans="1:16" ht="290" x14ac:dyDescent="0.35">
      <c r="A165" s="15">
        <v>51</v>
      </c>
      <c r="B165" s="101" t="s">
        <v>121</v>
      </c>
      <c r="C165" s="101" t="s">
        <v>89</v>
      </c>
      <c r="D165" s="102">
        <v>12.3</v>
      </c>
      <c r="E165" s="102">
        <v>180</v>
      </c>
      <c r="F165" s="101" t="s">
        <v>269</v>
      </c>
      <c r="G165" s="26" t="s">
        <v>277</v>
      </c>
      <c r="H165" s="48" t="s">
        <v>129</v>
      </c>
      <c r="I165" s="101" t="s">
        <v>278</v>
      </c>
      <c r="J165" s="17"/>
      <c r="K165" s="23" t="s">
        <v>125</v>
      </c>
      <c r="L165" s="101"/>
      <c r="M165" s="24" t="s">
        <v>126</v>
      </c>
      <c r="N165" s="24" t="s">
        <v>127</v>
      </c>
      <c r="O165" s="24"/>
      <c r="P165" s="24"/>
    </row>
    <row r="166" spans="1:16" ht="101.5" x14ac:dyDescent="0.35">
      <c r="A166" s="15">
        <v>52</v>
      </c>
      <c r="B166" s="101" t="s">
        <v>132</v>
      </c>
      <c r="C166" s="101" t="s">
        <v>89</v>
      </c>
      <c r="D166" s="102">
        <v>12.4</v>
      </c>
      <c r="E166" s="102">
        <v>534</v>
      </c>
      <c r="F166" s="101" t="s">
        <v>279</v>
      </c>
      <c r="G166" s="26" t="s">
        <v>95</v>
      </c>
      <c r="H166" s="4" t="s">
        <v>129</v>
      </c>
      <c r="I166" s="101" t="s">
        <v>280</v>
      </c>
      <c r="J166" s="17"/>
      <c r="K166" s="23" t="s">
        <v>126</v>
      </c>
      <c r="L166" s="101"/>
      <c r="M166" s="107" t="s">
        <v>157</v>
      </c>
      <c r="N166" s="107" t="s">
        <v>127</v>
      </c>
      <c r="O166" s="24"/>
      <c r="P166" s="24"/>
    </row>
    <row r="167" spans="1:16" ht="232" x14ac:dyDescent="0.35">
      <c r="A167" s="15">
        <v>53</v>
      </c>
      <c r="B167" s="101" t="s">
        <v>176</v>
      </c>
      <c r="C167" s="101" t="s">
        <v>89</v>
      </c>
      <c r="D167" s="102">
        <v>12.5</v>
      </c>
      <c r="E167" s="102">
        <v>397</v>
      </c>
      <c r="F167" s="101" t="s">
        <v>281</v>
      </c>
      <c r="G167" s="26" t="s">
        <v>18</v>
      </c>
      <c r="H167" s="4" t="s">
        <v>129</v>
      </c>
      <c r="I167" s="101" t="s">
        <v>282</v>
      </c>
      <c r="J167" s="17"/>
      <c r="K167" s="4" t="s">
        <v>126</v>
      </c>
      <c r="L167" s="101"/>
      <c r="M167" s="59" t="s">
        <v>283</v>
      </c>
      <c r="N167" s="60" t="s">
        <v>127</v>
      </c>
      <c r="O167" s="24"/>
      <c r="P167" s="24"/>
    </row>
    <row r="168" spans="1:16" ht="159.5" x14ac:dyDescent="0.35">
      <c r="A168" s="15">
        <v>54</v>
      </c>
      <c r="B168" s="101" t="s">
        <v>132</v>
      </c>
      <c r="C168" s="101" t="s">
        <v>89</v>
      </c>
      <c r="D168" s="102">
        <v>12.5</v>
      </c>
      <c r="E168" s="102"/>
      <c r="F168" s="101" t="s">
        <v>284</v>
      </c>
      <c r="G168" s="26" t="s">
        <v>82</v>
      </c>
      <c r="H168" s="4" t="s">
        <v>123</v>
      </c>
      <c r="I168" s="101" t="s">
        <v>103</v>
      </c>
      <c r="J168" s="17"/>
      <c r="K168" s="23" t="s">
        <v>285</v>
      </c>
      <c r="L168" s="101"/>
      <c r="M168" s="58" t="s">
        <v>236</v>
      </c>
      <c r="N168" s="58" t="s">
        <v>127</v>
      </c>
      <c r="O168" s="24"/>
      <c r="P168" s="24"/>
    </row>
    <row r="169" spans="1:16" ht="72.5" x14ac:dyDescent="0.35">
      <c r="A169" s="15">
        <v>165</v>
      </c>
      <c r="B169" s="6" t="s">
        <v>220</v>
      </c>
      <c r="C169" s="6" t="s">
        <v>89</v>
      </c>
      <c r="F169" s="6" t="s">
        <v>550</v>
      </c>
      <c r="G169" s="26" t="s">
        <v>18</v>
      </c>
      <c r="H169" s="4"/>
      <c r="I169" s="6" t="s">
        <v>91</v>
      </c>
      <c r="J169" s="17" t="s">
        <v>551</v>
      </c>
      <c r="K169" s="23" t="s">
        <v>195</v>
      </c>
      <c r="M169" s="58" t="s">
        <v>131</v>
      </c>
      <c r="N169" s="58" t="s">
        <v>127</v>
      </c>
      <c r="O169" s="24"/>
      <c r="P169" s="24" t="s">
        <v>552</v>
      </c>
    </row>
    <row r="170" spans="1:16" ht="101.5" x14ac:dyDescent="0.35">
      <c r="A170" s="15">
        <v>166</v>
      </c>
      <c r="B170" s="6" t="s">
        <v>220</v>
      </c>
      <c r="C170" s="6" t="s">
        <v>89</v>
      </c>
      <c r="F170" s="6" t="s">
        <v>490</v>
      </c>
      <c r="G170" s="26" t="s">
        <v>18</v>
      </c>
      <c r="H170" s="8" t="s">
        <v>129</v>
      </c>
      <c r="I170" s="6" t="s">
        <v>553</v>
      </c>
      <c r="J170" s="17"/>
      <c r="K170" s="23" t="s">
        <v>169</v>
      </c>
      <c r="M170" s="58" t="s">
        <v>187</v>
      </c>
      <c r="N170" s="58" t="s">
        <v>127</v>
      </c>
      <c r="O170" s="24"/>
      <c r="P170" s="24" t="s">
        <v>554</v>
      </c>
    </row>
    <row r="171" spans="1:16" ht="87" x14ac:dyDescent="0.35">
      <c r="A171" s="15">
        <v>167</v>
      </c>
      <c r="B171" s="6" t="s">
        <v>220</v>
      </c>
      <c r="C171" s="6" t="s">
        <v>89</v>
      </c>
      <c r="F171" s="6" t="s">
        <v>555</v>
      </c>
      <c r="G171" s="26" t="s">
        <v>18</v>
      </c>
      <c r="H171" s="4" t="s">
        <v>159</v>
      </c>
      <c r="I171" s="6" t="s">
        <v>556</v>
      </c>
      <c r="J171" s="17"/>
      <c r="K171" s="23" t="s">
        <v>126</v>
      </c>
      <c r="M171" s="24" t="s">
        <v>126</v>
      </c>
      <c r="N171" s="24" t="s">
        <v>127</v>
      </c>
      <c r="O171" s="24"/>
      <c r="P171" s="24" t="s">
        <v>552</v>
      </c>
    </row>
    <row r="172" spans="1:16" ht="72.5" x14ac:dyDescent="0.35">
      <c r="A172" s="15">
        <v>168</v>
      </c>
      <c r="B172" s="6" t="s">
        <v>220</v>
      </c>
      <c r="C172" s="6" t="s">
        <v>89</v>
      </c>
      <c r="G172" s="26" t="s">
        <v>95</v>
      </c>
      <c r="H172" s="4"/>
      <c r="I172" s="6" t="s">
        <v>557</v>
      </c>
      <c r="J172" s="17"/>
      <c r="K172" s="23" t="s">
        <v>195</v>
      </c>
      <c r="M172" s="24" t="s">
        <v>126</v>
      </c>
      <c r="N172" s="24" t="s">
        <v>127</v>
      </c>
      <c r="O172" s="24"/>
      <c r="P172" s="24"/>
    </row>
    <row r="173" spans="1:16" ht="72.5" x14ac:dyDescent="0.35">
      <c r="A173" s="15">
        <v>169</v>
      </c>
      <c r="B173" s="6" t="s">
        <v>220</v>
      </c>
      <c r="C173" s="6" t="s">
        <v>89</v>
      </c>
      <c r="G173" s="26" t="s">
        <v>95</v>
      </c>
      <c r="H173" s="4"/>
      <c r="I173" s="6" t="s">
        <v>558</v>
      </c>
      <c r="J173" s="17"/>
      <c r="K173" s="23" t="s">
        <v>195</v>
      </c>
      <c r="M173" s="58" t="s">
        <v>187</v>
      </c>
      <c r="N173" s="58" t="s">
        <v>127</v>
      </c>
      <c r="O173" s="24"/>
      <c r="P173" s="24" t="s">
        <v>559</v>
      </c>
    </row>
    <row r="174" spans="1:16" ht="101.5" x14ac:dyDescent="0.35">
      <c r="A174" s="15">
        <v>170</v>
      </c>
      <c r="B174" s="6" t="s">
        <v>121</v>
      </c>
      <c r="C174" s="6" t="s">
        <v>89</v>
      </c>
      <c r="F174" s="6" t="s">
        <v>560</v>
      </c>
      <c r="G174" s="26" t="s">
        <v>95</v>
      </c>
      <c r="H174" s="4" t="s">
        <v>129</v>
      </c>
      <c r="I174" s="6" t="s">
        <v>561</v>
      </c>
      <c r="J174" s="17"/>
      <c r="K174" s="23" t="s">
        <v>169</v>
      </c>
      <c r="M174" s="58" t="s">
        <v>236</v>
      </c>
      <c r="N174" s="58" t="s">
        <v>127</v>
      </c>
      <c r="O174" s="24"/>
      <c r="P174" s="24"/>
    </row>
    <row r="175" spans="1:16" ht="101.5" x14ac:dyDescent="0.35">
      <c r="A175" s="15">
        <v>171</v>
      </c>
      <c r="B175" s="6" t="s">
        <v>220</v>
      </c>
      <c r="C175" s="6" t="s">
        <v>89</v>
      </c>
      <c r="F175" s="6" t="s">
        <v>562</v>
      </c>
      <c r="G175" s="26" t="s">
        <v>95</v>
      </c>
      <c r="H175" s="4" t="s">
        <v>129</v>
      </c>
      <c r="I175" s="6" t="s">
        <v>563</v>
      </c>
      <c r="J175" s="17"/>
      <c r="K175" s="23" t="s">
        <v>169</v>
      </c>
      <c r="M175" s="58" t="s">
        <v>236</v>
      </c>
      <c r="N175" s="58" t="s">
        <v>127</v>
      </c>
      <c r="O175" s="24"/>
      <c r="P175" s="24"/>
    </row>
    <row r="176" spans="1:16" ht="189.75" customHeight="1" x14ac:dyDescent="0.35">
      <c r="A176" s="15">
        <v>172</v>
      </c>
      <c r="B176" s="6" t="s">
        <v>220</v>
      </c>
      <c r="C176" s="6" t="s">
        <v>89</v>
      </c>
      <c r="F176" s="6" t="s">
        <v>564</v>
      </c>
      <c r="G176" s="26" t="s">
        <v>95</v>
      </c>
      <c r="H176" s="4" t="s">
        <v>129</v>
      </c>
      <c r="I176" s="6" t="s">
        <v>565</v>
      </c>
      <c r="J176" s="17"/>
      <c r="K176" s="4" t="s">
        <v>566</v>
      </c>
      <c r="M176" s="58" t="s">
        <v>131</v>
      </c>
      <c r="N176" s="58" t="s">
        <v>127</v>
      </c>
      <c r="O176" s="24"/>
      <c r="P176" s="24" t="s">
        <v>567</v>
      </c>
    </row>
    <row r="177" spans="1:16" ht="101.5" x14ac:dyDescent="0.35">
      <c r="A177" s="15">
        <v>173</v>
      </c>
      <c r="B177" s="6" t="s">
        <v>220</v>
      </c>
      <c r="C177" s="6" t="s">
        <v>89</v>
      </c>
      <c r="F177" s="6" t="s">
        <v>568</v>
      </c>
      <c r="G177" s="46" t="s">
        <v>95</v>
      </c>
      <c r="H177" s="57" t="s">
        <v>129</v>
      </c>
      <c r="I177" s="6" t="s">
        <v>569</v>
      </c>
      <c r="J177" s="17" t="s">
        <v>570</v>
      </c>
      <c r="K177" s="23" t="s">
        <v>566</v>
      </c>
      <c r="L177" s="6" t="s">
        <v>252</v>
      </c>
      <c r="M177" s="24" t="s">
        <v>126</v>
      </c>
      <c r="N177" s="24" t="s">
        <v>127</v>
      </c>
      <c r="O177" s="24"/>
      <c r="P177" s="24" t="s">
        <v>571</v>
      </c>
    </row>
    <row r="178" spans="1:16" ht="159.5" x14ac:dyDescent="0.35">
      <c r="A178" s="15">
        <v>174</v>
      </c>
      <c r="B178" s="6" t="s">
        <v>220</v>
      </c>
      <c r="C178" s="6" t="s">
        <v>89</v>
      </c>
      <c r="F178" s="6" t="s">
        <v>572</v>
      </c>
      <c r="G178" s="26" t="s">
        <v>95</v>
      </c>
      <c r="H178" s="6" t="s">
        <v>129</v>
      </c>
      <c r="I178" s="6" t="s">
        <v>573</v>
      </c>
      <c r="J178" s="17" t="s">
        <v>574</v>
      </c>
      <c r="K178" s="23" t="s">
        <v>566</v>
      </c>
      <c r="M178" s="24" t="s">
        <v>126</v>
      </c>
      <c r="N178" s="24" t="s">
        <v>127</v>
      </c>
      <c r="O178" s="24"/>
      <c r="P178" s="24"/>
    </row>
    <row r="179" spans="1:16" ht="101.5" x14ac:dyDescent="0.35">
      <c r="A179" s="15">
        <v>178</v>
      </c>
      <c r="B179" s="6" t="s">
        <v>121</v>
      </c>
      <c r="C179" s="6" t="s">
        <v>89</v>
      </c>
      <c r="E179" s="15">
        <v>181</v>
      </c>
      <c r="F179" s="6" t="s">
        <v>269</v>
      </c>
      <c r="G179" s="26" t="s">
        <v>95</v>
      </c>
      <c r="H179" s="56" t="s">
        <v>129</v>
      </c>
      <c r="I179" s="6" t="s">
        <v>575</v>
      </c>
      <c r="J179" s="17"/>
      <c r="K179" s="4" t="s">
        <v>125</v>
      </c>
      <c r="M179" s="24" t="s">
        <v>126</v>
      </c>
      <c r="N179" s="24" t="s">
        <v>127</v>
      </c>
      <c r="O179" s="24"/>
      <c r="P179" s="24"/>
    </row>
    <row r="180" spans="1:16" ht="101.5" x14ac:dyDescent="0.35">
      <c r="A180" s="15">
        <v>179</v>
      </c>
      <c r="B180" s="6" t="s">
        <v>121</v>
      </c>
      <c r="C180" s="6" t="s">
        <v>89</v>
      </c>
      <c r="F180" s="6" t="s">
        <v>269</v>
      </c>
      <c r="G180" s="26" t="s">
        <v>95</v>
      </c>
      <c r="H180" s="55" t="s">
        <v>129</v>
      </c>
      <c r="I180" s="6" t="s">
        <v>576</v>
      </c>
      <c r="J180" s="17"/>
      <c r="K180" s="4" t="s">
        <v>125</v>
      </c>
      <c r="M180" s="24" t="s">
        <v>126</v>
      </c>
      <c r="N180" s="24" t="s">
        <v>127</v>
      </c>
      <c r="O180" s="24"/>
      <c r="P180" s="24"/>
    </row>
    <row r="181" spans="1:16" ht="87" x14ac:dyDescent="0.35">
      <c r="A181" s="15">
        <v>180</v>
      </c>
      <c r="B181" s="6" t="s">
        <v>220</v>
      </c>
      <c r="C181" s="6" t="s">
        <v>89</v>
      </c>
      <c r="F181" s="6" t="s">
        <v>577</v>
      </c>
      <c r="G181" s="26" t="s">
        <v>82</v>
      </c>
      <c r="H181" s="6" t="s">
        <v>159</v>
      </c>
      <c r="I181" s="6" t="s">
        <v>101</v>
      </c>
      <c r="J181" s="17"/>
      <c r="K181" s="23" t="s">
        <v>313</v>
      </c>
      <c r="M181" s="58" t="s">
        <v>187</v>
      </c>
      <c r="N181" s="58" t="s">
        <v>127</v>
      </c>
      <c r="O181" s="24"/>
      <c r="P181" s="24"/>
    </row>
    <row r="182" spans="1:16" ht="101.5" x14ac:dyDescent="0.35">
      <c r="A182" s="15">
        <v>181</v>
      </c>
      <c r="B182" s="6" t="s">
        <v>220</v>
      </c>
      <c r="C182" s="6" t="s">
        <v>89</v>
      </c>
      <c r="F182" s="6" t="s">
        <v>578</v>
      </c>
      <c r="G182" s="26" t="s">
        <v>82</v>
      </c>
      <c r="H182" s="6" t="s">
        <v>129</v>
      </c>
      <c r="I182" s="6" t="s">
        <v>579</v>
      </c>
      <c r="J182" s="17"/>
      <c r="K182" s="23" t="s">
        <v>566</v>
      </c>
      <c r="M182" s="58" t="s">
        <v>187</v>
      </c>
      <c r="N182" s="58" t="s">
        <v>127</v>
      </c>
      <c r="O182" s="24"/>
      <c r="P182" s="24" t="s">
        <v>580</v>
      </c>
    </row>
    <row r="183" spans="1:16" ht="116" x14ac:dyDescent="0.35">
      <c r="A183" s="15">
        <v>182</v>
      </c>
      <c r="B183" s="6" t="s">
        <v>121</v>
      </c>
      <c r="C183" s="6" t="s">
        <v>89</v>
      </c>
      <c r="E183" s="15">
        <v>182</v>
      </c>
      <c r="F183" s="6" t="s">
        <v>581</v>
      </c>
      <c r="G183" s="26" t="s">
        <v>82</v>
      </c>
      <c r="H183" s="56" t="s">
        <v>129</v>
      </c>
      <c r="I183" s="6" t="s">
        <v>582</v>
      </c>
      <c r="J183" s="17"/>
      <c r="K183" s="4" t="s">
        <v>125</v>
      </c>
      <c r="M183" s="24" t="s">
        <v>126</v>
      </c>
      <c r="N183" s="24" t="s">
        <v>127</v>
      </c>
      <c r="O183" s="24"/>
      <c r="P183" s="24"/>
    </row>
    <row r="184" spans="1:16" ht="101.5" x14ac:dyDescent="0.35">
      <c r="A184" s="15">
        <v>183</v>
      </c>
      <c r="B184" s="6" t="s">
        <v>220</v>
      </c>
      <c r="C184" s="6" t="s">
        <v>89</v>
      </c>
      <c r="F184" s="6" t="s">
        <v>531</v>
      </c>
      <c r="G184" s="26" t="s">
        <v>87</v>
      </c>
      <c r="H184" s="6" t="s">
        <v>129</v>
      </c>
      <c r="I184" s="6" t="s">
        <v>106</v>
      </c>
      <c r="J184" s="17" t="s">
        <v>583</v>
      </c>
      <c r="K184" s="23" t="s">
        <v>169</v>
      </c>
      <c r="M184" s="58" t="s">
        <v>187</v>
      </c>
      <c r="N184" s="58" t="s">
        <v>127</v>
      </c>
      <c r="O184" s="24"/>
      <c r="P184" s="24" t="s">
        <v>584</v>
      </c>
    </row>
    <row r="185" spans="1:16" ht="101.5" x14ac:dyDescent="0.35">
      <c r="A185" s="15">
        <v>184</v>
      </c>
      <c r="B185" s="49" t="s">
        <v>220</v>
      </c>
      <c r="C185" s="49" t="s">
        <v>89</v>
      </c>
      <c r="D185" s="50"/>
      <c r="E185" s="50"/>
      <c r="F185" s="49"/>
      <c r="G185" s="26" t="s">
        <v>585</v>
      </c>
      <c r="H185" s="49"/>
      <c r="I185" s="49" t="s">
        <v>586</v>
      </c>
      <c r="J185" s="52"/>
      <c r="K185" s="53" t="s">
        <v>492</v>
      </c>
      <c r="L185" s="49"/>
      <c r="M185" s="59" t="s">
        <v>329</v>
      </c>
      <c r="N185" s="60" t="s">
        <v>127</v>
      </c>
      <c r="O185" s="24"/>
      <c r="P185" s="24"/>
    </row>
    <row r="186" spans="1:16" ht="43.5" x14ac:dyDescent="0.35">
      <c r="A186" s="15">
        <v>185</v>
      </c>
      <c r="B186" s="49" t="s">
        <v>220</v>
      </c>
      <c r="C186" s="49" t="s">
        <v>89</v>
      </c>
      <c r="D186" s="50"/>
      <c r="E186" s="50"/>
      <c r="F186" s="49"/>
      <c r="G186" s="26" t="s">
        <v>587</v>
      </c>
      <c r="H186" s="49"/>
      <c r="I186" s="49" t="s">
        <v>588</v>
      </c>
      <c r="J186" s="52"/>
      <c r="K186" s="53" t="s">
        <v>492</v>
      </c>
      <c r="L186" s="49"/>
      <c r="M186" s="59" t="s">
        <v>276</v>
      </c>
      <c r="N186" s="60" t="s">
        <v>127</v>
      </c>
      <c r="O186" s="24"/>
      <c r="P186" s="24"/>
    </row>
    <row r="187" spans="1:16" ht="72.5" x14ac:dyDescent="0.35">
      <c r="A187" s="15">
        <v>186</v>
      </c>
      <c r="B187" s="49" t="s">
        <v>220</v>
      </c>
      <c r="C187" s="49" t="s">
        <v>89</v>
      </c>
      <c r="D187" s="50"/>
      <c r="E187" s="50"/>
      <c r="F187" s="49"/>
      <c r="G187" s="26" t="s">
        <v>589</v>
      </c>
      <c r="H187" s="49"/>
      <c r="I187" s="49" t="s">
        <v>590</v>
      </c>
      <c r="J187" s="52"/>
      <c r="K187" s="53" t="s">
        <v>492</v>
      </c>
      <c r="L187" s="49"/>
      <c r="M187" s="59" t="s">
        <v>157</v>
      </c>
      <c r="N187" s="60" t="s">
        <v>127</v>
      </c>
      <c r="O187" s="24"/>
      <c r="P187" s="24"/>
    </row>
    <row r="188" spans="1:16" ht="130.5" x14ac:dyDescent="0.35">
      <c r="A188" s="15">
        <v>187</v>
      </c>
      <c r="B188" s="49" t="s">
        <v>220</v>
      </c>
      <c r="C188" s="49" t="s">
        <v>89</v>
      </c>
      <c r="D188" s="50"/>
      <c r="E188" s="50"/>
      <c r="F188" s="49"/>
      <c r="G188" s="26" t="s">
        <v>591</v>
      </c>
      <c r="H188" s="49"/>
      <c r="I188" s="49" t="s">
        <v>592</v>
      </c>
      <c r="J188" s="52"/>
      <c r="K188" s="53" t="s">
        <v>492</v>
      </c>
      <c r="L188" s="49"/>
      <c r="M188" s="58" t="s">
        <v>138</v>
      </c>
      <c r="N188" s="58" t="s">
        <v>127</v>
      </c>
      <c r="O188" s="24"/>
      <c r="P188" s="24"/>
    </row>
  </sheetData>
  <mergeCells count="3">
    <mergeCell ref="A1:P1"/>
    <mergeCell ref="A2:P2"/>
    <mergeCell ref="A3:P3"/>
  </mergeCells>
  <phoneticPr fontId="3" type="noConversion"/>
  <dataValidations count="1">
    <dataValidation allowBlank="1" showInputMessage="1" showErrorMessage="1" sqref="M1:M1048576" xr:uid="{B6C95D9E-3F03-4A0A-AEAC-ABD26E48DC6E}"/>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E7777852-3AE6-42F1-A7F9-4051941B4959}">
          <x14:formula1>
            <xm:f>'Do Not Edit - Data Key'!$F$2:$F$6</xm:f>
          </x14:formula1>
          <xm:sqref>H5:H98</xm:sqref>
        </x14:dataValidation>
        <x14:dataValidation type="list" allowBlank="1" showInputMessage="1" showErrorMessage="1" xr:uid="{6617CD84-CA51-405C-B255-DB2D7D4FDCC8}">
          <x14:formula1>
            <xm:f>'Do Not Edit - Data Key'!$K$2:$K$3</xm:f>
          </x14:formula1>
          <xm:sqref>L5:L188</xm:sqref>
        </x14:dataValidation>
        <x14:dataValidation type="list" allowBlank="1" showInputMessage="1" showErrorMessage="1" xr:uid="{5C404B6C-FF3B-4A87-B037-FB68B0F046DB}">
          <x14:formula1>
            <xm:f>'Do Not Edit - Data Key'!$A$2:$A$5</xm:f>
          </x14:formula1>
          <xm:sqref>B5:B188</xm:sqref>
        </x14:dataValidation>
        <x14:dataValidation type="list" allowBlank="1" showInputMessage="1" showErrorMessage="1" xr:uid="{D45087D7-924D-458C-836A-987335FA5C4C}">
          <x14:formula1>
            <xm:f>'Do Not Edit - Data Key'!$I$2:$I$17</xm:f>
          </x14:formula1>
          <xm:sqref>K5:K188</xm:sqref>
        </x14:dataValidation>
        <x14:dataValidation type="list" allowBlank="1" showInputMessage="1" showErrorMessage="1" xr:uid="{96776897-2BC0-4929-84CE-61A3127055FB}">
          <x14:formula1>
            <xm:f>'Do Not Edit - Data Key'!$B$2:$B$4</xm:f>
          </x14:formula1>
          <xm:sqref>C5:C188</xm:sqref>
        </x14:dataValidation>
        <x14:dataValidation type="list" allowBlank="1" showInputMessage="1" showErrorMessage="1" xr:uid="{F4838DAD-DEEB-4915-B04E-2AB9A42462B9}">
          <x14:formula1>
            <xm:f>'Do Not Edit - Data Key'!$C$2:$C$30</xm:f>
          </x14:formula1>
          <xm:sqref>D5:D188</xm:sqref>
        </x14:dataValidation>
        <x14:dataValidation type="list" allowBlank="1" showInputMessage="1" showErrorMessage="1" xr:uid="{84325B91-D9F6-4488-9A93-D3FEEB8DF46F}">
          <x14:formula1>
            <xm:f>'Do Not Edit - Data Key'!$L$2:$L$4</xm:f>
          </x14:formula1>
          <xm:sqref>N5:N188 N189:N1048576 N1:N3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16CD-BDB7-45D2-A52E-713CCAEB123C}">
  <dimension ref="A1:L177"/>
  <sheetViews>
    <sheetView topLeftCell="A174" workbookViewId="0">
      <selection activeCell="H175" sqref="H175"/>
    </sheetView>
  </sheetViews>
  <sheetFormatPr defaultColWidth="9.1796875" defaultRowHeight="14.5" x14ac:dyDescent="0.35"/>
  <cols>
    <col min="1" max="1" width="7.7265625" style="5" customWidth="1"/>
    <col min="2" max="2" width="16.81640625" style="5" customWidth="1"/>
    <col min="3" max="3" width="28.453125" style="5" customWidth="1"/>
    <col min="4" max="4" width="15.54296875" style="13" customWidth="1"/>
    <col min="5" max="5" width="15.81640625" style="15" customWidth="1"/>
    <col min="6" max="6" width="24.1796875" style="6" bestFit="1" customWidth="1"/>
    <col min="7" max="7" width="36" style="5" customWidth="1"/>
    <col min="8" max="8" width="53.26953125" style="6" customWidth="1"/>
    <col min="9" max="9" width="36.1796875" style="6" customWidth="1"/>
    <col min="10" max="10" width="39.453125" style="6" bestFit="1" customWidth="1"/>
    <col min="11" max="11" width="32.453125" style="5" customWidth="1"/>
    <col min="12" max="12" width="23.81640625" style="6" customWidth="1"/>
    <col min="13" max="16384" width="9.1796875" style="5"/>
  </cols>
  <sheetData>
    <row r="1" spans="1:12" ht="21" x14ac:dyDescent="0.35">
      <c r="A1" s="74" t="s">
        <v>0</v>
      </c>
      <c r="B1" s="74"/>
      <c r="C1" s="74"/>
      <c r="D1" s="74"/>
      <c r="E1" s="74"/>
      <c r="F1" s="74"/>
      <c r="G1" s="74"/>
      <c r="H1" s="74"/>
      <c r="I1" s="74"/>
      <c r="J1" s="74"/>
      <c r="K1" s="74"/>
    </row>
    <row r="2" spans="1:12" ht="21" x14ac:dyDescent="0.45">
      <c r="A2" s="75" t="s">
        <v>593</v>
      </c>
      <c r="B2" s="75"/>
      <c r="C2" s="16"/>
      <c r="D2" s="76" t="s">
        <v>594</v>
      </c>
      <c r="E2" s="77"/>
      <c r="F2" s="77"/>
      <c r="G2" s="77"/>
      <c r="H2" s="77"/>
      <c r="I2" s="78"/>
      <c r="J2" s="77"/>
      <c r="K2" s="11"/>
    </row>
    <row r="3" spans="1:12" ht="53.25" hidden="1" customHeight="1" x14ac:dyDescent="0.35">
      <c r="A3" s="79" t="s">
        <v>595</v>
      </c>
      <c r="B3" s="79"/>
      <c r="C3" s="79"/>
      <c r="D3" s="79"/>
      <c r="E3" s="79"/>
      <c r="F3" s="79"/>
      <c r="G3" s="79"/>
      <c r="H3" s="79"/>
      <c r="I3" s="79"/>
      <c r="J3" s="79"/>
      <c r="K3" s="79"/>
    </row>
    <row r="4" spans="1:12" ht="31" x14ac:dyDescent="0.35">
      <c r="A4" s="9" t="s">
        <v>107</v>
      </c>
      <c r="B4" s="9" t="s">
        <v>108</v>
      </c>
      <c r="C4" s="9" t="s">
        <v>3</v>
      </c>
      <c r="D4" s="9" t="s">
        <v>109</v>
      </c>
      <c r="E4" s="10" t="s">
        <v>110</v>
      </c>
      <c r="F4" s="10" t="s">
        <v>111</v>
      </c>
      <c r="G4" s="10" t="s">
        <v>112</v>
      </c>
      <c r="H4" s="10" t="s">
        <v>113</v>
      </c>
      <c r="I4" s="10" t="s">
        <v>114</v>
      </c>
      <c r="J4" s="10" t="s">
        <v>115</v>
      </c>
      <c r="K4" s="10" t="s">
        <v>116</v>
      </c>
      <c r="L4" s="10" t="s">
        <v>4</v>
      </c>
    </row>
    <row r="5" spans="1:12" ht="29" x14ac:dyDescent="0.35">
      <c r="A5" s="13">
        <v>1</v>
      </c>
      <c r="B5" s="7" t="s">
        <v>176</v>
      </c>
      <c r="C5" s="7" t="s">
        <v>8</v>
      </c>
      <c r="D5" s="12"/>
      <c r="E5" s="14"/>
      <c r="F5" s="4"/>
      <c r="G5" s="4"/>
      <c r="H5" s="4" t="s">
        <v>393</v>
      </c>
      <c r="I5" s="4"/>
      <c r="J5" s="4" t="s">
        <v>210</v>
      </c>
      <c r="K5" s="4"/>
      <c r="L5" s="6" t="s">
        <v>48</v>
      </c>
    </row>
    <row r="6" spans="1:12" x14ac:dyDescent="0.35">
      <c r="A6" s="13">
        <v>2</v>
      </c>
      <c r="B6" s="7" t="s">
        <v>176</v>
      </c>
      <c r="C6" s="7" t="s">
        <v>8</v>
      </c>
      <c r="D6" s="12"/>
      <c r="E6" s="14">
        <v>292</v>
      </c>
      <c r="F6" s="4" t="s">
        <v>374</v>
      </c>
      <c r="G6" s="8"/>
      <c r="H6" s="4" t="s">
        <v>375</v>
      </c>
      <c r="I6" s="4"/>
      <c r="J6" s="4" t="s">
        <v>210</v>
      </c>
      <c r="K6" s="4"/>
      <c r="L6" s="6" t="s">
        <v>45</v>
      </c>
    </row>
    <row r="7" spans="1:12" ht="29" x14ac:dyDescent="0.35">
      <c r="A7" s="13">
        <v>3</v>
      </c>
      <c r="B7" s="7"/>
      <c r="C7" s="7" t="s">
        <v>8</v>
      </c>
      <c r="D7" s="12"/>
      <c r="E7" s="14"/>
      <c r="F7" s="4" t="s">
        <v>374</v>
      </c>
      <c r="G7" s="4"/>
      <c r="H7" s="4" t="s">
        <v>411</v>
      </c>
      <c r="I7" s="4"/>
      <c r="J7" s="4" t="s">
        <v>210</v>
      </c>
      <c r="K7" s="4"/>
      <c r="L7" s="6" t="s">
        <v>410</v>
      </c>
    </row>
    <row r="8" spans="1:12" x14ac:dyDescent="0.35">
      <c r="A8" s="13">
        <v>4</v>
      </c>
      <c r="B8" s="7" t="s">
        <v>176</v>
      </c>
      <c r="C8" s="7" t="s">
        <v>8</v>
      </c>
      <c r="D8" s="12"/>
      <c r="E8" s="14">
        <v>305</v>
      </c>
      <c r="F8" s="4"/>
      <c r="G8" s="8"/>
      <c r="H8" s="4" t="s">
        <v>447</v>
      </c>
      <c r="I8" s="4"/>
      <c r="J8" s="4" t="s">
        <v>210</v>
      </c>
      <c r="K8" s="4"/>
      <c r="L8" s="6" t="s">
        <v>63</v>
      </c>
    </row>
    <row r="9" spans="1:12" ht="43.5" x14ac:dyDescent="0.35">
      <c r="A9" s="13">
        <v>5</v>
      </c>
      <c r="B9" s="7" t="s">
        <v>176</v>
      </c>
      <c r="C9" s="7" t="s">
        <v>8</v>
      </c>
      <c r="D9" s="12"/>
      <c r="E9" s="14">
        <v>308</v>
      </c>
      <c r="F9" s="4"/>
      <c r="G9" s="4"/>
      <c r="H9" s="4" t="s">
        <v>485</v>
      </c>
      <c r="I9" s="4"/>
      <c r="J9" s="4" t="s">
        <v>210</v>
      </c>
      <c r="K9" s="4"/>
      <c r="L9" s="6" t="s">
        <v>87</v>
      </c>
    </row>
    <row r="10" spans="1:12" x14ac:dyDescent="0.35">
      <c r="A10" s="13">
        <v>6</v>
      </c>
      <c r="B10" s="7" t="s">
        <v>176</v>
      </c>
      <c r="C10" s="7" t="s">
        <v>8</v>
      </c>
      <c r="D10" s="12"/>
      <c r="E10" s="14">
        <v>262</v>
      </c>
      <c r="F10" s="4"/>
      <c r="G10" s="4"/>
      <c r="H10" s="4" t="s">
        <v>460</v>
      </c>
      <c r="I10" s="4"/>
      <c r="J10" s="4" t="s">
        <v>210</v>
      </c>
      <c r="K10" s="4"/>
      <c r="L10" s="6" t="s">
        <v>82</v>
      </c>
    </row>
    <row r="11" spans="1:12" ht="29" x14ac:dyDescent="0.35">
      <c r="A11" s="13">
        <v>7</v>
      </c>
      <c r="B11" s="7" t="s">
        <v>176</v>
      </c>
      <c r="C11" s="7" t="s">
        <v>8</v>
      </c>
      <c r="D11" s="12"/>
      <c r="E11" s="14">
        <v>304</v>
      </c>
      <c r="F11" s="4"/>
      <c r="G11" s="8"/>
      <c r="H11" s="4" t="s">
        <v>412</v>
      </c>
      <c r="I11" s="4"/>
      <c r="J11" s="4" t="s">
        <v>210</v>
      </c>
      <c r="K11" s="4"/>
      <c r="L11" s="6" t="s">
        <v>165</v>
      </c>
    </row>
    <row r="12" spans="1:12" ht="29" x14ac:dyDescent="0.35">
      <c r="A12" s="13">
        <v>8</v>
      </c>
      <c r="B12" s="7" t="s">
        <v>176</v>
      </c>
      <c r="C12" s="7" t="s">
        <v>8</v>
      </c>
      <c r="D12" s="12">
        <v>6.3</v>
      </c>
      <c r="E12" s="14">
        <v>239</v>
      </c>
      <c r="F12" s="4"/>
      <c r="G12" s="8"/>
      <c r="H12" s="4" t="s">
        <v>209</v>
      </c>
      <c r="I12" s="4"/>
      <c r="J12" s="4" t="s">
        <v>210</v>
      </c>
      <c r="K12" s="4"/>
      <c r="L12" s="6" t="s">
        <v>165</v>
      </c>
    </row>
    <row r="13" spans="1:12" ht="43.5" x14ac:dyDescent="0.35">
      <c r="A13" s="13">
        <v>9</v>
      </c>
      <c r="B13" s="7" t="s">
        <v>176</v>
      </c>
      <c r="C13" s="7" t="s">
        <v>8</v>
      </c>
      <c r="D13" s="12"/>
      <c r="E13" s="14">
        <v>301</v>
      </c>
      <c r="F13" s="4"/>
      <c r="G13" s="8"/>
      <c r="I13" s="4" t="s">
        <v>355</v>
      </c>
      <c r="J13" s="4" t="s">
        <v>210</v>
      </c>
      <c r="K13" s="4"/>
      <c r="L13" s="6" t="s">
        <v>134</v>
      </c>
    </row>
    <row r="14" spans="1:12" ht="29" x14ac:dyDescent="0.35">
      <c r="A14" s="13">
        <v>10</v>
      </c>
      <c r="B14" s="7" t="s">
        <v>132</v>
      </c>
      <c r="C14" s="7" t="s">
        <v>8</v>
      </c>
      <c r="D14" s="12"/>
      <c r="E14" s="14">
        <v>295</v>
      </c>
      <c r="F14" s="4"/>
      <c r="G14" s="4"/>
      <c r="H14" s="4" t="s">
        <v>412</v>
      </c>
      <c r="I14" s="4"/>
      <c r="J14" s="4" t="s">
        <v>210</v>
      </c>
      <c r="K14" s="4"/>
      <c r="L14" s="6" t="s">
        <v>165</v>
      </c>
    </row>
    <row r="15" spans="1:12" ht="101.5" x14ac:dyDescent="0.35">
      <c r="A15" s="13">
        <v>11</v>
      </c>
      <c r="B15" s="7" t="s">
        <v>220</v>
      </c>
      <c r="C15" s="7" t="s">
        <v>8</v>
      </c>
      <c r="D15" s="12"/>
      <c r="E15" s="14"/>
      <c r="F15" s="4"/>
      <c r="G15" s="4"/>
      <c r="H15" s="4"/>
      <c r="I15" s="4" t="s">
        <v>414</v>
      </c>
      <c r="J15" s="4" t="s">
        <v>210</v>
      </c>
      <c r="K15" s="4"/>
      <c r="L15" s="6" t="s">
        <v>165</v>
      </c>
    </row>
    <row r="16" spans="1:12" ht="72.5" x14ac:dyDescent="0.35">
      <c r="A16" s="13">
        <v>12</v>
      </c>
      <c r="B16" s="7" t="s">
        <v>132</v>
      </c>
      <c r="C16" s="7" t="s">
        <v>8</v>
      </c>
      <c r="D16" s="12"/>
      <c r="E16" s="14">
        <v>281</v>
      </c>
      <c r="F16" s="4" t="s">
        <v>301</v>
      </c>
      <c r="G16" s="8" t="s">
        <v>135</v>
      </c>
      <c r="H16" s="4" t="s">
        <v>303</v>
      </c>
      <c r="I16" s="4"/>
      <c r="J16" s="4" t="s">
        <v>596</v>
      </c>
      <c r="K16" s="4"/>
      <c r="L16" s="6" t="s">
        <v>302</v>
      </c>
    </row>
    <row r="17" spans="1:12" ht="116" x14ac:dyDescent="0.35">
      <c r="A17" s="13">
        <v>13</v>
      </c>
      <c r="B17" s="7" t="s">
        <v>132</v>
      </c>
      <c r="C17" s="7" t="s">
        <v>8</v>
      </c>
      <c r="D17" s="12"/>
      <c r="E17" s="14">
        <v>285</v>
      </c>
      <c r="F17" s="4" t="s">
        <v>448</v>
      </c>
      <c r="G17" s="8" t="s">
        <v>129</v>
      </c>
      <c r="H17" s="4" t="s">
        <v>449</v>
      </c>
      <c r="I17" s="4" t="s">
        <v>450</v>
      </c>
      <c r="J17" s="4" t="s">
        <v>596</v>
      </c>
      <c r="K17" s="4"/>
      <c r="L17" s="6" t="s">
        <v>63</v>
      </c>
    </row>
    <row r="18" spans="1:12" ht="159.5" x14ac:dyDescent="0.35">
      <c r="A18" s="13">
        <v>14</v>
      </c>
      <c r="B18" s="7" t="s">
        <v>132</v>
      </c>
      <c r="C18" s="7" t="s">
        <v>8</v>
      </c>
      <c r="D18" s="12"/>
      <c r="E18" s="14">
        <v>306</v>
      </c>
      <c r="F18" s="4" t="s">
        <v>482</v>
      </c>
      <c r="G18" s="4" t="s">
        <v>123</v>
      </c>
      <c r="H18" s="4" t="s">
        <v>483</v>
      </c>
      <c r="I18" s="4" t="s">
        <v>484</v>
      </c>
      <c r="J18" s="4" t="s">
        <v>596</v>
      </c>
      <c r="K18" s="4"/>
      <c r="L18" s="6" t="s">
        <v>84</v>
      </c>
    </row>
    <row r="19" spans="1:12" ht="72.5" x14ac:dyDescent="0.35">
      <c r="A19" s="13">
        <v>15</v>
      </c>
      <c r="B19" s="7" t="s">
        <v>132</v>
      </c>
      <c r="C19" s="7" t="s">
        <v>8</v>
      </c>
      <c r="D19" s="12"/>
      <c r="E19" s="14">
        <v>307</v>
      </c>
      <c r="F19" s="4" t="s">
        <v>330</v>
      </c>
      <c r="G19" s="8" t="s">
        <v>166</v>
      </c>
      <c r="H19" s="4" t="s">
        <v>356</v>
      </c>
      <c r="I19" s="4"/>
      <c r="J19" s="4" t="s">
        <v>596</v>
      </c>
      <c r="K19" s="4"/>
      <c r="L19" s="6" t="s">
        <v>134</v>
      </c>
    </row>
    <row r="20" spans="1:12" ht="101.5" x14ac:dyDescent="0.35">
      <c r="A20" s="13">
        <v>16</v>
      </c>
      <c r="B20" s="7" t="s">
        <v>132</v>
      </c>
      <c r="C20" s="7" t="s">
        <v>8</v>
      </c>
      <c r="D20" s="12"/>
      <c r="E20" s="14">
        <v>307</v>
      </c>
      <c r="F20" s="4" t="s">
        <v>330</v>
      </c>
      <c r="G20" s="8" t="s">
        <v>166</v>
      </c>
      <c r="H20" s="4" t="s">
        <v>331</v>
      </c>
      <c r="I20" s="4"/>
      <c r="J20" s="4" t="s">
        <v>596</v>
      </c>
      <c r="K20" s="4"/>
      <c r="L20" s="6" t="s">
        <v>23</v>
      </c>
    </row>
    <row r="21" spans="1:12" ht="58" x14ac:dyDescent="0.35">
      <c r="A21" s="13">
        <v>17</v>
      </c>
      <c r="B21" s="7" t="s">
        <v>132</v>
      </c>
      <c r="C21" s="7" t="s">
        <v>8</v>
      </c>
      <c r="D21" s="12"/>
      <c r="E21" s="14">
        <v>307</v>
      </c>
      <c r="F21" s="4" t="s">
        <v>330</v>
      </c>
      <c r="G21" s="8" t="s">
        <v>166</v>
      </c>
      <c r="H21" s="4" t="s">
        <v>415</v>
      </c>
      <c r="I21" s="4"/>
      <c r="J21" s="4" t="s">
        <v>596</v>
      </c>
      <c r="K21" s="4"/>
      <c r="L21" s="6" t="s">
        <v>165</v>
      </c>
    </row>
    <row r="22" spans="1:12" ht="87" x14ac:dyDescent="0.35">
      <c r="A22" s="13">
        <v>18</v>
      </c>
      <c r="B22" s="7" t="s">
        <v>132</v>
      </c>
      <c r="C22" s="7" t="s">
        <v>8</v>
      </c>
      <c r="D22" s="12"/>
      <c r="E22" s="14">
        <v>328</v>
      </c>
      <c r="F22" s="4" t="s">
        <v>465</v>
      </c>
      <c r="G22" s="4" t="s">
        <v>135</v>
      </c>
      <c r="H22" s="4" t="s">
        <v>466</v>
      </c>
      <c r="I22" s="4"/>
      <c r="J22" s="4" t="s">
        <v>596</v>
      </c>
      <c r="K22" s="4"/>
      <c r="L22" s="6" t="s">
        <v>63</v>
      </c>
    </row>
    <row r="23" spans="1:12" ht="72.5" x14ac:dyDescent="0.35">
      <c r="A23" s="13">
        <v>19</v>
      </c>
      <c r="B23" s="7" t="s">
        <v>597</v>
      </c>
      <c r="C23" s="7" t="s">
        <v>8</v>
      </c>
      <c r="D23" s="12"/>
      <c r="E23" s="14">
        <v>402</v>
      </c>
      <c r="F23" s="4" t="s">
        <v>416</v>
      </c>
      <c r="G23" s="4" t="s">
        <v>135</v>
      </c>
      <c r="H23" s="4" t="s">
        <v>417</v>
      </c>
      <c r="I23" s="4" t="s">
        <v>418</v>
      </c>
      <c r="J23" s="4" t="s">
        <v>596</v>
      </c>
      <c r="K23" s="4"/>
      <c r="L23" s="6" t="s">
        <v>165</v>
      </c>
    </row>
    <row r="24" spans="1:12" ht="116" x14ac:dyDescent="0.35">
      <c r="A24" s="13">
        <v>20</v>
      </c>
      <c r="B24" s="7" t="s">
        <v>132</v>
      </c>
      <c r="C24" s="7" t="s">
        <v>8</v>
      </c>
      <c r="D24" s="12"/>
      <c r="E24" s="14"/>
      <c r="F24" s="4" t="s">
        <v>376</v>
      </c>
      <c r="G24" s="4"/>
      <c r="H24" s="4" t="s">
        <v>377</v>
      </c>
      <c r="I24" s="4"/>
      <c r="J24" s="4" t="s">
        <v>596</v>
      </c>
      <c r="K24" s="4"/>
      <c r="L24" s="6" t="s">
        <v>45</v>
      </c>
    </row>
    <row r="25" spans="1:12" ht="43.5" x14ac:dyDescent="0.35">
      <c r="A25" s="13">
        <v>21</v>
      </c>
      <c r="B25" s="7" t="s">
        <v>176</v>
      </c>
      <c r="C25" s="7" t="s">
        <v>8</v>
      </c>
      <c r="D25" s="12"/>
      <c r="E25" s="14">
        <v>243</v>
      </c>
      <c r="F25" s="4" t="s">
        <v>468</v>
      </c>
      <c r="G25" s="4"/>
      <c r="H25" s="4" t="s">
        <v>469</v>
      </c>
      <c r="I25" s="4"/>
      <c r="J25" s="4" t="s">
        <v>596</v>
      </c>
      <c r="K25" s="4"/>
      <c r="L25" s="6" t="s">
        <v>63</v>
      </c>
    </row>
    <row r="26" spans="1:12" ht="43.5" x14ac:dyDescent="0.35">
      <c r="A26" s="13">
        <v>22</v>
      </c>
      <c r="B26" s="7" t="s">
        <v>597</v>
      </c>
      <c r="C26" s="7" t="s">
        <v>8</v>
      </c>
      <c r="D26" s="12"/>
      <c r="E26" s="14"/>
      <c r="F26" s="4" t="s">
        <v>226</v>
      </c>
      <c r="G26" s="8"/>
      <c r="H26" s="4" t="s">
        <v>357</v>
      </c>
      <c r="I26" s="4"/>
      <c r="J26" s="4" t="s">
        <v>596</v>
      </c>
      <c r="K26" s="4"/>
      <c r="L26" s="6" t="s">
        <v>134</v>
      </c>
    </row>
    <row r="27" spans="1:12" ht="58" x14ac:dyDescent="0.35">
      <c r="A27" s="13">
        <v>23</v>
      </c>
      <c r="B27" s="7" t="s">
        <v>176</v>
      </c>
      <c r="C27" s="7" t="s">
        <v>8</v>
      </c>
      <c r="D27" s="12"/>
      <c r="E27" s="14">
        <v>271</v>
      </c>
      <c r="F27" s="4" t="s">
        <v>395</v>
      </c>
      <c r="G27" s="8" t="s">
        <v>159</v>
      </c>
      <c r="H27" s="4" t="s">
        <v>396</v>
      </c>
      <c r="I27" s="4" t="s">
        <v>397</v>
      </c>
      <c r="J27" s="4" t="s">
        <v>596</v>
      </c>
      <c r="K27" s="4"/>
      <c r="L27" s="6" t="s">
        <v>48</v>
      </c>
    </row>
    <row r="28" spans="1:12" ht="72.5" x14ac:dyDescent="0.35">
      <c r="A28" s="13">
        <v>24</v>
      </c>
      <c r="B28" s="7" t="s">
        <v>176</v>
      </c>
      <c r="C28" s="7" t="s">
        <v>8</v>
      </c>
      <c r="D28" s="12"/>
      <c r="E28" s="14">
        <v>273</v>
      </c>
      <c r="F28" s="4" t="s">
        <v>407</v>
      </c>
      <c r="G28" s="4" t="s">
        <v>129</v>
      </c>
      <c r="H28" s="4" t="s">
        <v>408</v>
      </c>
      <c r="I28" s="4" t="s">
        <v>409</v>
      </c>
      <c r="J28" s="4" t="s">
        <v>596</v>
      </c>
      <c r="K28" s="4"/>
      <c r="L28" s="6" t="s">
        <v>277</v>
      </c>
    </row>
    <row r="29" spans="1:12" ht="72.5" x14ac:dyDescent="0.35">
      <c r="A29" s="13">
        <v>25</v>
      </c>
      <c r="B29" s="7" t="s">
        <v>597</v>
      </c>
      <c r="C29" s="7" t="s">
        <v>8</v>
      </c>
      <c r="D29" s="12"/>
      <c r="E29" s="14">
        <v>304</v>
      </c>
      <c r="F29" s="4" t="s">
        <v>420</v>
      </c>
      <c r="G29" s="4" t="s">
        <v>135</v>
      </c>
      <c r="H29" s="4" t="s">
        <v>421</v>
      </c>
      <c r="I29" s="4"/>
      <c r="J29" s="4" t="s">
        <v>596</v>
      </c>
      <c r="K29" s="4"/>
      <c r="L29" s="6" t="s">
        <v>165</v>
      </c>
    </row>
    <row r="30" spans="1:12" ht="145" x14ac:dyDescent="0.35">
      <c r="A30" s="13">
        <v>26</v>
      </c>
      <c r="B30" s="7" t="s">
        <v>176</v>
      </c>
      <c r="C30" s="7" t="s">
        <v>8</v>
      </c>
      <c r="D30" s="12"/>
      <c r="E30" s="14">
        <v>307</v>
      </c>
      <c r="F30" s="4" t="s">
        <v>332</v>
      </c>
      <c r="G30" s="4" t="s">
        <v>166</v>
      </c>
      <c r="H30" s="4" t="s">
        <v>333</v>
      </c>
      <c r="I30" s="4" t="s">
        <v>334</v>
      </c>
      <c r="J30" s="4" t="s">
        <v>596</v>
      </c>
      <c r="K30" s="4"/>
      <c r="L30" s="6" t="s">
        <v>23</v>
      </c>
    </row>
    <row r="31" spans="1:12" ht="72.5" x14ac:dyDescent="0.35">
      <c r="A31" s="13">
        <v>27</v>
      </c>
      <c r="B31" s="7" t="s">
        <v>121</v>
      </c>
      <c r="C31" s="7" t="s">
        <v>8</v>
      </c>
      <c r="D31" s="12"/>
      <c r="E31" s="14">
        <v>91</v>
      </c>
      <c r="F31" s="4" t="s">
        <v>378</v>
      </c>
      <c r="G31" s="4" t="s">
        <v>135</v>
      </c>
      <c r="H31" s="4" t="s">
        <v>379</v>
      </c>
      <c r="I31" s="4"/>
      <c r="J31" s="4" t="s">
        <v>596</v>
      </c>
      <c r="K31" s="4"/>
      <c r="L31" s="6" t="s">
        <v>45</v>
      </c>
    </row>
    <row r="32" spans="1:12" ht="72.5" x14ac:dyDescent="0.35">
      <c r="A32" s="13">
        <v>28</v>
      </c>
      <c r="B32" s="7" t="s">
        <v>597</v>
      </c>
      <c r="C32" s="7" t="s">
        <v>8</v>
      </c>
      <c r="D32" s="12"/>
      <c r="E32" s="14"/>
      <c r="F32" s="4" t="s">
        <v>226</v>
      </c>
      <c r="G32" s="8" t="s">
        <v>135</v>
      </c>
      <c r="H32" s="4" t="s">
        <v>424</v>
      </c>
      <c r="I32" s="4"/>
      <c r="J32" s="4" t="s">
        <v>596</v>
      </c>
      <c r="K32" s="4"/>
      <c r="L32" s="6" t="s">
        <v>165</v>
      </c>
    </row>
    <row r="33" spans="1:12" ht="58" x14ac:dyDescent="0.35">
      <c r="A33" s="13">
        <v>29</v>
      </c>
      <c r="B33" s="7" t="s">
        <v>121</v>
      </c>
      <c r="C33" s="7" t="s">
        <v>8</v>
      </c>
      <c r="D33" s="12"/>
      <c r="E33" s="14">
        <v>81</v>
      </c>
      <c r="F33" s="4" t="s">
        <v>426</v>
      </c>
      <c r="G33" s="4" t="s">
        <v>166</v>
      </c>
      <c r="H33" s="4" t="s">
        <v>427</v>
      </c>
      <c r="I33" s="4"/>
      <c r="J33" s="4" t="s">
        <v>596</v>
      </c>
      <c r="K33" s="4"/>
      <c r="L33" s="6" t="s">
        <v>165</v>
      </c>
    </row>
    <row r="34" spans="1:12" x14ac:dyDescent="0.35">
      <c r="A34" s="13">
        <v>30</v>
      </c>
      <c r="B34" s="7" t="s">
        <v>121</v>
      </c>
      <c r="C34" s="7" t="s">
        <v>8</v>
      </c>
      <c r="D34" s="12"/>
      <c r="E34" s="14">
        <v>91</v>
      </c>
      <c r="F34" s="4" t="s">
        <v>381</v>
      </c>
      <c r="G34" s="8"/>
      <c r="H34" s="4" t="s">
        <v>382</v>
      </c>
      <c r="I34" s="4"/>
      <c r="J34" s="4" t="s">
        <v>596</v>
      </c>
      <c r="K34" s="4"/>
      <c r="L34" s="6" t="s">
        <v>45</v>
      </c>
    </row>
    <row r="35" spans="1:12" ht="188.5" x14ac:dyDescent="0.35">
      <c r="A35" s="13">
        <v>31</v>
      </c>
      <c r="B35" s="7" t="s">
        <v>132</v>
      </c>
      <c r="C35" s="7" t="s">
        <v>72</v>
      </c>
      <c r="D35" s="12"/>
      <c r="E35" s="14">
        <v>516</v>
      </c>
      <c r="F35" s="4" t="s">
        <v>525</v>
      </c>
      <c r="G35" s="4" t="s">
        <v>129</v>
      </c>
      <c r="H35" s="4" t="s">
        <v>526</v>
      </c>
      <c r="I35" s="4" t="s">
        <v>527</v>
      </c>
      <c r="J35" s="4" t="s">
        <v>596</v>
      </c>
      <c r="K35" s="4"/>
      <c r="L35" s="6" t="s">
        <v>63</v>
      </c>
    </row>
    <row r="36" spans="1:12" ht="72.5" x14ac:dyDescent="0.35">
      <c r="A36" s="13">
        <v>32</v>
      </c>
      <c r="B36" s="7" t="s">
        <v>132</v>
      </c>
      <c r="C36" s="7" t="s">
        <v>72</v>
      </c>
      <c r="D36" s="12"/>
      <c r="E36" s="14">
        <v>518</v>
      </c>
      <c r="F36" s="4" t="s">
        <v>541</v>
      </c>
      <c r="G36" s="8" t="s">
        <v>129</v>
      </c>
      <c r="H36" s="4" t="s">
        <v>542</v>
      </c>
      <c r="I36" s="4" t="s">
        <v>543</v>
      </c>
      <c r="J36" s="4" t="s">
        <v>596</v>
      </c>
      <c r="K36" s="4"/>
      <c r="L36" s="6" t="s">
        <v>87</v>
      </c>
    </row>
    <row r="37" spans="1:12" ht="232" x14ac:dyDescent="0.35">
      <c r="A37" s="13">
        <v>33</v>
      </c>
      <c r="B37" s="7" t="s">
        <v>597</v>
      </c>
      <c r="C37" s="7" t="s">
        <v>72</v>
      </c>
      <c r="D37" s="12"/>
      <c r="E37" s="14">
        <v>540</v>
      </c>
      <c r="F37" s="4" t="s">
        <v>502</v>
      </c>
      <c r="G37" s="8" t="s">
        <v>123</v>
      </c>
      <c r="H37" s="4" t="s">
        <v>503</v>
      </c>
      <c r="I37" s="4"/>
      <c r="J37" s="4" t="s">
        <v>596</v>
      </c>
      <c r="K37" s="4"/>
      <c r="L37" s="6" t="s">
        <v>18</v>
      </c>
    </row>
    <row r="38" spans="1:12" ht="159.5" x14ac:dyDescent="0.35">
      <c r="A38" s="13">
        <v>34</v>
      </c>
      <c r="B38" s="7" t="s">
        <v>121</v>
      </c>
      <c r="C38" s="7" t="s">
        <v>72</v>
      </c>
      <c r="D38" s="12">
        <v>10.3</v>
      </c>
      <c r="E38" s="14">
        <v>167</v>
      </c>
      <c r="F38" s="4" t="s">
        <v>255</v>
      </c>
      <c r="G38" s="8" t="s">
        <v>123</v>
      </c>
      <c r="H38" s="4" t="s">
        <v>256</v>
      </c>
      <c r="I38" s="4"/>
      <c r="J38" s="4" t="s">
        <v>596</v>
      </c>
      <c r="K38" s="4"/>
      <c r="L38" s="6" t="s">
        <v>18</v>
      </c>
    </row>
    <row r="39" spans="1:12" ht="72.5" x14ac:dyDescent="0.35">
      <c r="A39" s="13">
        <v>35</v>
      </c>
      <c r="B39" s="7" t="s">
        <v>597</v>
      </c>
      <c r="C39" s="7" t="s">
        <v>72</v>
      </c>
      <c r="D39" s="12"/>
      <c r="E39" s="14"/>
      <c r="F39" s="4" t="s">
        <v>521</v>
      </c>
      <c r="G39" s="8" t="s">
        <v>166</v>
      </c>
      <c r="H39" s="4" t="s">
        <v>81</v>
      </c>
      <c r="I39" s="4"/>
      <c r="J39" s="4" t="s">
        <v>596</v>
      </c>
      <c r="K39" s="4"/>
      <c r="L39" s="6" t="s">
        <v>165</v>
      </c>
    </row>
    <row r="40" spans="1:12" ht="72.5" x14ac:dyDescent="0.35">
      <c r="A40" s="13">
        <v>36</v>
      </c>
      <c r="B40" s="7" t="s">
        <v>121</v>
      </c>
      <c r="C40" s="7" t="s">
        <v>72</v>
      </c>
      <c r="D40" s="12"/>
      <c r="E40" s="14">
        <v>180</v>
      </c>
      <c r="F40" s="4" t="s">
        <v>516</v>
      </c>
      <c r="G40" s="8" t="s">
        <v>129</v>
      </c>
      <c r="H40" s="4" t="s">
        <v>517</v>
      </c>
      <c r="I40" s="4"/>
      <c r="J40" s="4" t="s">
        <v>596</v>
      </c>
      <c r="K40" s="4"/>
      <c r="L40" s="6" t="s">
        <v>45</v>
      </c>
    </row>
    <row r="41" spans="1:12" ht="159.5" x14ac:dyDescent="0.35">
      <c r="A41" s="13">
        <v>37</v>
      </c>
      <c r="B41" s="7" t="s">
        <v>176</v>
      </c>
      <c r="C41" s="7" t="s">
        <v>72</v>
      </c>
      <c r="D41" s="12"/>
      <c r="E41" s="14">
        <v>377</v>
      </c>
      <c r="F41" s="4" t="s">
        <v>519</v>
      </c>
      <c r="G41" s="8" t="s">
        <v>123</v>
      </c>
      <c r="H41" s="4" t="s">
        <v>520</v>
      </c>
      <c r="I41" s="4"/>
      <c r="J41" s="4" t="s">
        <v>596</v>
      </c>
      <c r="K41" s="4"/>
      <c r="L41" s="6" t="s">
        <v>45</v>
      </c>
    </row>
    <row r="42" spans="1:12" ht="159.5" x14ac:dyDescent="0.35">
      <c r="A42" s="13">
        <v>38</v>
      </c>
      <c r="B42" s="7" t="s">
        <v>176</v>
      </c>
      <c r="C42" s="7" t="s">
        <v>72</v>
      </c>
      <c r="D42" s="12"/>
      <c r="E42" s="14">
        <v>365</v>
      </c>
      <c r="F42" s="4" t="s">
        <v>504</v>
      </c>
      <c r="G42" s="4" t="s">
        <v>123</v>
      </c>
      <c r="H42" s="4" t="s">
        <v>505</v>
      </c>
      <c r="I42" s="4"/>
      <c r="J42" s="4" t="s">
        <v>596</v>
      </c>
      <c r="K42" s="4"/>
      <c r="L42" s="6" t="s">
        <v>18</v>
      </c>
    </row>
    <row r="43" spans="1:12" ht="58" x14ac:dyDescent="0.35">
      <c r="A43" s="13">
        <v>39</v>
      </c>
      <c r="B43" s="7" t="s">
        <v>176</v>
      </c>
      <c r="C43" s="7" t="s">
        <v>72</v>
      </c>
      <c r="D43" s="12"/>
      <c r="E43" s="14">
        <v>370</v>
      </c>
      <c r="F43" s="4" t="s">
        <v>506</v>
      </c>
      <c r="G43" s="8"/>
      <c r="H43" s="4" t="s">
        <v>507</v>
      </c>
      <c r="I43" s="4"/>
      <c r="J43" s="4" t="s">
        <v>596</v>
      </c>
      <c r="K43" s="4"/>
      <c r="L43" s="6" t="s">
        <v>18</v>
      </c>
    </row>
    <row r="44" spans="1:12" ht="58" x14ac:dyDescent="0.35">
      <c r="A44" s="13">
        <v>40</v>
      </c>
      <c r="B44" s="7" t="s">
        <v>597</v>
      </c>
      <c r="C44" s="7" t="s">
        <v>89</v>
      </c>
      <c r="D44" s="12"/>
      <c r="E44" s="14"/>
      <c r="F44" s="4" t="s">
        <v>550</v>
      </c>
      <c r="G44" s="4"/>
      <c r="H44" s="4" t="s">
        <v>91</v>
      </c>
      <c r="I44" s="4" t="s">
        <v>551</v>
      </c>
      <c r="J44" s="4" t="s">
        <v>596</v>
      </c>
      <c r="K44" s="4"/>
      <c r="L44" s="6" t="s">
        <v>18</v>
      </c>
    </row>
    <row r="45" spans="1:12" ht="87" x14ac:dyDescent="0.35">
      <c r="A45" s="13">
        <v>41</v>
      </c>
      <c r="B45" s="7" t="s">
        <v>597</v>
      </c>
      <c r="C45" s="7" t="s">
        <v>89</v>
      </c>
      <c r="D45" s="12"/>
      <c r="E45" s="14"/>
      <c r="F45" s="4"/>
      <c r="G45" s="4"/>
      <c r="H45" s="4" t="s">
        <v>557</v>
      </c>
      <c r="I45" s="4"/>
      <c r="J45" s="4" t="s">
        <v>596</v>
      </c>
      <c r="K45" s="4"/>
      <c r="L45" s="6" t="s">
        <v>95</v>
      </c>
    </row>
    <row r="46" spans="1:12" ht="232" x14ac:dyDescent="0.35">
      <c r="A46" s="13">
        <v>42</v>
      </c>
      <c r="B46" s="7" t="s">
        <v>176</v>
      </c>
      <c r="C46" s="7" t="s">
        <v>89</v>
      </c>
      <c r="D46" s="12">
        <v>12.3</v>
      </c>
      <c r="E46" s="14"/>
      <c r="F46" s="4"/>
      <c r="G46" s="8"/>
      <c r="H46" s="4" t="s">
        <v>271</v>
      </c>
      <c r="I46" s="4" t="s">
        <v>272</v>
      </c>
      <c r="J46" s="4" t="s">
        <v>596</v>
      </c>
      <c r="K46" s="4"/>
      <c r="L46" s="6" t="s">
        <v>95</v>
      </c>
    </row>
    <row r="47" spans="1:12" ht="87" x14ac:dyDescent="0.35">
      <c r="A47" s="13">
        <v>43</v>
      </c>
      <c r="B47" s="7" t="s">
        <v>597</v>
      </c>
      <c r="C47" s="7" t="s">
        <v>89</v>
      </c>
      <c r="D47" s="12"/>
      <c r="E47" s="14"/>
      <c r="F47" s="4"/>
      <c r="G47" s="4"/>
      <c r="H47" s="4" t="s">
        <v>558</v>
      </c>
      <c r="I47" s="4"/>
      <c r="J47" s="4" t="s">
        <v>596</v>
      </c>
      <c r="K47" s="4"/>
      <c r="L47" s="6" t="s">
        <v>95</v>
      </c>
    </row>
    <row r="48" spans="1:12" ht="116" x14ac:dyDescent="0.35">
      <c r="A48" s="13">
        <v>44</v>
      </c>
      <c r="B48" s="7" t="s">
        <v>220</v>
      </c>
      <c r="C48" s="7" t="s">
        <v>8</v>
      </c>
      <c r="D48" s="12"/>
      <c r="E48" s="14"/>
      <c r="F48" s="4" t="s">
        <v>320</v>
      </c>
      <c r="G48" s="8" t="s">
        <v>159</v>
      </c>
      <c r="H48" s="4" t="s">
        <v>321</v>
      </c>
      <c r="I48" s="4"/>
      <c r="J48" s="4" t="s">
        <v>137</v>
      </c>
      <c r="K48" s="4"/>
      <c r="L48" s="6" t="s">
        <v>18</v>
      </c>
    </row>
    <row r="49" spans="1:12" ht="72.5" x14ac:dyDescent="0.35">
      <c r="A49" s="13">
        <v>45</v>
      </c>
      <c r="B49" s="7" t="s">
        <v>220</v>
      </c>
      <c r="C49" s="7" t="s">
        <v>8</v>
      </c>
      <c r="D49" s="12"/>
      <c r="E49" s="14"/>
      <c r="F49" s="4" t="s">
        <v>401</v>
      </c>
      <c r="G49" s="4" t="s">
        <v>159</v>
      </c>
      <c r="H49" s="4" t="s">
        <v>403</v>
      </c>
      <c r="I49" s="4"/>
      <c r="J49" s="4" t="s">
        <v>137</v>
      </c>
      <c r="K49" s="4"/>
      <c r="L49" s="6" t="s">
        <v>402</v>
      </c>
    </row>
    <row r="50" spans="1:12" ht="159.5" x14ac:dyDescent="0.35">
      <c r="A50" s="13">
        <v>46</v>
      </c>
      <c r="B50" s="7" t="s">
        <v>220</v>
      </c>
      <c r="C50" s="7" t="s">
        <v>8</v>
      </c>
      <c r="D50" s="12"/>
      <c r="E50" s="14"/>
      <c r="F50" s="4" t="s">
        <v>369</v>
      </c>
      <c r="G50" s="4" t="s">
        <v>166</v>
      </c>
      <c r="H50" s="4" t="s">
        <v>371</v>
      </c>
      <c r="I50" s="4"/>
      <c r="J50" s="4" t="s">
        <v>137</v>
      </c>
      <c r="K50" s="4"/>
      <c r="L50" s="6" t="s">
        <v>370</v>
      </c>
    </row>
    <row r="51" spans="1:12" ht="174" x14ac:dyDescent="0.35">
      <c r="A51" s="13">
        <v>47</v>
      </c>
      <c r="B51" s="7" t="s">
        <v>132</v>
      </c>
      <c r="C51" s="7" t="s">
        <v>8</v>
      </c>
      <c r="D51" s="12">
        <v>6.1</v>
      </c>
      <c r="E51" s="14"/>
      <c r="F51" s="4" t="s">
        <v>133</v>
      </c>
      <c r="G51" s="8" t="s">
        <v>135</v>
      </c>
      <c r="H51" s="4" t="s">
        <v>136</v>
      </c>
      <c r="I51" s="4"/>
      <c r="J51" s="4" t="s">
        <v>137</v>
      </c>
      <c r="K51" s="4"/>
      <c r="L51" s="6" t="s">
        <v>134</v>
      </c>
    </row>
    <row r="52" spans="1:12" ht="101.5" x14ac:dyDescent="0.35">
      <c r="A52" s="13">
        <v>48</v>
      </c>
      <c r="B52" s="7" t="s">
        <v>132</v>
      </c>
      <c r="C52" s="7" t="s">
        <v>8</v>
      </c>
      <c r="D52" s="12">
        <v>6.4</v>
      </c>
      <c r="E52" s="14" t="s">
        <v>232</v>
      </c>
      <c r="F52" s="4"/>
      <c r="G52" s="8" t="s">
        <v>135</v>
      </c>
      <c r="H52" s="4" t="s">
        <v>233</v>
      </c>
      <c r="I52" s="4"/>
      <c r="J52" s="4" t="s">
        <v>137</v>
      </c>
      <c r="K52" s="4"/>
      <c r="L52" s="6" t="s">
        <v>58</v>
      </c>
    </row>
    <row r="53" spans="1:12" ht="87" x14ac:dyDescent="0.35">
      <c r="A53" s="13">
        <v>49</v>
      </c>
      <c r="B53" s="7" t="s">
        <v>220</v>
      </c>
      <c r="C53" s="7" t="s">
        <v>8</v>
      </c>
      <c r="D53" s="12">
        <v>6.3</v>
      </c>
      <c r="E53" s="14"/>
      <c r="F53" s="4" t="s">
        <v>221</v>
      </c>
      <c r="G53" s="8" t="s">
        <v>135</v>
      </c>
      <c r="H53" s="4" t="s">
        <v>222</v>
      </c>
      <c r="I53" s="4"/>
      <c r="J53" s="4" t="s">
        <v>137</v>
      </c>
      <c r="K53" s="4"/>
      <c r="L53" s="6" t="s">
        <v>63</v>
      </c>
    </row>
    <row r="54" spans="1:12" ht="116" x14ac:dyDescent="0.35">
      <c r="A54" s="13">
        <v>50</v>
      </c>
      <c r="B54" s="7" t="s">
        <v>176</v>
      </c>
      <c r="C54" s="7" t="s">
        <v>8</v>
      </c>
      <c r="D54" s="12">
        <v>6.3</v>
      </c>
      <c r="E54" s="14" t="s">
        <v>211</v>
      </c>
      <c r="F54" s="4" t="s">
        <v>212</v>
      </c>
      <c r="G54" s="4" t="s">
        <v>135</v>
      </c>
      <c r="H54" s="4" t="s">
        <v>213</v>
      </c>
      <c r="I54" s="4"/>
      <c r="J54" s="4" t="s">
        <v>137</v>
      </c>
      <c r="K54" s="4"/>
      <c r="L54" s="6" t="s">
        <v>165</v>
      </c>
    </row>
    <row r="55" spans="1:12" ht="159.5" x14ac:dyDescent="0.35">
      <c r="A55" s="13">
        <v>51</v>
      </c>
      <c r="B55" s="7" t="s">
        <v>176</v>
      </c>
      <c r="C55" s="7" t="s">
        <v>8</v>
      </c>
      <c r="D55" s="12">
        <v>6.3</v>
      </c>
      <c r="E55" s="14">
        <v>251</v>
      </c>
      <c r="F55" s="4" t="s">
        <v>190</v>
      </c>
      <c r="G55" s="8" t="s">
        <v>123</v>
      </c>
      <c r="H55" s="4" t="s">
        <v>191</v>
      </c>
      <c r="I55" s="4"/>
      <c r="J55" s="4" t="s">
        <v>137</v>
      </c>
      <c r="K55" s="4"/>
      <c r="L55" s="6" t="s">
        <v>134</v>
      </c>
    </row>
    <row r="56" spans="1:12" ht="43.5" x14ac:dyDescent="0.35">
      <c r="A56" s="13">
        <v>52</v>
      </c>
      <c r="B56" s="7" t="s">
        <v>132</v>
      </c>
      <c r="C56" s="7" t="s">
        <v>8</v>
      </c>
      <c r="D56" s="12">
        <v>6.1</v>
      </c>
      <c r="E56" s="14">
        <v>294</v>
      </c>
      <c r="F56" s="4" t="s">
        <v>140</v>
      </c>
      <c r="G56" s="8"/>
      <c r="H56" s="4" t="s">
        <v>141</v>
      </c>
      <c r="I56" s="4"/>
      <c r="J56" s="4" t="s">
        <v>142</v>
      </c>
      <c r="K56" s="4"/>
      <c r="L56" s="6" t="s">
        <v>134</v>
      </c>
    </row>
    <row r="57" spans="1:12" ht="29" x14ac:dyDescent="0.35">
      <c r="A57" s="13">
        <v>53</v>
      </c>
      <c r="B57" s="7" t="s">
        <v>132</v>
      </c>
      <c r="C57" s="7" t="s">
        <v>8</v>
      </c>
      <c r="D57" s="12">
        <v>6.1</v>
      </c>
      <c r="E57" s="14">
        <v>294</v>
      </c>
      <c r="F57" s="4" t="s">
        <v>140</v>
      </c>
      <c r="G57" s="4"/>
      <c r="H57" s="4" t="s">
        <v>153</v>
      </c>
      <c r="I57" s="4"/>
      <c r="J57" s="4" t="s">
        <v>142</v>
      </c>
      <c r="K57" s="4"/>
      <c r="L57" s="6" t="s">
        <v>45</v>
      </c>
    </row>
    <row r="58" spans="1:12" ht="29" x14ac:dyDescent="0.35">
      <c r="A58" s="13">
        <v>54</v>
      </c>
      <c r="B58" s="7" t="s">
        <v>132</v>
      </c>
      <c r="C58" s="7" t="s">
        <v>8</v>
      </c>
      <c r="D58" s="12">
        <v>6.3</v>
      </c>
      <c r="E58" s="14" t="s">
        <v>192</v>
      </c>
      <c r="F58" s="4" t="s">
        <v>193</v>
      </c>
      <c r="G58" s="8"/>
      <c r="H58" s="4" t="s">
        <v>215</v>
      </c>
      <c r="I58" s="4"/>
      <c r="J58" s="4" t="s">
        <v>142</v>
      </c>
      <c r="K58" s="4"/>
      <c r="L58" s="6" t="s">
        <v>165</v>
      </c>
    </row>
    <row r="59" spans="1:12" ht="58" x14ac:dyDescent="0.35">
      <c r="A59" s="13">
        <v>55</v>
      </c>
      <c r="B59" s="7" t="s">
        <v>132</v>
      </c>
      <c r="C59" s="7" t="s">
        <v>8</v>
      </c>
      <c r="D59" s="12">
        <v>6.3</v>
      </c>
      <c r="E59" s="14" t="s">
        <v>192</v>
      </c>
      <c r="F59" s="4" t="s">
        <v>193</v>
      </c>
      <c r="G59" s="8"/>
      <c r="H59" s="4" t="s">
        <v>194</v>
      </c>
      <c r="I59" s="4"/>
      <c r="J59" s="4" t="s">
        <v>142</v>
      </c>
      <c r="K59" s="4"/>
      <c r="L59" s="6" t="s">
        <v>134</v>
      </c>
    </row>
    <row r="60" spans="1:12" ht="58" x14ac:dyDescent="0.35">
      <c r="A60" s="13">
        <v>56</v>
      </c>
      <c r="B60" s="7" t="s">
        <v>132</v>
      </c>
      <c r="C60" s="7" t="s">
        <v>8</v>
      </c>
      <c r="D60" s="12">
        <v>6.3</v>
      </c>
      <c r="E60" s="14">
        <v>299</v>
      </c>
      <c r="F60" s="4" t="s">
        <v>193</v>
      </c>
      <c r="G60" s="8"/>
      <c r="H60" s="4" t="s">
        <v>197</v>
      </c>
      <c r="I60" s="4"/>
      <c r="J60" s="4" t="s">
        <v>142</v>
      </c>
      <c r="K60" s="4"/>
      <c r="L60" s="6" t="s">
        <v>134</v>
      </c>
    </row>
    <row r="61" spans="1:12" ht="29" x14ac:dyDescent="0.35">
      <c r="A61" s="13">
        <v>57</v>
      </c>
      <c r="B61" s="7" t="s">
        <v>176</v>
      </c>
      <c r="C61" s="7" t="s">
        <v>8</v>
      </c>
      <c r="D61" s="12">
        <v>6.3</v>
      </c>
      <c r="E61" s="14">
        <v>243</v>
      </c>
      <c r="F61" s="4" t="s">
        <v>185</v>
      </c>
      <c r="G61" s="4"/>
      <c r="H61" s="4" t="s">
        <v>186</v>
      </c>
      <c r="I61" s="4"/>
      <c r="J61" s="4" t="s">
        <v>142</v>
      </c>
      <c r="K61" s="4"/>
      <c r="L61" s="6" t="s">
        <v>23</v>
      </c>
    </row>
    <row r="62" spans="1:12" ht="72.5" x14ac:dyDescent="0.35">
      <c r="A62" s="13">
        <v>58</v>
      </c>
      <c r="B62" s="7" t="s">
        <v>176</v>
      </c>
      <c r="C62" s="7" t="s">
        <v>8</v>
      </c>
      <c r="D62" s="12">
        <v>6.3</v>
      </c>
      <c r="E62" s="14">
        <v>243</v>
      </c>
      <c r="F62" s="4" t="s">
        <v>198</v>
      </c>
      <c r="G62" s="4"/>
      <c r="H62" s="4" t="s">
        <v>199</v>
      </c>
      <c r="I62" s="4"/>
      <c r="J62" s="4" t="s">
        <v>142</v>
      </c>
      <c r="K62" s="4"/>
      <c r="L62" s="6" t="s">
        <v>134</v>
      </c>
    </row>
    <row r="63" spans="1:12" ht="43.5" x14ac:dyDescent="0.35">
      <c r="A63" s="13">
        <v>59</v>
      </c>
      <c r="B63" s="7" t="s">
        <v>176</v>
      </c>
      <c r="C63" s="7" t="s">
        <v>8</v>
      </c>
      <c r="D63" s="12">
        <v>6.3</v>
      </c>
      <c r="E63" s="14">
        <v>244</v>
      </c>
      <c r="F63" s="4" t="s">
        <v>200</v>
      </c>
      <c r="G63" s="4"/>
      <c r="H63" s="4" t="s">
        <v>201</v>
      </c>
      <c r="I63" s="4"/>
      <c r="J63" s="4" t="s">
        <v>142</v>
      </c>
      <c r="K63" s="4"/>
      <c r="L63" s="6" t="s">
        <v>134</v>
      </c>
    </row>
    <row r="64" spans="1:12" ht="58" x14ac:dyDescent="0.35">
      <c r="A64" s="13">
        <v>60</v>
      </c>
      <c r="B64" s="7" t="s">
        <v>176</v>
      </c>
      <c r="C64" s="7" t="s">
        <v>8</v>
      </c>
      <c r="D64" s="12">
        <v>6.4</v>
      </c>
      <c r="E64" s="14">
        <v>263</v>
      </c>
      <c r="F64" s="4" t="s">
        <v>226</v>
      </c>
      <c r="G64" s="4"/>
      <c r="H64" s="4" t="s">
        <v>227</v>
      </c>
      <c r="I64" s="4"/>
      <c r="J64" s="4" t="s">
        <v>142</v>
      </c>
      <c r="K64" s="4"/>
      <c r="L64" s="6" t="s">
        <v>134</v>
      </c>
    </row>
    <row r="65" spans="1:12" ht="29" x14ac:dyDescent="0.35">
      <c r="A65" s="13">
        <v>61</v>
      </c>
      <c r="B65" s="7" t="s">
        <v>176</v>
      </c>
      <c r="C65" s="7" t="s">
        <v>8</v>
      </c>
      <c r="D65" s="12">
        <v>6.4</v>
      </c>
      <c r="E65" s="14">
        <v>263</v>
      </c>
      <c r="F65" s="4" t="s">
        <v>226</v>
      </c>
      <c r="G65" s="4"/>
      <c r="H65" s="4" t="s">
        <v>228</v>
      </c>
      <c r="I65" s="4"/>
      <c r="J65" s="4" t="s">
        <v>142</v>
      </c>
      <c r="K65" s="4"/>
      <c r="L65" s="6" t="s">
        <v>134</v>
      </c>
    </row>
    <row r="66" spans="1:12" x14ac:dyDescent="0.35">
      <c r="A66" s="13">
        <v>62</v>
      </c>
      <c r="B66" s="7" t="s">
        <v>176</v>
      </c>
      <c r="C66" s="7" t="s">
        <v>8</v>
      </c>
      <c r="D66" s="12">
        <v>6.4</v>
      </c>
      <c r="E66" s="14">
        <v>263</v>
      </c>
      <c r="F66" s="4" t="s">
        <v>226</v>
      </c>
      <c r="G66" s="4"/>
      <c r="H66" s="4" t="s">
        <v>231</v>
      </c>
      <c r="I66" s="4"/>
      <c r="J66" s="4" t="s">
        <v>142</v>
      </c>
      <c r="K66" s="4"/>
      <c r="L66" s="6" t="s">
        <v>45</v>
      </c>
    </row>
    <row r="67" spans="1:12" ht="43.5" x14ac:dyDescent="0.35">
      <c r="A67" s="13">
        <v>63</v>
      </c>
      <c r="B67" s="7" t="s">
        <v>176</v>
      </c>
      <c r="C67" s="7" t="s">
        <v>8</v>
      </c>
      <c r="D67" s="12">
        <v>6.4</v>
      </c>
      <c r="E67" s="14">
        <v>265</v>
      </c>
      <c r="F67" s="4" t="s">
        <v>234</v>
      </c>
      <c r="G67" s="4"/>
      <c r="H67" s="4" t="s">
        <v>235</v>
      </c>
      <c r="I67" s="4"/>
      <c r="J67" s="4" t="s">
        <v>142</v>
      </c>
      <c r="K67" s="4"/>
      <c r="L67" s="6" t="s">
        <v>82</v>
      </c>
    </row>
    <row r="68" spans="1:12" ht="29" x14ac:dyDescent="0.35">
      <c r="A68" s="13">
        <v>64</v>
      </c>
      <c r="B68" s="7" t="s">
        <v>176</v>
      </c>
      <c r="C68" s="7" t="s">
        <v>8</v>
      </c>
      <c r="D68" s="12"/>
      <c r="E68" s="14">
        <v>304</v>
      </c>
      <c r="F68" s="4" t="s">
        <v>203</v>
      </c>
      <c r="G68" s="8"/>
      <c r="H68" s="4" t="s">
        <v>359</v>
      </c>
      <c r="I68" s="4"/>
      <c r="J68" s="4" t="s">
        <v>142</v>
      </c>
      <c r="K68" s="4"/>
      <c r="L68" s="6" t="s">
        <v>134</v>
      </c>
    </row>
    <row r="69" spans="1:12" ht="29" x14ac:dyDescent="0.35">
      <c r="A69" s="13">
        <v>65</v>
      </c>
      <c r="B69" s="7" t="s">
        <v>176</v>
      </c>
      <c r="C69" s="7" t="s">
        <v>8</v>
      </c>
      <c r="D69" s="12"/>
      <c r="E69" s="14">
        <v>304</v>
      </c>
      <c r="F69" s="4" t="s">
        <v>203</v>
      </c>
      <c r="G69" s="4"/>
      <c r="H69" s="4" t="s">
        <v>383</v>
      </c>
      <c r="I69" s="4"/>
      <c r="J69" s="4" t="s">
        <v>142</v>
      </c>
      <c r="K69" s="4"/>
      <c r="L69" s="6" t="s">
        <v>45</v>
      </c>
    </row>
    <row r="70" spans="1:12" ht="29" x14ac:dyDescent="0.35">
      <c r="A70" s="13">
        <v>66</v>
      </c>
      <c r="B70" s="7" t="s">
        <v>121</v>
      </c>
      <c r="C70" s="7" t="s">
        <v>8</v>
      </c>
      <c r="D70" s="12">
        <v>6.3</v>
      </c>
      <c r="E70" s="14" t="s">
        <v>202</v>
      </c>
      <c r="F70" s="4" t="s">
        <v>203</v>
      </c>
      <c r="G70" s="4"/>
      <c r="H70" s="4" t="s">
        <v>204</v>
      </c>
      <c r="I70" s="4"/>
      <c r="J70" s="4" t="s">
        <v>142</v>
      </c>
      <c r="K70" s="4"/>
      <c r="L70" s="6" t="s">
        <v>134</v>
      </c>
    </row>
    <row r="71" spans="1:12" ht="29" x14ac:dyDescent="0.35">
      <c r="A71" s="13">
        <v>67</v>
      </c>
      <c r="B71" s="7" t="s">
        <v>121</v>
      </c>
      <c r="C71" s="7" t="s">
        <v>8</v>
      </c>
      <c r="D71" s="12">
        <v>6.3</v>
      </c>
      <c r="E71" s="14" t="s">
        <v>202</v>
      </c>
      <c r="F71" s="4" t="s">
        <v>203</v>
      </c>
      <c r="G71" s="4"/>
      <c r="H71" s="4" t="s">
        <v>205</v>
      </c>
      <c r="I71" s="4"/>
      <c r="J71" s="4" t="s">
        <v>142</v>
      </c>
      <c r="K71" s="4"/>
      <c r="L71" s="6" t="s">
        <v>45</v>
      </c>
    </row>
    <row r="72" spans="1:12" ht="275.5" x14ac:dyDescent="0.35">
      <c r="A72" s="13">
        <v>68</v>
      </c>
      <c r="B72" s="7" t="s">
        <v>220</v>
      </c>
      <c r="C72" s="7" t="s">
        <v>8</v>
      </c>
      <c r="D72" s="12"/>
      <c r="E72" s="14"/>
      <c r="F72" s="4" t="s">
        <v>351</v>
      </c>
      <c r="G72" s="8" t="s">
        <v>135</v>
      </c>
      <c r="H72" s="4" t="s">
        <v>352</v>
      </c>
      <c r="I72" s="4" t="s">
        <v>353</v>
      </c>
      <c r="J72" s="4" t="s">
        <v>169</v>
      </c>
      <c r="K72" s="4"/>
      <c r="L72" s="6" t="s">
        <v>33</v>
      </c>
    </row>
    <row r="73" spans="1:12" ht="159.5" x14ac:dyDescent="0.35">
      <c r="A73" s="13">
        <v>69</v>
      </c>
      <c r="B73" s="7" t="s">
        <v>132</v>
      </c>
      <c r="C73" s="7" t="s">
        <v>8</v>
      </c>
      <c r="D73" s="12"/>
      <c r="E73" s="14"/>
      <c r="F73" s="4" t="s">
        <v>351</v>
      </c>
      <c r="G73" s="4" t="s">
        <v>135</v>
      </c>
      <c r="H73" s="4" t="s">
        <v>470</v>
      </c>
      <c r="I73" s="4" t="s">
        <v>471</v>
      </c>
      <c r="J73" s="4" t="s">
        <v>169</v>
      </c>
      <c r="K73" s="4"/>
      <c r="L73" s="6" t="s">
        <v>63</v>
      </c>
    </row>
    <row r="74" spans="1:12" ht="159.5" x14ac:dyDescent="0.35">
      <c r="A74" s="13">
        <v>70</v>
      </c>
      <c r="B74" s="7" t="s">
        <v>121</v>
      </c>
      <c r="C74" s="7" t="s">
        <v>8</v>
      </c>
      <c r="D74" s="12"/>
      <c r="E74" s="14"/>
      <c r="F74" s="4" t="s">
        <v>351</v>
      </c>
      <c r="G74" s="8" t="s">
        <v>135</v>
      </c>
      <c r="H74" s="4" t="s">
        <v>472</v>
      </c>
      <c r="I74" s="4" t="s">
        <v>471</v>
      </c>
      <c r="J74" s="4" t="s">
        <v>169</v>
      </c>
      <c r="K74" s="4"/>
      <c r="L74" s="6" t="s">
        <v>63</v>
      </c>
    </row>
    <row r="75" spans="1:12" ht="116" x14ac:dyDescent="0.35">
      <c r="A75" s="13">
        <v>71</v>
      </c>
      <c r="B75" s="7" t="s">
        <v>220</v>
      </c>
      <c r="C75" s="7" t="s">
        <v>8</v>
      </c>
      <c r="D75" s="12"/>
      <c r="E75" s="14"/>
      <c r="F75" s="4" t="s">
        <v>360</v>
      </c>
      <c r="G75" s="8" t="s">
        <v>129</v>
      </c>
      <c r="H75" s="4" t="s">
        <v>361</v>
      </c>
      <c r="I75" s="4" t="s">
        <v>362</v>
      </c>
      <c r="J75" s="4" t="s">
        <v>169</v>
      </c>
      <c r="K75" s="4"/>
      <c r="L75" s="6" t="s">
        <v>134</v>
      </c>
    </row>
    <row r="76" spans="1:12" ht="72.5" x14ac:dyDescent="0.35">
      <c r="A76" s="13">
        <v>72</v>
      </c>
      <c r="B76" s="7" t="s">
        <v>220</v>
      </c>
      <c r="C76" s="7" t="s">
        <v>8</v>
      </c>
      <c r="D76" s="12"/>
      <c r="E76" s="14"/>
      <c r="F76" s="4" t="s">
        <v>360</v>
      </c>
      <c r="G76" s="4" t="s">
        <v>135</v>
      </c>
      <c r="H76" s="4" t="s">
        <v>429</v>
      </c>
      <c r="I76" s="4"/>
      <c r="J76" s="4" t="s">
        <v>169</v>
      </c>
      <c r="K76" s="4"/>
      <c r="L76" s="6" t="s">
        <v>165</v>
      </c>
    </row>
    <row r="77" spans="1:12" ht="87" x14ac:dyDescent="0.35">
      <c r="A77" s="13">
        <v>73</v>
      </c>
      <c r="B77" s="7" t="s">
        <v>220</v>
      </c>
      <c r="C77" s="7" t="s">
        <v>8</v>
      </c>
      <c r="D77" s="12"/>
      <c r="E77" s="14"/>
      <c r="F77" s="4" t="s">
        <v>384</v>
      </c>
      <c r="G77" s="8" t="s">
        <v>135</v>
      </c>
      <c r="H77" s="4" t="s">
        <v>385</v>
      </c>
      <c r="I77" s="4"/>
      <c r="J77" s="4" t="s">
        <v>169</v>
      </c>
      <c r="K77" s="4"/>
      <c r="L77" s="6" t="s">
        <v>45</v>
      </c>
    </row>
    <row r="78" spans="1:12" ht="72.5" x14ac:dyDescent="0.35">
      <c r="A78" s="13">
        <v>74</v>
      </c>
      <c r="B78" s="7" t="s">
        <v>220</v>
      </c>
      <c r="C78" s="7" t="s">
        <v>8</v>
      </c>
      <c r="D78" s="12"/>
      <c r="E78" s="14"/>
      <c r="F78" s="4" t="s">
        <v>384</v>
      </c>
      <c r="G78" s="4" t="s">
        <v>129</v>
      </c>
      <c r="H78" s="4" t="s">
        <v>386</v>
      </c>
      <c r="I78" s="4"/>
      <c r="J78" s="4" t="s">
        <v>169</v>
      </c>
      <c r="K78" s="4"/>
      <c r="L78" s="6" t="s">
        <v>45</v>
      </c>
    </row>
    <row r="79" spans="1:12" ht="87" x14ac:dyDescent="0.35">
      <c r="A79" s="13">
        <v>75</v>
      </c>
      <c r="B79" s="7" t="s">
        <v>132</v>
      </c>
      <c r="C79" s="7" t="s">
        <v>8</v>
      </c>
      <c r="D79" s="12">
        <v>6.1</v>
      </c>
      <c r="E79" s="14">
        <v>285</v>
      </c>
      <c r="F79" s="4" t="s">
        <v>164</v>
      </c>
      <c r="G79" s="8" t="s">
        <v>166</v>
      </c>
      <c r="H79" s="4" t="s">
        <v>167</v>
      </c>
      <c r="I79" s="4" t="s">
        <v>168</v>
      </c>
      <c r="J79" s="4" t="s">
        <v>169</v>
      </c>
      <c r="K79" s="4"/>
      <c r="L79" s="6" t="s">
        <v>165</v>
      </c>
    </row>
    <row r="80" spans="1:12" ht="145" x14ac:dyDescent="0.35">
      <c r="A80" s="13">
        <v>76</v>
      </c>
      <c r="B80" s="7" t="s">
        <v>220</v>
      </c>
      <c r="C80" s="7" t="s">
        <v>8</v>
      </c>
      <c r="D80" s="12"/>
      <c r="E80" s="14"/>
      <c r="F80" s="4" t="s">
        <v>304</v>
      </c>
      <c r="G80" s="4" t="s">
        <v>135</v>
      </c>
      <c r="H80" s="4" t="s">
        <v>305</v>
      </c>
      <c r="I80" s="4" t="s">
        <v>306</v>
      </c>
      <c r="J80" s="4" t="s">
        <v>169</v>
      </c>
      <c r="K80" s="4"/>
      <c r="L80" s="6" t="s">
        <v>9</v>
      </c>
    </row>
    <row r="81" spans="1:12" ht="43.5" x14ac:dyDescent="0.35">
      <c r="A81" s="13">
        <v>77</v>
      </c>
      <c r="B81" s="7" t="s">
        <v>176</v>
      </c>
      <c r="C81" s="7" t="s">
        <v>8</v>
      </c>
      <c r="D81" s="12">
        <v>6.1</v>
      </c>
      <c r="E81" s="14">
        <v>307</v>
      </c>
      <c r="F81" s="4" t="s">
        <v>177</v>
      </c>
      <c r="G81" s="8"/>
      <c r="H81" s="4" t="s">
        <v>178</v>
      </c>
      <c r="I81" s="4"/>
      <c r="J81" s="4" t="s">
        <v>169</v>
      </c>
      <c r="K81" s="4"/>
      <c r="L81" s="6" t="s">
        <v>82</v>
      </c>
    </row>
    <row r="82" spans="1:12" ht="159.5" x14ac:dyDescent="0.35">
      <c r="A82" s="13">
        <v>78</v>
      </c>
      <c r="B82" s="7" t="s">
        <v>220</v>
      </c>
      <c r="C82" s="7" t="s">
        <v>8</v>
      </c>
      <c r="D82" s="12"/>
      <c r="E82" s="14"/>
      <c r="F82" s="4" t="s">
        <v>323</v>
      </c>
      <c r="G82" s="8" t="s">
        <v>123</v>
      </c>
      <c r="H82" s="4" t="s">
        <v>324</v>
      </c>
      <c r="I82" s="4" t="s">
        <v>325</v>
      </c>
      <c r="J82" s="4" t="s">
        <v>169</v>
      </c>
      <c r="K82" s="4"/>
      <c r="L82" s="6" t="s">
        <v>18</v>
      </c>
    </row>
    <row r="83" spans="1:12" ht="58" x14ac:dyDescent="0.35">
      <c r="A83" s="13">
        <v>79</v>
      </c>
      <c r="B83" s="7" t="s">
        <v>220</v>
      </c>
      <c r="C83" s="7" t="s">
        <v>8</v>
      </c>
      <c r="D83" s="12"/>
      <c r="E83" s="14"/>
      <c r="F83" s="4" t="s">
        <v>327</v>
      </c>
      <c r="G83" s="4" t="s">
        <v>166</v>
      </c>
      <c r="H83" s="4" t="s">
        <v>328</v>
      </c>
      <c r="I83" s="4"/>
      <c r="J83" s="4" t="s">
        <v>169</v>
      </c>
      <c r="K83" s="4"/>
      <c r="L83" s="6" t="s">
        <v>18</v>
      </c>
    </row>
    <row r="84" spans="1:12" ht="87" x14ac:dyDescent="0.35">
      <c r="A84" s="13">
        <v>80</v>
      </c>
      <c r="B84" s="7" t="s">
        <v>132</v>
      </c>
      <c r="C84" s="7" t="s">
        <v>8</v>
      </c>
      <c r="D84" s="12"/>
      <c r="E84" s="14"/>
      <c r="F84" s="4" t="s">
        <v>436</v>
      </c>
      <c r="G84" s="8" t="s">
        <v>135</v>
      </c>
      <c r="H84" s="4" t="s">
        <v>437</v>
      </c>
      <c r="I84" s="4" t="s">
        <v>438</v>
      </c>
      <c r="J84" s="4" t="s">
        <v>169</v>
      </c>
      <c r="K84" s="4"/>
      <c r="L84" s="6" t="s">
        <v>58</v>
      </c>
    </row>
    <row r="85" spans="1:12" ht="159.5" x14ac:dyDescent="0.35">
      <c r="A85" s="13">
        <v>81</v>
      </c>
      <c r="B85" s="7" t="s">
        <v>220</v>
      </c>
      <c r="C85" s="7" t="s">
        <v>72</v>
      </c>
      <c r="D85" s="12"/>
      <c r="E85" s="14"/>
      <c r="F85" s="4" t="s">
        <v>531</v>
      </c>
      <c r="G85" s="4" t="s">
        <v>123</v>
      </c>
      <c r="H85" s="4" t="s">
        <v>532</v>
      </c>
      <c r="I85" s="4" t="s">
        <v>533</v>
      </c>
      <c r="J85" s="4" t="s">
        <v>169</v>
      </c>
      <c r="K85" s="4"/>
      <c r="L85" s="6" t="s">
        <v>84</v>
      </c>
    </row>
    <row r="86" spans="1:12" ht="145" x14ac:dyDescent="0.35">
      <c r="A86" s="13">
        <v>82</v>
      </c>
      <c r="B86" s="7" t="s">
        <v>220</v>
      </c>
      <c r="C86" s="7" t="s">
        <v>72</v>
      </c>
      <c r="D86" s="12"/>
      <c r="E86" s="14"/>
      <c r="F86" s="4" t="s">
        <v>508</v>
      </c>
      <c r="G86" s="4" t="s">
        <v>129</v>
      </c>
      <c r="H86" s="4" t="s">
        <v>509</v>
      </c>
      <c r="I86" s="4" t="s">
        <v>510</v>
      </c>
      <c r="J86" s="4" t="s">
        <v>169</v>
      </c>
      <c r="K86" s="4"/>
      <c r="L86" s="6" t="s">
        <v>18</v>
      </c>
    </row>
    <row r="87" spans="1:12" ht="130.5" x14ac:dyDescent="0.35">
      <c r="A87" s="13">
        <v>83</v>
      </c>
      <c r="B87" s="7" t="s">
        <v>220</v>
      </c>
      <c r="C87" s="7" t="s">
        <v>72</v>
      </c>
      <c r="D87" s="12"/>
      <c r="E87" s="14"/>
      <c r="F87" s="4" t="s">
        <v>511</v>
      </c>
      <c r="G87" s="4" t="s">
        <v>129</v>
      </c>
      <c r="H87" s="4" t="s">
        <v>512</v>
      </c>
      <c r="I87" s="4" t="s">
        <v>513</v>
      </c>
      <c r="J87" s="4" t="s">
        <v>169</v>
      </c>
      <c r="K87" s="4"/>
      <c r="L87" s="6" t="s">
        <v>18</v>
      </c>
    </row>
    <row r="88" spans="1:12" ht="275.5" x14ac:dyDescent="0.35">
      <c r="A88" s="13">
        <v>84</v>
      </c>
      <c r="B88" s="7" t="s">
        <v>176</v>
      </c>
      <c r="C88" s="7" t="s">
        <v>72</v>
      </c>
      <c r="D88" s="12">
        <v>10.4</v>
      </c>
      <c r="E88" s="14">
        <v>375</v>
      </c>
      <c r="F88" s="4" t="s">
        <v>264</v>
      </c>
      <c r="G88" s="8" t="s">
        <v>135</v>
      </c>
      <c r="H88" s="4" t="s">
        <v>265</v>
      </c>
      <c r="I88" s="4" t="s">
        <v>266</v>
      </c>
      <c r="J88" s="4" t="s">
        <v>169</v>
      </c>
      <c r="K88" s="4"/>
      <c r="L88" s="6" t="s">
        <v>84</v>
      </c>
    </row>
    <row r="89" spans="1:12" ht="72.5" x14ac:dyDescent="0.35">
      <c r="A89" s="13">
        <v>85</v>
      </c>
      <c r="B89" s="7" t="s">
        <v>220</v>
      </c>
      <c r="C89" s="7" t="s">
        <v>72</v>
      </c>
      <c r="D89" s="12"/>
      <c r="E89" s="14"/>
      <c r="F89" s="4" t="s">
        <v>534</v>
      </c>
      <c r="G89" s="4" t="s">
        <v>135</v>
      </c>
      <c r="H89" s="4" t="s">
        <v>535</v>
      </c>
      <c r="I89" s="4"/>
      <c r="J89" s="4" t="s">
        <v>169</v>
      </c>
      <c r="K89" s="4"/>
      <c r="L89" s="6" t="s">
        <v>84</v>
      </c>
    </row>
    <row r="90" spans="1:12" ht="159.5" x14ac:dyDescent="0.35">
      <c r="A90" s="13">
        <v>86</v>
      </c>
      <c r="B90" s="7" t="s">
        <v>220</v>
      </c>
      <c r="C90" s="7" t="s">
        <v>72</v>
      </c>
      <c r="D90" s="12"/>
      <c r="E90" s="14"/>
      <c r="F90" s="4" t="s">
        <v>522</v>
      </c>
      <c r="G90" s="4" t="s">
        <v>123</v>
      </c>
      <c r="H90" s="4" t="s">
        <v>79</v>
      </c>
      <c r="I90" s="4"/>
      <c r="J90" s="4" t="s">
        <v>169</v>
      </c>
      <c r="K90" s="4"/>
      <c r="L90" s="6" t="s">
        <v>165</v>
      </c>
    </row>
    <row r="91" spans="1:12" ht="29" x14ac:dyDescent="0.35">
      <c r="A91" s="13">
        <v>87</v>
      </c>
      <c r="B91" s="7" t="s">
        <v>220</v>
      </c>
      <c r="C91" s="7" t="s">
        <v>72</v>
      </c>
      <c r="D91" s="12">
        <v>10.1</v>
      </c>
      <c r="E91" s="14"/>
      <c r="F91" s="4" t="s">
        <v>253</v>
      </c>
      <c r="G91" s="8"/>
      <c r="H91" s="4" t="s">
        <v>83</v>
      </c>
      <c r="I91" s="4" t="s">
        <v>254</v>
      </c>
      <c r="J91" s="4" t="s">
        <v>169</v>
      </c>
      <c r="K91" s="4"/>
      <c r="L91" s="6" t="s">
        <v>82</v>
      </c>
    </row>
    <row r="92" spans="1:12" ht="101.5" x14ac:dyDescent="0.35">
      <c r="A92" s="13">
        <v>88</v>
      </c>
      <c r="B92" s="7" t="s">
        <v>220</v>
      </c>
      <c r="C92" s="7" t="s">
        <v>89</v>
      </c>
      <c r="D92" s="12"/>
      <c r="E92" s="14"/>
      <c r="F92" s="4" t="s">
        <v>531</v>
      </c>
      <c r="G92" s="4" t="s">
        <v>129</v>
      </c>
      <c r="H92" s="4" t="s">
        <v>106</v>
      </c>
      <c r="I92" s="4" t="s">
        <v>583</v>
      </c>
      <c r="J92" s="4" t="s">
        <v>169</v>
      </c>
      <c r="K92" s="4"/>
      <c r="L92" s="6" t="s">
        <v>87</v>
      </c>
    </row>
    <row r="93" spans="1:12" ht="87" x14ac:dyDescent="0.35">
      <c r="A93" s="13">
        <v>89</v>
      </c>
      <c r="B93" s="7" t="s">
        <v>121</v>
      </c>
      <c r="C93" s="7" t="s">
        <v>89</v>
      </c>
      <c r="D93" s="12"/>
      <c r="E93" s="14"/>
      <c r="F93" s="4" t="s">
        <v>560</v>
      </c>
      <c r="G93" s="4" t="s">
        <v>129</v>
      </c>
      <c r="H93" s="4" t="s">
        <v>561</v>
      </c>
      <c r="I93" s="4"/>
      <c r="J93" s="4" t="s">
        <v>169</v>
      </c>
      <c r="K93" s="4"/>
      <c r="L93" s="6" t="s">
        <v>95</v>
      </c>
    </row>
    <row r="94" spans="1:12" ht="101.5" x14ac:dyDescent="0.35">
      <c r="A94" s="13">
        <v>90</v>
      </c>
      <c r="B94" s="7" t="s">
        <v>220</v>
      </c>
      <c r="C94" s="7" t="s">
        <v>89</v>
      </c>
      <c r="D94" s="12"/>
      <c r="E94" s="14"/>
      <c r="F94" s="4" t="s">
        <v>562</v>
      </c>
      <c r="G94" s="4" t="s">
        <v>129</v>
      </c>
      <c r="H94" s="4" t="s">
        <v>563</v>
      </c>
      <c r="I94" s="4"/>
      <c r="J94" s="4" t="s">
        <v>169</v>
      </c>
      <c r="K94" s="4"/>
      <c r="L94" s="6" t="s">
        <v>95</v>
      </c>
    </row>
    <row r="95" spans="1:12" ht="116" x14ac:dyDescent="0.35">
      <c r="A95" s="13">
        <v>91</v>
      </c>
      <c r="B95" s="7" t="s">
        <v>220</v>
      </c>
      <c r="C95" s="7" t="s">
        <v>89</v>
      </c>
      <c r="D95" s="12"/>
      <c r="E95" s="14"/>
      <c r="F95" s="4" t="s">
        <v>490</v>
      </c>
      <c r="G95" s="8" t="s">
        <v>129</v>
      </c>
      <c r="H95" s="4" t="s">
        <v>553</v>
      </c>
      <c r="I95" s="4"/>
      <c r="J95" s="4" t="s">
        <v>169</v>
      </c>
      <c r="K95" s="4"/>
      <c r="L95" s="6" t="s">
        <v>18</v>
      </c>
    </row>
    <row r="96" spans="1:12" ht="116" x14ac:dyDescent="0.35">
      <c r="A96" s="13">
        <v>92</v>
      </c>
      <c r="B96" s="7" t="s">
        <v>176</v>
      </c>
      <c r="C96" s="7" t="s">
        <v>89</v>
      </c>
      <c r="D96" s="12">
        <v>12.3</v>
      </c>
      <c r="E96" s="14">
        <v>393</v>
      </c>
      <c r="F96" s="4" t="s">
        <v>273</v>
      </c>
      <c r="G96" s="8" t="s">
        <v>129</v>
      </c>
      <c r="H96" s="4" t="s">
        <v>274</v>
      </c>
      <c r="I96" s="4" t="s">
        <v>275</v>
      </c>
      <c r="J96" s="4" t="s">
        <v>169</v>
      </c>
      <c r="K96" s="4"/>
      <c r="L96" s="6" t="s">
        <v>95</v>
      </c>
    </row>
    <row r="97" spans="1:12" ht="72.5" x14ac:dyDescent="0.35">
      <c r="A97" s="13">
        <v>93</v>
      </c>
      <c r="B97" s="7" t="s">
        <v>132</v>
      </c>
      <c r="C97" s="7" t="s">
        <v>8</v>
      </c>
      <c r="D97" s="12" t="s">
        <v>286</v>
      </c>
      <c r="E97" s="14">
        <v>291</v>
      </c>
      <c r="F97" s="4" t="s">
        <v>291</v>
      </c>
      <c r="G97" s="4"/>
      <c r="H97" s="4" t="s">
        <v>292</v>
      </c>
      <c r="I97" s="4"/>
      <c r="J97" s="4" t="s">
        <v>169</v>
      </c>
      <c r="K97" s="4"/>
      <c r="L97" s="6" t="s">
        <v>33</v>
      </c>
    </row>
    <row r="98" spans="1:12" ht="101.5" x14ac:dyDescent="0.35">
      <c r="A98" s="13">
        <v>94</v>
      </c>
      <c r="B98" s="7" t="s">
        <v>132</v>
      </c>
      <c r="C98" s="7" t="s">
        <v>8</v>
      </c>
      <c r="D98" s="12"/>
      <c r="E98" s="14"/>
      <c r="F98" s="4" t="s">
        <v>314</v>
      </c>
      <c r="G98" s="8"/>
      <c r="H98" s="4" t="s">
        <v>363</v>
      </c>
      <c r="I98" s="4"/>
      <c r="J98" s="4" t="s">
        <v>169</v>
      </c>
      <c r="K98" s="4"/>
      <c r="L98" s="6" t="s">
        <v>134</v>
      </c>
    </row>
    <row r="99" spans="1:12" ht="72.5" x14ac:dyDescent="0.35">
      <c r="A99" s="13">
        <v>95</v>
      </c>
      <c r="B99" s="7" t="s">
        <v>132</v>
      </c>
      <c r="C99" s="7" t="s">
        <v>8</v>
      </c>
      <c r="D99" s="12"/>
      <c r="E99" s="14"/>
      <c r="F99" s="4" t="s">
        <v>314</v>
      </c>
      <c r="G99" s="4"/>
      <c r="H99" s="4" t="s">
        <v>316</v>
      </c>
      <c r="I99" s="4"/>
      <c r="J99" s="4" t="s">
        <v>169</v>
      </c>
      <c r="K99" s="4"/>
      <c r="L99" s="6" t="s">
        <v>315</v>
      </c>
    </row>
    <row r="100" spans="1:12" ht="29" x14ac:dyDescent="0.35">
      <c r="A100" s="13">
        <v>96</v>
      </c>
      <c r="B100" s="7" t="s">
        <v>132</v>
      </c>
      <c r="C100" s="7" t="s">
        <v>8</v>
      </c>
      <c r="D100" s="12"/>
      <c r="E100" s="14"/>
      <c r="F100" s="4" t="s">
        <v>70</v>
      </c>
      <c r="G100" s="8"/>
      <c r="H100" s="4" t="s">
        <v>476</v>
      </c>
      <c r="I100" s="4"/>
      <c r="J100" s="4" t="s">
        <v>169</v>
      </c>
      <c r="K100" s="4"/>
      <c r="L100" s="6" t="s">
        <v>70</v>
      </c>
    </row>
    <row r="101" spans="1:12" ht="87" x14ac:dyDescent="0.35">
      <c r="A101" s="13">
        <v>97</v>
      </c>
      <c r="B101" s="7" t="s">
        <v>132</v>
      </c>
      <c r="C101" s="7" t="s">
        <v>8</v>
      </c>
      <c r="D101" s="12"/>
      <c r="E101" s="14"/>
      <c r="F101" s="4" t="s">
        <v>318</v>
      </c>
      <c r="G101" s="4"/>
      <c r="H101" s="4" t="s">
        <v>319</v>
      </c>
      <c r="I101" s="4"/>
      <c r="J101" s="4" t="s">
        <v>169</v>
      </c>
      <c r="K101" s="4"/>
      <c r="L101" s="6" t="s">
        <v>315</v>
      </c>
    </row>
    <row r="102" spans="1:12" ht="87" x14ac:dyDescent="0.35">
      <c r="A102" s="13">
        <v>98</v>
      </c>
      <c r="B102" s="7" t="s">
        <v>132</v>
      </c>
      <c r="C102" s="7" t="s">
        <v>8</v>
      </c>
      <c r="D102" s="12"/>
      <c r="E102" s="14">
        <v>251</v>
      </c>
      <c r="F102" s="4" t="s">
        <v>335</v>
      </c>
      <c r="G102" s="8"/>
      <c r="H102" s="4" t="s">
        <v>336</v>
      </c>
      <c r="I102" s="4"/>
      <c r="J102" s="4" t="s">
        <v>169</v>
      </c>
      <c r="K102" s="4"/>
      <c r="L102" s="6" t="s">
        <v>23</v>
      </c>
    </row>
    <row r="103" spans="1:12" ht="43.5" x14ac:dyDescent="0.35">
      <c r="A103" s="13">
        <v>99</v>
      </c>
      <c r="B103" s="7" t="s">
        <v>176</v>
      </c>
      <c r="C103" s="7" t="s">
        <v>8</v>
      </c>
      <c r="D103" s="12"/>
      <c r="E103" s="14"/>
      <c r="F103" s="4" t="s">
        <v>461</v>
      </c>
      <c r="G103" s="4"/>
      <c r="H103" s="4" t="s">
        <v>462</v>
      </c>
      <c r="I103" s="4"/>
      <c r="J103" s="4" t="s">
        <v>169</v>
      </c>
      <c r="K103" s="4"/>
      <c r="L103" s="6" t="s">
        <v>82</v>
      </c>
    </row>
    <row r="104" spans="1:12" ht="101.5" x14ac:dyDescent="0.35">
      <c r="A104" s="13">
        <v>100</v>
      </c>
      <c r="B104" s="7" t="s">
        <v>176</v>
      </c>
      <c r="C104" s="7" t="s">
        <v>8</v>
      </c>
      <c r="D104" s="12"/>
      <c r="E104" s="14"/>
      <c r="F104" s="4" t="s">
        <v>314</v>
      </c>
      <c r="G104" s="4"/>
      <c r="H104" s="4" t="s">
        <v>487</v>
      </c>
      <c r="I104" s="4"/>
      <c r="J104" s="4" t="s">
        <v>169</v>
      </c>
      <c r="K104" s="4"/>
      <c r="L104" s="6" t="s">
        <v>87</v>
      </c>
    </row>
    <row r="105" spans="1:12" ht="29" x14ac:dyDescent="0.35">
      <c r="A105" s="13">
        <v>101</v>
      </c>
      <c r="B105" s="5" t="s">
        <v>176</v>
      </c>
      <c r="C105" s="5" t="s">
        <v>8</v>
      </c>
      <c r="F105" s="6" t="s">
        <v>70</v>
      </c>
      <c r="G105" s="6"/>
      <c r="H105" s="6" t="s">
        <v>477</v>
      </c>
      <c r="I105" s="17"/>
      <c r="J105" s="23" t="s">
        <v>169</v>
      </c>
      <c r="K105" s="6"/>
      <c r="L105" s="6" t="s">
        <v>70</v>
      </c>
    </row>
    <row r="106" spans="1:12" ht="29" x14ac:dyDescent="0.35">
      <c r="A106" s="13">
        <v>102</v>
      </c>
      <c r="B106" s="5" t="s">
        <v>176</v>
      </c>
      <c r="C106" s="5" t="s">
        <v>8</v>
      </c>
      <c r="F106" s="6" t="s">
        <v>70</v>
      </c>
      <c r="G106" s="6"/>
      <c r="H106" s="6" t="s">
        <v>478</v>
      </c>
      <c r="I106" s="17"/>
      <c r="J106" s="23" t="s">
        <v>169</v>
      </c>
      <c r="K106" s="6"/>
      <c r="L106" s="6" t="s">
        <v>70</v>
      </c>
    </row>
    <row r="107" spans="1:12" ht="87" x14ac:dyDescent="0.35">
      <c r="A107" s="13">
        <v>103</v>
      </c>
      <c r="B107" s="5" t="s">
        <v>176</v>
      </c>
      <c r="C107" s="5" t="s">
        <v>8</v>
      </c>
      <c r="D107" s="13">
        <v>6.1</v>
      </c>
      <c r="E107" s="15">
        <v>305</v>
      </c>
      <c r="F107" s="6" t="s">
        <v>70</v>
      </c>
      <c r="G107" s="6"/>
      <c r="H107" s="6" t="s">
        <v>179</v>
      </c>
      <c r="I107" s="17"/>
      <c r="J107" s="23" t="s">
        <v>169</v>
      </c>
      <c r="K107" s="6"/>
      <c r="L107" s="6" t="s">
        <v>70</v>
      </c>
    </row>
    <row r="108" spans="1:12" ht="29" x14ac:dyDescent="0.35">
      <c r="A108" s="13">
        <v>104</v>
      </c>
      <c r="B108" s="5" t="s">
        <v>121</v>
      </c>
      <c r="C108" s="5" t="s">
        <v>8</v>
      </c>
      <c r="F108" s="6" t="s">
        <v>70</v>
      </c>
      <c r="G108" s="6"/>
      <c r="H108" s="6" t="s">
        <v>479</v>
      </c>
      <c r="I108" s="17"/>
      <c r="J108" s="23" t="s">
        <v>169</v>
      </c>
      <c r="K108" s="6"/>
      <c r="L108" s="6" t="s">
        <v>70</v>
      </c>
    </row>
    <row r="109" spans="1:12" ht="101.5" x14ac:dyDescent="0.35">
      <c r="A109" s="13">
        <v>105</v>
      </c>
      <c r="B109" s="5" t="s">
        <v>121</v>
      </c>
      <c r="C109" s="5" t="s">
        <v>8</v>
      </c>
      <c r="F109" s="6" t="s">
        <v>314</v>
      </c>
      <c r="G109" s="6"/>
      <c r="H109" s="6" t="s">
        <v>364</v>
      </c>
      <c r="I109" s="17"/>
      <c r="J109" s="23" t="s">
        <v>169</v>
      </c>
      <c r="K109" s="6"/>
      <c r="L109" s="6" t="s">
        <v>134</v>
      </c>
    </row>
    <row r="110" spans="1:12" ht="43.5" x14ac:dyDescent="0.35">
      <c r="A110" s="13">
        <v>106</v>
      </c>
      <c r="B110" s="5" t="s">
        <v>121</v>
      </c>
      <c r="C110" s="5" t="s">
        <v>8</v>
      </c>
      <c r="F110" s="6" t="s">
        <v>405</v>
      </c>
      <c r="G110" s="6"/>
      <c r="H110" s="6" t="s">
        <v>406</v>
      </c>
      <c r="I110" s="17"/>
      <c r="J110" s="23" t="s">
        <v>169</v>
      </c>
      <c r="K110" s="6"/>
      <c r="L110" s="6" t="s">
        <v>402</v>
      </c>
    </row>
    <row r="111" spans="1:12" ht="159.5" x14ac:dyDescent="0.35">
      <c r="A111" s="13">
        <v>107</v>
      </c>
      <c r="B111" s="5" t="s">
        <v>220</v>
      </c>
      <c r="C111" s="5" t="s">
        <v>8</v>
      </c>
      <c r="G111" s="6" t="s">
        <v>135</v>
      </c>
      <c r="H111" s="6" t="s">
        <v>431</v>
      </c>
      <c r="I111" s="17"/>
      <c r="J111" s="23"/>
      <c r="K111" s="6"/>
      <c r="L111" s="6" t="s">
        <v>165</v>
      </c>
    </row>
    <row r="112" spans="1:12" ht="188.5" x14ac:dyDescent="0.35">
      <c r="A112" s="13">
        <v>108</v>
      </c>
      <c r="B112" s="5" t="s">
        <v>132</v>
      </c>
      <c r="C112" s="5" t="s">
        <v>8</v>
      </c>
      <c r="G112" s="6" t="s">
        <v>123</v>
      </c>
      <c r="H112" s="6" t="s">
        <v>389</v>
      </c>
      <c r="I112" s="17"/>
      <c r="J112" s="23"/>
      <c r="K112" s="6"/>
      <c r="L112" s="6" t="s">
        <v>45</v>
      </c>
    </row>
    <row r="113" spans="1:12" ht="159.5" x14ac:dyDescent="0.35">
      <c r="A113" s="13">
        <v>109</v>
      </c>
      <c r="B113" s="5" t="s">
        <v>176</v>
      </c>
      <c r="C113" s="5" t="s">
        <v>8</v>
      </c>
      <c r="G113" s="6" t="s">
        <v>123</v>
      </c>
      <c r="H113" s="6" t="s">
        <v>463</v>
      </c>
      <c r="I113" s="17"/>
      <c r="J113" s="23"/>
      <c r="K113" s="6"/>
      <c r="L113" s="6" t="s">
        <v>82</v>
      </c>
    </row>
    <row r="114" spans="1:12" ht="188.5" x14ac:dyDescent="0.35">
      <c r="A114" s="13">
        <v>110</v>
      </c>
      <c r="B114" s="5" t="s">
        <v>220</v>
      </c>
      <c r="C114" s="5" t="s">
        <v>8</v>
      </c>
      <c r="G114" s="6" t="s">
        <v>123</v>
      </c>
      <c r="H114" s="6" t="s">
        <v>338</v>
      </c>
      <c r="I114" s="17"/>
      <c r="J114" s="23"/>
      <c r="K114" s="6"/>
      <c r="L114" s="6" t="s">
        <v>23</v>
      </c>
    </row>
    <row r="115" spans="1:12" ht="72.5" x14ac:dyDescent="0.35">
      <c r="A115" s="13">
        <v>111</v>
      </c>
      <c r="B115" s="5" t="s">
        <v>132</v>
      </c>
      <c r="C115" s="5" t="s">
        <v>8</v>
      </c>
      <c r="E115" s="15" t="s">
        <v>341</v>
      </c>
      <c r="G115" s="6" t="s">
        <v>129</v>
      </c>
      <c r="H115" s="6" t="s">
        <v>25</v>
      </c>
      <c r="I115" s="17"/>
      <c r="J115" s="23"/>
      <c r="K115" s="6"/>
      <c r="L115" s="6" t="s">
        <v>23</v>
      </c>
    </row>
    <row r="116" spans="1:12" ht="101.5" x14ac:dyDescent="0.35">
      <c r="A116" s="13">
        <v>112</v>
      </c>
      <c r="B116" s="5" t="s">
        <v>220</v>
      </c>
      <c r="C116" s="5" t="s">
        <v>8</v>
      </c>
      <c r="G116" s="6" t="s">
        <v>135</v>
      </c>
      <c r="H116" s="6" t="s">
        <v>474</v>
      </c>
      <c r="I116" s="17"/>
      <c r="J116" s="23"/>
      <c r="K116" s="6"/>
      <c r="L116" s="6" t="s">
        <v>58</v>
      </c>
    </row>
    <row r="117" spans="1:12" ht="130.5" x14ac:dyDescent="0.35">
      <c r="A117" s="13">
        <v>113</v>
      </c>
      <c r="B117" s="5" t="s">
        <v>220</v>
      </c>
      <c r="C117" s="5" t="s">
        <v>8</v>
      </c>
      <c r="G117" s="6" t="s">
        <v>135</v>
      </c>
      <c r="H117" s="6" t="s">
        <v>439</v>
      </c>
      <c r="I117" s="17"/>
      <c r="J117" s="23"/>
      <c r="K117" s="6"/>
      <c r="L117" s="6" t="s">
        <v>58</v>
      </c>
    </row>
    <row r="118" spans="1:12" ht="72.5" x14ac:dyDescent="0.35">
      <c r="A118" s="13">
        <v>114</v>
      </c>
      <c r="B118" s="5" t="s">
        <v>220</v>
      </c>
      <c r="C118" s="5" t="s">
        <v>8</v>
      </c>
      <c r="G118" s="6" t="s">
        <v>135</v>
      </c>
      <c r="H118" s="6" t="s">
        <v>50</v>
      </c>
      <c r="I118" s="17"/>
      <c r="J118" s="23"/>
      <c r="K118" s="6"/>
      <c r="L118" s="6" t="s">
        <v>48</v>
      </c>
    </row>
    <row r="119" spans="1:12" ht="159.5" x14ac:dyDescent="0.35">
      <c r="A119" s="13">
        <v>115</v>
      </c>
      <c r="B119" s="5" t="s">
        <v>132</v>
      </c>
      <c r="C119" s="5" t="s">
        <v>72</v>
      </c>
      <c r="G119" s="6" t="s">
        <v>123</v>
      </c>
      <c r="H119" s="6" t="s">
        <v>529</v>
      </c>
      <c r="I119" s="17"/>
      <c r="J119" s="23"/>
      <c r="K119" s="6"/>
      <c r="L119" s="6" t="s">
        <v>70</v>
      </c>
    </row>
    <row r="120" spans="1:12" ht="159.5" x14ac:dyDescent="0.35">
      <c r="A120" s="13">
        <v>116</v>
      </c>
      <c r="B120" s="5" t="s">
        <v>220</v>
      </c>
      <c r="C120" s="5" t="s">
        <v>72</v>
      </c>
      <c r="G120" s="6" t="s">
        <v>123</v>
      </c>
      <c r="H120" s="6" t="s">
        <v>514</v>
      </c>
      <c r="I120" s="17"/>
      <c r="J120" s="23"/>
      <c r="K120" s="6"/>
      <c r="L120" s="6" t="s">
        <v>18</v>
      </c>
    </row>
    <row r="121" spans="1:12" ht="72.5" x14ac:dyDescent="0.35">
      <c r="A121" s="13">
        <v>117</v>
      </c>
      <c r="B121" s="5" t="s">
        <v>220</v>
      </c>
      <c r="C121" s="5" t="s">
        <v>8</v>
      </c>
      <c r="F121" s="6" t="s">
        <v>351</v>
      </c>
      <c r="G121" s="6" t="s">
        <v>135</v>
      </c>
      <c r="H121" s="6" t="s">
        <v>481</v>
      </c>
      <c r="I121" s="17"/>
      <c r="J121" s="23" t="s">
        <v>126</v>
      </c>
      <c r="K121" s="6"/>
      <c r="L121" s="6" t="s">
        <v>70</v>
      </c>
    </row>
    <row r="122" spans="1:12" ht="58" x14ac:dyDescent="0.35">
      <c r="A122" s="13">
        <v>118</v>
      </c>
      <c r="B122" s="5" t="s">
        <v>176</v>
      </c>
      <c r="C122" s="5" t="s">
        <v>8</v>
      </c>
      <c r="E122" s="15">
        <v>301</v>
      </c>
      <c r="F122" s="6" t="s">
        <v>441</v>
      </c>
      <c r="G122" s="6" t="s">
        <v>159</v>
      </c>
      <c r="H122" s="6" t="s">
        <v>442</v>
      </c>
      <c r="I122" s="17"/>
      <c r="J122" s="23" t="s">
        <v>126</v>
      </c>
      <c r="K122" s="6"/>
      <c r="L122" s="6" t="s">
        <v>58</v>
      </c>
    </row>
    <row r="123" spans="1:12" ht="72.5" x14ac:dyDescent="0.35">
      <c r="A123" s="13">
        <v>119</v>
      </c>
      <c r="B123" s="5" t="s">
        <v>176</v>
      </c>
      <c r="C123" s="5" t="s">
        <v>89</v>
      </c>
      <c r="D123" s="13">
        <v>12.5</v>
      </c>
      <c r="E123" s="15">
        <v>397</v>
      </c>
      <c r="F123" s="6" t="s">
        <v>281</v>
      </c>
      <c r="G123" s="6" t="s">
        <v>129</v>
      </c>
      <c r="H123" s="6" t="s">
        <v>282</v>
      </c>
      <c r="I123" s="17"/>
      <c r="J123" s="23" t="s">
        <v>126</v>
      </c>
      <c r="K123" s="6"/>
      <c r="L123" s="6" t="s">
        <v>18</v>
      </c>
    </row>
    <row r="124" spans="1:12" ht="72.5" x14ac:dyDescent="0.35">
      <c r="A124" s="13">
        <v>120</v>
      </c>
      <c r="B124" s="5" t="s">
        <v>132</v>
      </c>
      <c r="C124" s="5" t="s">
        <v>8</v>
      </c>
      <c r="D124" s="13" t="s">
        <v>286</v>
      </c>
      <c r="E124" s="15">
        <v>294</v>
      </c>
      <c r="F124" s="6" t="s">
        <v>287</v>
      </c>
      <c r="G124" s="6" t="s">
        <v>129</v>
      </c>
      <c r="H124" s="6" t="s">
        <v>288</v>
      </c>
      <c r="I124" s="17"/>
      <c r="J124" s="23" t="s">
        <v>126</v>
      </c>
      <c r="K124" s="6"/>
      <c r="L124" s="6" t="s">
        <v>9</v>
      </c>
    </row>
    <row r="125" spans="1:12" ht="72.5" x14ac:dyDescent="0.35">
      <c r="A125" s="13">
        <v>121</v>
      </c>
      <c r="B125" s="5" t="s">
        <v>132</v>
      </c>
      <c r="C125" s="5" t="s">
        <v>89</v>
      </c>
      <c r="D125" s="13">
        <v>12.4</v>
      </c>
      <c r="E125" s="15">
        <v>534</v>
      </c>
      <c r="F125" s="6" t="s">
        <v>279</v>
      </c>
      <c r="G125" s="6" t="s">
        <v>129</v>
      </c>
      <c r="H125" s="6" t="s">
        <v>280</v>
      </c>
      <c r="I125" s="17"/>
      <c r="J125" s="23" t="s">
        <v>126</v>
      </c>
      <c r="K125" s="6"/>
      <c r="L125" s="6" t="s">
        <v>95</v>
      </c>
    </row>
    <row r="126" spans="1:12" ht="159.5" x14ac:dyDescent="0.35">
      <c r="A126" s="13">
        <v>122</v>
      </c>
      <c r="B126" s="5" t="s">
        <v>220</v>
      </c>
      <c r="C126" s="5" t="s">
        <v>72</v>
      </c>
      <c r="F126" s="6" t="s">
        <v>538</v>
      </c>
      <c r="G126" s="6" t="s">
        <v>123</v>
      </c>
      <c r="H126" s="6" t="s">
        <v>539</v>
      </c>
      <c r="I126" s="17"/>
      <c r="J126" s="23" t="s">
        <v>126</v>
      </c>
      <c r="K126" s="6"/>
      <c r="L126" s="6" t="s">
        <v>84</v>
      </c>
    </row>
    <row r="127" spans="1:12" ht="58" x14ac:dyDescent="0.35">
      <c r="A127" s="13">
        <v>123</v>
      </c>
      <c r="B127" s="5" t="s">
        <v>220</v>
      </c>
      <c r="C127" s="5" t="s">
        <v>89</v>
      </c>
      <c r="F127" s="6" t="s">
        <v>555</v>
      </c>
      <c r="G127" s="6" t="s">
        <v>159</v>
      </c>
      <c r="H127" s="6" t="s">
        <v>556</v>
      </c>
      <c r="I127" s="17"/>
      <c r="J127" s="23" t="s">
        <v>126</v>
      </c>
      <c r="K127" s="6"/>
      <c r="L127" s="6" t="s">
        <v>18</v>
      </c>
    </row>
    <row r="128" spans="1:12" ht="159.5" x14ac:dyDescent="0.35">
      <c r="A128" s="13">
        <v>124</v>
      </c>
      <c r="B128" s="5" t="s">
        <v>220</v>
      </c>
      <c r="C128" s="5" t="s">
        <v>8</v>
      </c>
      <c r="F128" s="6" t="s">
        <v>390</v>
      </c>
      <c r="G128" s="6" t="s">
        <v>123</v>
      </c>
      <c r="H128" s="6" t="s">
        <v>391</v>
      </c>
      <c r="I128" s="17"/>
      <c r="J128" s="23" t="s">
        <v>126</v>
      </c>
      <c r="K128" s="6"/>
      <c r="L128" s="6" t="s">
        <v>45</v>
      </c>
    </row>
    <row r="129" spans="1:12" ht="159.5" x14ac:dyDescent="0.35">
      <c r="A129" s="13">
        <v>125</v>
      </c>
      <c r="B129" s="5" t="s">
        <v>176</v>
      </c>
      <c r="C129" s="5" t="s">
        <v>8</v>
      </c>
      <c r="D129" s="13">
        <v>6.3</v>
      </c>
      <c r="E129" s="15">
        <v>245</v>
      </c>
      <c r="F129" s="6" t="s">
        <v>224</v>
      </c>
      <c r="G129" s="6" t="s">
        <v>123</v>
      </c>
      <c r="H129" s="6" t="s">
        <v>225</v>
      </c>
      <c r="I129" s="17"/>
      <c r="J129" s="23" t="s">
        <v>146</v>
      </c>
      <c r="K129" s="6"/>
      <c r="L129" s="6" t="s">
        <v>63</v>
      </c>
    </row>
    <row r="130" spans="1:12" ht="159.5" x14ac:dyDescent="0.35">
      <c r="A130" s="13">
        <v>126</v>
      </c>
      <c r="B130" s="5" t="s">
        <v>176</v>
      </c>
      <c r="C130" s="5" t="s">
        <v>8</v>
      </c>
      <c r="D130" s="13">
        <v>6.3</v>
      </c>
      <c r="E130" s="15">
        <v>247</v>
      </c>
      <c r="F130" s="6" t="s">
        <v>206</v>
      </c>
      <c r="G130" s="6" t="s">
        <v>123</v>
      </c>
      <c r="H130" s="6" t="s">
        <v>208</v>
      </c>
      <c r="I130" s="17"/>
      <c r="J130" s="23" t="s">
        <v>146</v>
      </c>
      <c r="K130" s="6"/>
      <c r="L130" s="6" t="s">
        <v>207</v>
      </c>
    </row>
    <row r="131" spans="1:12" ht="72.5" x14ac:dyDescent="0.35">
      <c r="A131" s="13">
        <v>127</v>
      </c>
      <c r="B131" s="5" t="s">
        <v>176</v>
      </c>
      <c r="C131" s="5" t="s">
        <v>8</v>
      </c>
      <c r="D131" s="13" t="s">
        <v>294</v>
      </c>
      <c r="E131" s="15">
        <v>268</v>
      </c>
      <c r="F131" s="6" t="s">
        <v>295</v>
      </c>
      <c r="G131" s="6" t="s">
        <v>159</v>
      </c>
      <c r="H131" s="6" t="s">
        <v>296</v>
      </c>
      <c r="I131" s="17" t="s">
        <v>297</v>
      </c>
      <c r="J131" s="23" t="s">
        <v>146</v>
      </c>
      <c r="K131" s="6"/>
      <c r="L131" s="6" t="s">
        <v>58</v>
      </c>
    </row>
    <row r="132" spans="1:12" ht="159.5" x14ac:dyDescent="0.35">
      <c r="A132" s="13">
        <v>128</v>
      </c>
      <c r="B132" s="5" t="s">
        <v>132</v>
      </c>
      <c r="C132" s="5" t="s">
        <v>8</v>
      </c>
      <c r="D132" s="13">
        <v>6.1</v>
      </c>
      <c r="E132" s="15">
        <v>259</v>
      </c>
      <c r="F132" s="6" t="s">
        <v>172</v>
      </c>
      <c r="G132" s="6" t="s">
        <v>123</v>
      </c>
      <c r="H132" s="6" t="s">
        <v>598</v>
      </c>
      <c r="I132" s="17"/>
      <c r="J132" s="23" t="s">
        <v>146</v>
      </c>
      <c r="K132" s="6"/>
      <c r="L132" s="6" t="s">
        <v>58</v>
      </c>
    </row>
    <row r="133" spans="1:12" ht="159.5" x14ac:dyDescent="0.35">
      <c r="A133" s="13">
        <v>129</v>
      </c>
      <c r="B133" s="5" t="s">
        <v>132</v>
      </c>
      <c r="C133" s="5" t="s">
        <v>8</v>
      </c>
      <c r="D133" s="13">
        <v>6.1</v>
      </c>
      <c r="E133" s="15">
        <v>275</v>
      </c>
      <c r="F133" s="6" t="s">
        <v>170</v>
      </c>
      <c r="G133" s="6" t="s">
        <v>123</v>
      </c>
      <c r="H133" s="6" t="s">
        <v>171</v>
      </c>
      <c r="I133" s="17"/>
      <c r="J133" s="23" t="s">
        <v>146</v>
      </c>
      <c r="K133" s="6"/>
      <c r="L133" s="6" t="s">
        <v>51</v>
      </c>
    </row>
    <row r="134" spans="1:12" ht="72.5" x14ac:dyDescent="0.35">
      <c r="A134" s="13">
        <v>130</v>
      </c>
      <c r="B134" s="5" t="s">
        <v>220</v>
      </c>
      <c r="C134" s="5" t="s">
        <v>8</v>
      </c>
      <c r="F134" s="6" t="s">
        <v>443</v>
      </c>
      <c r="G134" s="6" t="s">
        <v>159</v>
      </c>
      <c r="H134" s="6" t="s">
        <v>60</v>
      </c>
      <c r="I134" s="17"/>
      <c r="J134" s="23" t="s">
        <v>146</v>
      </c>
      <c r="K134" s="6"/>
      <c r="L134" s="6" t="s">
        <v>58</v>
      </c>
    </row>
    <row r="135" spans="1:12" ht="72.5" x14ac:dyDescent="0.35">
      <c r="A135" s="13">
        <v>131</v>
      </c>
      <c r="F135" s="6" t="s">
        <v>182</v>
      </c>
      <c r="G135" s="6" t="s">
        <v>129</v>
      </c>
      <c r="H135" s="6" t="s">
        <v>501</v>
      </c>
      <c r="I135" s="17"/>
      <c r="J135" s="23" t="s">
        <v>146</v>
      </c>
      <c r="K135" s="6"/>
      <c r="L135" s="6" t="s">
        <v>134</v>
      </c>
    </row>
    <row r="136" spans="1:12" ht="72.5" x14ac:dyDescent="0.35">
      <c r="A136" s="13">
        <v>132</v>
      </c>
      <c r="B136" s="5" t="s">
        <v>132</v>
      </c>
      <c r="C136" s="5" t="s">
        <v>8</v>
      </c>
      <c r="D136" s="13">
        <v>6.2</v>
      </c>
      <c r="E136" s="15">
        <v>287</v>
      </c>
      <c r="F136" s="6" t="s">
        <v>182</v>
      </c>
      <c r="G136" s="6" t="s">
        <v>166</v>
      </c>
      <c r="H136" s="6" t="s">
        <v>183</v>
      </c>
      <c r="I136" s="17"/>
      <c r="J136" s="23" t="s">
        <v>146</v>
      </c>
      <c r="K136" s="6"/>
      <c r="L136" s="6" t="s">
        <v>134</v>
      </c>
    </row>
    <row r="137" spans="1:12" ht="116" x14ac:dyDescent="0.35">
      <c r="A137" s="13">
        <v>133</v>
      </c>
      <c r="B137" s="5" t="s">
        <v>220</v>
      </c>
      <c r="C137" s="5" t="s">
        <v>8</v>
      </c>
      <c r="D137" s="13">
        <v>6.6</v>
      </c>
      <c r="F137" s="6" t="s">
        <v>241</v>
      </c>
      <c r="G137" s="6" t="s">
        <v>166</v>
      </c>
      <c r="H137" s="6" t="s">
        <v>242</v>
      </c>
      <c r="I137" s="17"/>
      <c r="J137" s="23" t="s">
        <v>146</v>
      </c>
      <c r="K137" s="6"/>
      <c r="L137" s="6" t="s">
        <v>51</v>
      </c>
    </row>
    <row r="138" spans="1:12" ht="188.5" x14ac:dyDescent="0.35">
      <c r="A138" s="13">
        <v>134</v>
      </c>
      <c r="B138" s="5" t="s">
        <v>220</v>
      </c>
      <c r="C138" s="5" t="s">
        <v>8</v>
      </c>
      <c r="D138" s="13">
        <v>6.6</v>
      </c>
      <c r="F138" s="6" t="s">
        <v>241</v>
      </c>
      <c r="G138" s="6" t="s">
        <v>159</v>
      </c>
      <c r="H138" s="6" t="s">
        <v>247</v>
      </c>
      <c r="I138" s="17"/>
      <c r="J138" s="23" t="s">
        <v>146</v>
      </c>
      <c r="K138" s="6"/>
      <c r="L138" s="6" t="s">
        <v>63</v>
      </c>
    </row>
    <row r="139" spans="1:12" ht="87" x14ac:dyDescent="0.35">
      <c r="A139" s="13">
        <v>135</v>
      </c>
      <c r="B139" s="5" t="s">
        <v>220</v>
      </c>
      <c r="C139" s="5" t="s">
        <v>8</v>
      </c>
      <c r="D139" s="13">
        <v>6.6</v>
      </c>
      <c r="F139" s="6" t="s">
        <v>241</v>
      </c>
      <c r="G139" s="6" t="s">
        <v>166</v>
      </c>
      <c r="H139" s="6" t="s">
        <v>244</v>
      </c>
      <c r="I139" s="17"/>
      <c r="J139" s="23" t="s">
        <v>146</v>
      </c>
      <c r="K139" s="6"/>
      <c r="L139" s="6" t="s">
        <v>51</v>
      </c>
    </row>
    <row r="140" spans="1:12" ht="58" x14ac:dyDescent="0.35">
      <c r="A140" s="13">
        <v>136</v>
      </c>
      <c r="B140" s="5" t="s">
        <v>220</v>
      </c>
      <c r="C140" s="5" t="s">
        <v>8</v>
      </c>
      <c r="F140" s="6" t="s">
        <v>432</v>
      </c>
      <c r="G140" s="6" t="s">
        <v>159</v>
      </c>
      <c r="H140" s="6" t="s">
        <v>433</v>
      </c>
      <c r="I140" s="17"/>
      <c r="J140" s="23" t="s">
        <v>146</v>
      </c>
      <c r="K140" s="6"/>
      <c r="L140" s="6" t="s">
        <v>51</v>
      </c>
    </row>
    <row r="141" spans="1:12" ht="101.5" x14ac:dyDescent="0.35">
      <c r="A141" s="13">
        <v>137</v>
      </c>
      <c r="B141" s="5" t="s">
        <v>220</v>
      </c>
      <c r="C141" s="5" t="s">
        <v>8</v>
      </c>
      <c r="F141" s="6" t="s">
        <v>451</v>
      </c>
      <c r="G141" s="6" t="s">
        <v>159</v>
      </c>
      <c r="H141" s="6" t="s">
        <v>452</v>
      </c>
      <c r="I141" s="17" t="s">
        <v>453</v>
      </c>
      <c r="J141" s="23" t="s">
        <v>146</v>
      </c>
      <c r="K141" s="6" t="s">
        <v>252</v>
      </c>
      <c r="L141" s="6" t="s">
        <v>63</v>
      </c>
    </row>
    <row r="142" spans="1:12" ht="101.5" x14ac:dyDescent="0.35">
      <c r="A142" s="13">
        <v>138</v>
      </c>
      <c r="B142" s="5" t="s">
        <v>220</v>
      </c>
      <c r="C142" s="5" t="s">
        <v>8</v>
      </c>
      <c r="F142" s="6" t="s">
        <v>445</v>
      </c>
      <c r="G142" s="6" t="s">
        <v>135</v>
      </c>
      <c r="H142" s="6" t="s">
        <v>446</v>
      </c>
      <c r="I142" s="17"/>
      <c r="J142" s="23" t="s">
        <v>146</v>
      </c>
      <c r="K142" s="6"/>
      <c r="L142" s="6" t="s">
        <v>58</v>
      </c>
    </row>
    <row r="143" spans="1:12" ht="72.5" x14ac:dyDescent="0.35">
      <c r="A143" s="13">
        <v>139</v>
      </c>
      <c r="B143" s="5" t="s">
        <v>220</v>
      </c>
      <c r="C143" s="5" t="s">
        <v>8</v>
      </c>
      <c r="F143" s="6" t="s">
        <v>342</v>
      </c>
      <c r="G143" s="6" t="s">
        <v>166</v>
      </c>
      <c r="H143" s="6" t="s">
        <v>27</v>
      </c>
      <c r="I143" s="17"/>
      <c r="J143" s="23" t="s">
        <v>146</v>
      </c>
      <c r="K143" s="6"/>
      <c r="L143" s="6" t="s">
        <v>23</v>
      </c>
    </row>
    <row r="144" spans="1:12" ht="217.5" x14ac:dyDescent="0.35">
      <c r="A144" s="13">
        <v>140</v>
      </c>
      <c r="B144" s="5" t="s">
        <v>132</v>
      </c>
      <c r="C144" s="5" t="s">
        <v>8</v>
      </c>
      <c r="E144" s="15">
        <v>259</v>
      </c>
      <c r="F144" s="6" t="s">
        <v>144</v>
      </c>
      <c r="G144" s="6" t="s">
        <v>159</v>
      </c>
      <c r="H144" s="6" t="s">
        <v>398</v>
      </c>
      <c r="I144" s="17"/>
      <c r="J144" s="23" t="s">
        <v>146</v>
      </c>
      <c r="K144" s="6" t="s">
        <v>399</v>
      </c>
      <c r="L144" s="6" t="s">
        <v>158</v>
      </c>
    </row>
    <row r="145" spans="1:12" ht="159.5" x14ac:dyDescent="0.35">
      <c r="A145" s="13">
        <v>141</v>
      </c>
      <c r="B145" s="5" t="s">
        <v>132</v>
      </c>
      <c r="C145" s="5" t="s">
        <v>8</v>
      </c>
      <c r="D145" s="13">
        <v>6.1</v>
      </c>
      <c r="E145" s="15">
        <v>273</v>
      </c>
      <c r="F145" s="6" t="s">
        <v>144</v>
      </c>
      <c r="G145" s="6" t="s">
        <v>123</v>
      </c>
      <c r="H145" s="6" t="s">
        <v>145</v>
      </c>
      <c r="I145" s="17"/>
      <c r="J145" s="23" t="s">
        <v>146</v>
      </c>
      <c r="K145" s="6"/>
      <c r="L145" s="6" t="s">
        <v>134</v>
      </c>
    </row>
    <row r="146" spans="1:12" ht="130.5" x14ac:dyDescent="0.35">
      <c r="A146" s="13">
        <v>142</v>
      </c>
      <c r="B146" s="5" t="s">
        <v>220</v>
      </c>
      <c r="C146" s="5" t="s">
        <v>8</v>
      </c>
      <c r="F146" s="6" t="s">
        <v>454</v>
      </c>
      <c r="G146" s="6"/>
      <c r="H146" s="6" t="s">
        <v>455</v>
      </c>
      <c r="I146" s="17"/>
      <c r="J146" s="23" t="s">
        <v>146</v>
      </c>
      <c r="K146" s="6"/>
      <c r="L146" s="6" t="s">
        <v>63</v>
      </c>
    </row>
    <row r="147" spans="1:12" ht="145" x14ac:dyDescent="0.35">
      <c r="A147" s="13">
        <v>143</v>
      </c>
      <c r="B147" s="5" t="s">
        <v>220</v>
      </c>
      <c r="C147" s="5" t="s">
        <v>8</v>
      </c>
      <c r="F147" s="6" t="s">
        <v>458</v>
      </c>
      <c r="G147" s="6"/>
      <c r="H147" s="6" t="s">
        <v>459</v>
      </c>
      <c r="I147" s="17"/>
      <c r="J147" s="23" t="s">
        <v>146</v>
      </c>
      <c r="K147" s="6"/>
      <c r="L147" s="6" t="s">
        <v>63</v>
      </c>
    </row>
    <row r="148" spans="1:12" ht="159.5" x14ac:dyDescent="0.35">
      <c r="A148" s="13">
        <v>144</v>
      </c>
      <c r="B148" s="5" t="s">
        <v>132</v>
      </c>
      <c r="C148" s="5" t="s">
        <v>8</v>
      </c>
      <c r="D148" s="13">
        <v>6.1</v>
      </c>
      <c r="E148" s="15">
        <v>273</v>
      </c>
      <c r="F148" s="6" t="s">
        <v>149</v>
      </c>
      <c r="G148" s="6" t="s">
        <v>123</v>
      </c>
      <c r="H148" s="6" t="s">
        <v>150</v>
      </c>
      <c r="I148" s="17"/>
      <c r="J148" s="23" t="s">
        <v>146</v>
      </c>
      <c r="K148" s="6"/>
      <c r="L148" s="6" t="s">
        <v>134</v>
      </c>
    </row>
    <row r="149" spans="1:12" ht="87" x14ac:dyDescent="0.35">
      <c r="A149" s="13">
        <v>145</v>
      </c>
      <c r="B149" s="5" t="s">
        <v>220</v>
      </c>
      <c r="C149" s="5" t="s">
        <v>8</v>
      </c>
      <c r="F149" s="6" t="s">
        <v>434</v>
      </c>
      <c r="G149" s="6" t="s">
        <v>135</v>
      </c>
      <c r="H149" s="6" t="s">
        <v>435</v>
      </c>
      <c r="I149" s="17"/>
      <c r="J149" s="23" t="s">
        <v>146</v>
      </c>
      <c r="K149" s="6"/>
      <c r="L149" s="6" t="s">
        <v>51</v>
      </c>
    </row>
    <row r="150" spans="1:12" ht="406" x14ac:dyDescent="0.35">
      <c r="A150" s="13">
        <v>146</v>
      </c>
      <c r="B150" s="5" t="s">
        <v>132</v>
      </c>
      <c r="C150" s="5" t="s">
        <v>8</v>
      </c>
      <c r="D150" s="13" t="s">
        <v>298</v>
      </c>
      <c r="E150" s="15">
        <v>326</v>
      </c>
      <c r="F150" s="6" t="s">
        <v>250</v>
      </c>
      <c r="G150" s="6" t="s">
        <v>159</v>
      </c>
      <c r="H150" s="6" t="s">
        <v>299</v>
      </c>
      <c r="I150" s="17"/>
      <c r="J150" s="23" t="s">
        <v>146</v>
      </c>
      <c r="K150" s="6"/>
      <c r="L150" s="6" t="s">
        <v>134</v>
      </c>
    </row>
    <row r="151" spans="1:12" ht="409.5" x14ac:dyDescent="0.35">
      <c r="A151" s="13">
        <v>147</v>
      </c>
      <c r="B151" s="5" t="s">
        <v>132</v>
      </c>
      <c r="C151" s="5" t="s">
        <v>8</v>
      </c>
      <c r="D151" s="13">
        <v>6.7</v>
      </c>
      <c r="E151" s="15">
        <v>371</v>
      </c>
      <c r="F151" s="6" t="s">
        <v>250</v>
      </c>
      <c r="G151" s="6" t="s">
        <v>123</v>
      </c>
      <c r="H151" s="6" t="s">
        <v>251</v>
      </c>
      <c r="I151" s="17"/>
      <c r="J151" s="23" t="s">
        <v>146</v>
      </c>
      <c r="K151" s="6" t="s">
        <v>252</v>
      </c>
      <c r="L151" s="6" t="s">
        <v>30</v>
      </c>
    </row>
    <row r="152" spans="1:12" ht="409.5" x14ac:dyDescent="0.35">
      <c r="A152" s="13">
        <v>148</v>
      </c>
      <c r="B152" s="5" t="s">
        <v>220</v>
      </c>
      <c r="C152" s="5" t="s">
        <v>8</v>
      </c>
      <c r="F152" s="6" t="s">
        <v>344</v>
      </c>
      <c r="G152" s="6" t="s">
        <v>123</v>
      </c>
      <c r="H152" s="6" t="s">
        <v>345</v>
      </c>
      <c r="I152" s="17" t="s">
        <v>346</v>
      </c>
      <c r="J152" s="23" t="s">
        <v>313</v>
      </c>
      <c r="K152" s="6"/>
      <c r="L152" s="6" t="s">
        <v>30</v>
      </c>
    </row>
    <row r="153" spans="1:12" ht="409.5" x14ac:dyDescent="0.35">
      <c r="A153" s="13">
        <v>149</v>
      </c>
      <c r="B153" s="5" t="s">
        <v>220</v>
      </c>
      <c r="C153" s="5" t="s">
        <v>8</v>
      </c>
      <c r="F153" s="6" t="s">
        <v>347</v>
      </c>
      <c r="G153" s="6" t="s">
        <v>123</v>
      </c>
      <c r="H153" s="6" t="s">
        <v>348</v>
      </c>
      <c r="I153" s="17" t="s">
        <v>349</v>
      </c>
      <c r="J153" s="23" t="s">
        <v>313</v>
      </c>
      <c r="K153" s="6"/>
      <c r="L153" s="6" t="s">
        <v>30</v>
      </c>
    </row>
    <row r="154" spans="1:12" ht="159.5" x14ac:dyDescent="0.35">
      <c r="A154" s="13">
        <v>150</v>
      </c>
      <c r="B154" s="5" t="s">
        <v>220</v>
      </c>
      <c r="C154" s="5" t="s">
        <v>8</v>
      </c>
      <c r="F154" s="6" t="s">
        <v>365</v>
      </c>
      <c r="G154" s="6" t="s">
        <v>123</v>
      </c>
      <c r="H154" s="6" t="s">
        <v>366</v>
      </c>
      <c r="I154" s="17"/>
      <c r="J154" s="23" t="s">
        <v>313</v>
      </c>
      <c r="K154" s="6"/>
      <c r="L154" s="6" t="s">
        <v>134</v>
      </c>
    </row>
    <row r="155" spans="1:12" ht="72.5" x14ac:dyDescent="0.35">
      <c r="A155" s="13">
        <v>151</v>
      </c>
      <c r="B155" s="5" t="s">
        <v>176</v>
      </c>
      <c r="C155" s="5" t="s">
        <v>8</v>
      </c>
      <c r="E155" s="15" t="s">
        <v>310</v>
      </c>
      <c r="F155" s="6" t="s">
        <v>311</v>
      </c>
      <c r="G155" s="6" t="s">
        <v>135</v>
      </c>
      <c r="H155" s="6" t="s">
        <v>312</v>
      </c>
      <c r="I155" s="17"/>
      <c r="J155" s="23" t="s">
        <v>313</v>
      </c>
      <c r="K155" s="6"/>
      <c r="L155" s="6" t="s">
        <v>9</v>
      </c>
    </row>
    <row r="156" spans="1:12" ht="58" x14ac:dyDescent="0.35">
      <c r="A156" s="13">
        <v>152</v>
      </c>
      <c r="B156" s="5" t="s">
        <v>220</v>
      </c>
      <c r="C156" s="5" t="s">
        <v>89</v>
      </c>
      <c r="F156" s="6" t="s">
        <v>577</v>
      </c>
      <c r="G156" s="6" t="s">
        <v>159</v>
      </c>
      <c r="H156" s="6" t="s">
        <v>101</v>
      </c>
      <c r="I156" s="17"/>
      <c r="J156" s="23" t="s">
        <v>313</v>
      </c>
      <c r="K156" s="6"/>
      <c r="L156" s="6" t="s">
        <v>82</v>
      </c>
    </row>
    <row r="157" spans="1:12" ht="159.5" x14ac:dyDescent="0.35">
      <c r="A157" s="13">
        <v>153</v>
      </c>
      <c r="B157" s="5" t="s">
        <v>132</v>
      </c>
      <c r="C157" s="5" t="s">
        <v>89</v>
      </c>
      <c r="D157" s="13">
        <v>12.5</v>
      </c>
      <c r="F157" s="6" t="s">
        <v>284</v>
      </c>
      <c r="G157" s="6" t="s">
        <v>123</v>
      </c>
      <c r="H157" s="6" t="s">
        <v>103</v>
      </c>
      <c r="I157" s="17"/>
      <c r="J157" s="23" t="s">
        <v>285</v>
      </c>
      <c r="K157" s="6"/>
      <c r="L157" s="6" t="s">
        <v>82</v>
      </c>
    </row>
    <row r="158" spans="1:12" ht="72.5" x14ac:dyDescent="0.35">
      <c r="A158" s="5">
        <v>154</v>
      </c>
      <c r="B158" s="5" t="s">
        <v>220</v>
      </c>
      <c r="C158" s="5" t="s">
        <v>89</v>
      </c>
      <c r="F158" s="6" t="s">
        <v>578</v>
      </c>
      <c r="G158" s="6" t="s">
        <v>129</v>
      </c>
      <c r="H158" s="6" t="s">
        <v>579</v>
      </c>
      <c r="I158" s="17"/>
      <c r="J158" s="23" t="s">
        <v>566</v>
      </c>
      <c r="K158" s="6"/>
      <c r="L158" s="6" t="s">
        <v>82</v>
      </c>
    </row>
    <row r="159" spans="1:12" ht="72.5" x14ac:dyDescent="0.35">
      <c r="A159" s="5">
        <v>155</v>
      </c>
      <c r="B159" s="5" t="s">
        <v>220</v>
      </c>
      <c r="C159" s="5" t="s">
        <v>89</v>
      </c>
      <c r="F159" s="6" t="s">
        <v>564</v>
      </c>
      <c r="G159" s="6" t="s">
        <v>129</v>
      </c>
      <c r="H159" s="6" t="s">
        <v>565</v>
      </c>
      <c r="I159" s="17"/>
      <c r="J159" s="23" t="s">
        <v>566</v>
      </c>
      <c r="K159" s="6"/>
      <c r="L159" s="6" t="s">
        <v>95</v>
      </c>
    </row>
    <row r="160" spans="1:12" ht="72.5" x14ac:dyDescent="0.35">
      <c r="A160" s="5">
        <v>156</v>
      </c>
      <c r="B160" s="5" t="s">
        <v>220</v>
      </c>
      <c r="C160" s="5" t="s">
        <v>89</v>
      </c>
      <c r="F160" s="6" t="s">
        <v>568</v>
      </c>
      <c r="G160" s="6" t="s">
        <v>129</v>
      </c>
      <c r="H160" s="6" t="s">
        <v>569</v>
      </c>
      <c r="I160" s="17" t="s">
        <v>570</v>
      </c>
      <c r="J160" s="23" t="s">
        <v>566</v>
      </c>
      <c r="K160" s="6" t="s">
        <v>252</v>
      </c>
      <c r="L160" s="6" t="s">
        <v>95</v>
      </c>
    </row>
    <row r="161" spans="1:12" ht="203" x14ac:dyDescent="0.35">
      <c r="A161" s="5">
        <v>157</v>
      </c>
      <c r="B161" s="5" t="s">
        <v>220</v>
      </c>
      <c r="C161" s="5" t="s">
        <v>89</v>
      </c>
      <c r="F161" s="6" t="s">
        <v>572</v>
      </c>
      <c r="G161" s="6" t="s">
        <v>129</v>
      </c>
      <c r="H161" s="6" t="s">
        <v>573</v>
      </c>
      <c r="I161" s="17" t="s">
        <v>574</v>
      </c>
      <c r="J161" s="23" t="s">
        <v>566</v>
      </c>
      <c r="K161" s="6"/>
      <c r="L161" s="6" t="s">
        <v>95</v>
      </c>
    </row>
    <row r="162" spans="1:12" ht="72.5" x14ac:dyDescent="0.35">
      <c r="A162" s="5">
        <v>158</v>
      </c>
      <c r="B162" s="5" t="s">
        <v>176</v>
      </c>
      <c r="C162" s="5" t="s">
        <v>8</v>
      </c>
      <c r="D162" s="13">
        <v>6.3</v>
      </c>
      <c r="E162" s="15">
        <v>250</v>
      </c>
      <c r="F162" s="6" t="s">
        <v>216</v>
      </c>
      <c r="G162" s="6" t="s">
        <v>135</v>
      </c>
      <c r="H162" s="6" t="s">
        <v>218</v>
      </c>
      <c r="I162" s="17"/>
      <c r="J162" s="23" t="s">
        <v>125</v>
      </c>
      <c r="K162" s="6"/>
      <c r="L162" s="6" t="s">
        <v>217</v>
      </c>
    </row>
    <row r="163" spans="1:12" ht="72.5" x14ac:dyDescent="0.35">
      <c r="A163" s="5">
        <v>159</v>
      </c>
      <c r="B163" s="5" t="s">
        <v>176</v>
      </c>
      <c r="C163" s="5" t="s">
        <v>8</v>
      </c>
      <c r="D163" s="13">
        <v>6.4</v>
      </c>
      <c r="E163" s="15">
        <v>262</v>
      </c>
      <c r="F163" s="6" t="s">
        <v>237</v>
      </c>
      <c r="G163" s="6" t="s">
        <v>129</v>
      </c>
      <c r="H163" s="6" t="s">
        <v>238</v>
      </c>
      <c r="I163" s="17"/>
      <c r="J163" s="23" t="s">
        <v>125</v>
      </c>
      <c r="K163" s="6"/>
      <c r="L163" s="6" t="s">
        <v>70</v>
      </c>
    </row>
    <row r="164" spans="1:12" ht="58" x14ac:dyDescent="0.35">
      <c r="A164" s="5">
        <v>160</v>
      </c>
      <c r="B164" s="5" t="s">
        <v>176</v>
      </c>
      <c r="C164" s="5" t="s">
        <v>8</v>
      </c>
      <c r="D164" s="13">
        <v>6.3</v>
      </c>
      <c r="E164" s="15">
        <v>255</v>
      </c>
      <c r="F164" s="6" t="s">
        <v>188</v>
      </c>
      <c r="G164" s="6" t="s">
        <v>166</v>
      </c>
      <c r="H164" s="6" t="s">
        <v>189</v>
      </c>
      <c r="I164" s="17"/>
      <c r="J164" s="23" t="s">
        <v>125</v>
      </c>
      <c r="K164" s="6"/>
      <c r="L164" s="6" t="s">
        <v>23</v>
      </c>
    </row>
    <row r="165" spans="1:12" ht="101.5" x14ac:dyDescent="0.35">
      <c r="A165" s="5">
        <v>161</v>
      </c>
      <c r="B165" s="5" t="s">
        <v>121</v>
      </c>
      <c r="C165" s="5" t="s">
        <v>8</v>
      </c>
      <c r="D165" s="13">
        <v>6.1</v>
      </c>
      <c r="E165" s="15">
        <v>65</v>
      </c>
      <c r="G165" s="6" t="s">
        <v>261</v>
      </c>
      <c r="H165" s="6" t="s">
        <v>124</v>
      </c>
      <c r="I165" s="17"/>
      <c r="J165" s="23" t="s">
        <v>125</v>
      </c>
      <c r="K165" s="6"/>
      <c r="L165" s="6" t="s">
        <v>23</v>
      </c>
    </row>
    <row r="166" spans="1:12" ht="87" x14ac:dyDescent="0.35">
      <c r="A166" s="5">
        <v>162</v>
      </c>
      <c r="B166" s="5" t="s">
        <v>121</v>
      </c>
      <c r="C166" s="5" t="s">
        <v>8</v>
      </c>
      <c r="D166" s="13">
        <v>6.1</v>
      </c>
      <c r="E166" s="15">
        <v>69</v>
      </c>
      <c r="F166" s="6" t="s">
        <v>155</v>
      </c>
      <c r="G166" s="6" t="s">
        <v>129</v>
      </c>
      <c r="H166" s="6" t="s">
        <v>156</v>
      </c>
      <c r="I166" s="17"/>
      <c r="J166" s="23" t="s">
        <v>125</v>
      </c>
      <c r="K166" s="6"/>
      <c r="L166" s="6" t="s">
        <v>48</v>
      </c>
    </row>
    <row r="167" spans="1:12" ht="72.5" x14ac:dyDescent="0.35">
      <c r="A167" s="5">
        <v>163</v>
      </c>
      <c r="B167" s="5" t="s">
        <v>121</v>
      </c>
      <c r="C167" s="5" t="s">
        <v>8</v>
      </c>
      <c r="D167" s="13">
        <v>6.1</v>
      </c>
      <c r="E167" s="15">
        <v>69</v>
      </c>
      <c r="G167" s="6" t="s">
        <v>129</v>
      </c>
      <c r="H167" s="6" t="s">
        <v>130</v>
      </c>
      <c r="I167" s="17"/>
      <c r="J167" s="23" t="s">
        <v>125</v>
      </c>
      <c r="K167" s="6"/>
      <c r="L167" s="6" t="s">
        <v>23</v>
      </c>
    </row>
    <row r="168" spans="1:12" ht="72.5" x14ac:dyDescent="0.35">
      <c r="A168" s="5">
        <v>164</v>
      </c>
      <c r="B168" s="5" t="s">
        <v>176</v>
      </c>
      <c r="C168" s="5" t="s">
        <v>89</v>
      </c>
      <c r="D168" s="13">
        <v>12.2</v>
      </c>
      <c r="F168" s="6" t="s">
        <v>269</v>
      </c>
      <c r="G168" s="6" t="s">
        <v>129</v>
      </c>
      <c r="H168" s="6" t="s">
        <v>270</v>
      </c>
      <c r="I168" s="17"/>
      <c r="J168" s="23" t="s">
        <v>125</v>
      </c>
      <c r="K168" s="6"/>
      <c r="L168" s="6" t="s">
        <v>95</v>
      </c>
    </row>
    <row r="169" spans="1:12" ht="72.5" x14ac:dyDescent="0.35">
      <c r="A169" s="5">
        <v>165</v>
      </c>
      <c r="B169" s="5" t="s">
        <v>121</v>
      </c>
      <c r="C169" s="5" t="s">
        <v>89</v>
      </c>
      <c r="D169" s="13">
        <v>12.3</v>
      </c>
      <c r="E169" s="15">
        <v>180</v>
      </c>
      <c r="F169" s="6" t="s">
        <v>269</v>
      </c>
      <c r="G169" s="6" t="s">
        <v>129</v>
      </c>
      <c r="H169" s="6" t="s">
        <v>278</v>
      </c>
      <c r="I169" s="17"/>
      <c r="J169" s="23" t="s">
        <v>125</v>
      </c>
      <c r="K169" s="6"/>
      <c r="L169" s="6" t="s">
        <v>277</v>
      </c>
    </row>
    <row r="170" spans="1:12" ht="72.5" x14ac:dyDescent="0.35">
      <c r="A170" s="5">
        <v>166</v>
      </c>
      <c r="B170" s="5" t="s">
        <v>121</v>
      </c>
      <c r="C170" s="5" t="s">
        <v>89</v>
      </c>
      <c r="E170" s="15">
        <v>181</v>
      </c>
      <c r="F170" s="6" t="s">
        <v>269</v>
      </c>
      <c r="G170" s="6" t="s">
        <v>129</v>
      </c>
      <c r="H170" s="6" t="s">
        <v>575</v>
      </c>
      <c r="I170" s="17"/>
      <c r="J170" s="23" t="s">
        <v>125</v>
      </c>
      <c r="K170" s="6"/>
      <c r="L170" s="6" t="s">
        <v>95</v>
      </c>
    </row>
    <row r="171" spans="1:12" ht="72.5" x14ac:dyDescent="0.35">
      <c r="A171" s="5">
        <v>167</v>
      </c>
      <c r="B171" s="5" t="s">
        <v>121</v>
      </c>
      <c r="C171" s="5" t="s">
        <v>89</v>
      </c>
      <c r="F171" s="6" t="s">
        <v>269</v>
      </c>
      <c r="G171" s="6" t="s">
        <v>129</v>
      </c>
      <c r="H171" s="6" t="s">
        <v>576</v>
      </c>
      <c r="I171" s="17"/>
      <c r="J171" s="23" t="s">
        <v>125</v>
      </c>
      <c r="K171" s="6"/>
      <c r="L171" s="6" t="s">
        <v>95</v>
      </c>
    </row>
    <row r="172" spans="1:12" ht="130.5" x14ac:dyDescent="0.35">
      <c r="A172" s="5">
        <v>168</v>
      </c>
      <c r="B172" s="5" t="s">
        <v>121</v>
      </c>
      <c r="C172" s="5" t="s">
        <v>89</v>
      </c>
      <c r="E172" s="15">
        <v>182</v>
      </c>
      <c r="F172" s="6" t="s">
        <v>581</v>
      </c>
      <c r="G172" s="6" t="s">
        <v>129</v>
      </c>
      <c r="H172" s="6" t="s">
        <v>582</v>
      </c>
      <c r="I172" s="17"/>
      <c r="J172" s="23" t="s">
        <v>125</v>
      </c>
      <c r="K172" s="6"/>
      <c r="L172" s="6" t="s">
        <v>82</v>
      </c>
    </row>
    <row r="173" spans="1:12" ht="72.5" x14ac:dyDescent="0.35">
      <c r="A173" s="5">
        <v>169</v>
      </c>
      <c r="B173" s="5" t="s">
        <v>121</v>
      </c>
      <c r="C173" s="5" t="s">
        <v>72</v>
      </c>
      <c r="D173" s="13">
        <v>10.3</v>
      </c>
      <c r="E173" s="15">
        <v>160</v>
      </c>
      <c r="F173" s="6" t="s">
        <v>258</v>
      </c>
      <c r="G173" s="6" t="s">
        <v>129</v>
      </c>
      <c r="H173" s="6" t="s">
        <v>259</v>
      </c>
      <c r="I173" s="17"/>
      <c r="J173" s="23" t="s">
        <v>125</v>
      </c>
      <c r="K173" s="6"/>
      <c r="L173" s="6" t="s">
        <v>63</v>
      </c>
    </row>
    <row r="174" spans="1:12" ht="101.5" x14ac:dyDescent="0.35">
      <c r="A174" s="5">
        <v>170</v>
      </c>
      <c r="B174" s="5" t="s">
        <v>121</v>
      </c>
      <c r="C174" s="5" t="s">
        <v>72</v>
      </c>
      <c r="D174" s="13">
        <v>10.5</v>
      </c>
      <c r="E174" s="15">
        <v>168</v>
      </c>
      <c r="F174" s="6" t="s">
        <v>258</v>
      </c>
      <c r="G174" s="6" t="s">
        <v>261</v>
      </c>
      <c r="H174" s="6" t="s">
        <v>267</v>
      </c>
      <c r="I174" s="17"/>
      <c r="J174" s="23" t="s">
        <v>125</v>
      </c>
      <c r="K174" s="6"/>
      <c r="L174" s="6" t="s">
        <v>84</v>
      </c>
    </row>
    <row r="175" spans="1:12" ht="130.5" x14ac:dyDescent="0.35">
      <c r="A175" s="5">
        <v>171</v>
      </c>
      <c r="B175" s="5" t="s">
        <v>132</v>
      </c>
      <c r="C175" s="5" t="s">
        <v>8</v>
      </c>
      <c r="E175" s="15">
        <v>263</v>
      </c>
      <c r="F175" s="6" t="s">
        <v>488</v>
      </c>
      <c r="G175" s="6" t="s">
        <v>129</v>
      </c>
      <c r="H175" s="6" t="s">
        <v>489</v>
      </c>
      <c r="I175" s="17"/>
      <c r="J175" s="23" t="s">
        <v>125</v>
      </c>
      <c r="K175" s="6"/>
      <c r="L175" s="6" t="s">
        <v>87</v>
      </c>
    </row>
    <row r="176" spans="1:12" ht="188.5" x14ac:dyDescent="0.35">
      <c r="A176" s="5">
        <v>172</v>
      </c>
      <c r="B176" s="5" t="s">
        <v>132</v>
      </c>
      <c r="C176" s="5" t="s">
        <v>8</v>
      </c>
      <c r="D176" s="13">
        <v>6.1</v>
      </c>
      <c r="G176" s="6" t="s">
        <v>159</v>
      </c>
      <c r="H176" s="6" t="s">
        <v>160</v>
      </c>
      <c r="I176" s="17"/>
      <c r="J176" s="23" t="s">
        <v>125</v>
      </c>
      <c r="K176" s="6"/>
      <c r="L176" s="6" t="s">
        <v>158</v>
      </c>
    </row>
    <row r="177" spans="1:12" ht="116" x14ac:dyDescent="0.35">
      <c r="A177" s="5">
        <v>173</v>
      </c>
      <c r="B177" s="5" t="s">
        <v>132</v>
      </c>
      <c r="C177" s="5" t="s">
        <v>72</v>
      </c>
      <c r="D177" s="13">
        <v>10.4</v>
      </c>
      <c r="E177" s="15">
        <v>510</v>
      </c>
      <c r="F177" s="6" t="s">
        <v>258</v>
      </c>
      <c r="G177" s="6" t="s">
        <v>261</v>
      </c>
      <c r="H177" s="6" t="s">
        <v>262</v>
      </c>
      <c r="I177" s="17"/>
      <c r="J177" s="23" t="s">
        <v>125</v>
      </c>
      <c r="K177" s="6"/>
      <c r="L177" s="6" t="s">
        <v>18</v>
      </c>
    </row>
  </sheetData>
  <mergeCells count="4">
    <mergeCell ref="A1:K1"/>
    <mergeCell ref="A2:B2"/>
    <mergeCell ref="D2:J2"/>
    <mergeCell ref="A3:K3"/>
  </mergeCells>
  <phoneticPr fontId="3" type="noConversion"/>
  <pageMargins left="0.7" right="0.7" top="0.75" bottom="0.75" header="0.3" footer="0.3"/>
  <pageSetup orientation="portrait"/>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xr:uid="{DE508B4F-F197-40E7-9181-6DDB0801ABC6}">
          <x14:formula1>
            <xm:f>'Do Not Edit - Data Key'!$C$2:$C$30</xm:f>
          </x14:formula1>
          <xm:sqref>D5:D177</xm:sqref>
        </x14:dataValidation>
        <x14:dataValidation type="list" allowBlank="1" showInputMessage="1" showErrorMessage="1" xr:uid="{42A52048-5183-40D7-B4E9-17D68FDE2D31}">
          <x14:formula1>
            <xm:f>'Do Not Edit - Data Key'!$B$2:$B$4</xm:f>
          </x14:formula1>
          <xm:sqref>C5:C177</xm:sqref>
        </x14:dataValidation>
        <x14:dataValidation type="list" allowBlank="1" showInputMessage="1" showErrorMessage="1" xr:uid="{547E4E38-47C3-46EE-8747-959EC574F375}">
          <x14:formula1>
            <xm:f>'Do Not Edit - Data Key'!$I$2:$I$17</xm:f>
          </x14:formula1>
          <xm:sqref>J5:J177</xm:sqref>
        </x14:dataValidation>
        <x14:dataValidation type="list" allowBlank="1" showInputMessage="1" showErrorMessage="1" xr:uid="{DFCE4A11-C5BA-439C-876D-D4650065866A}">
          <x14:formula1>
            <xm:f>'Do Not Edit - Data Key'!$A$2:$A$5</xm:f>
          </x14:formula1>
          <xm:sqref>B5:B177</xm:sqref>
        </x14:dataValidation>
        <x14:dataValidation type="list" allowBlank="1" showInputMessage="1" showErrorMessage="1" xr:uid="{1A69DD96-C884-4DB4-9B85-500B7EAA4EB4}">
          <x14:formula1>
            <xm:f>'Do Not Edit - Data Key'!$K$2:$K$3</xm:f>
          </x14:formula1>
          <xm:sqref>K5:K177</xm:sqref>
        </x14:dataValidation>
        <x14:dataValidation type="list" allowBlank="1" showInputMessage="1" showErrorMessage="1" xr:uid="{30339936-A48B-481E-B74C-E44ED03EFA3B}">
          <x14:formula1>
            <xm:f>'Do Not Edit - Data Key'!$F$2:$F$6</xm:f>
          </x14:formula1>
          <xm:sqref>G5:G98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FE90D-D246-4B10-8938-DA789149C2E1}">
  <dimension ref="A1:O15"/>
  <sheetViews>
    <sheetView workbookViewId="0">
      <selection activeCell="H12" sqref="H12"/>
    </sheetView>
  </sheetViews>
  <sheetFormatPr defaultRowHeight="14.5" x14ac:dyDescent="0.35"/>
  <sheetData>
    <row r="1" spans="1:15" ht="21" x14ac:dyDescent="0.35">
      <c r="A1" s="80" t="s">
        <v>0</v>
      </c>
      <c r="B1" s="80"/>
      <c r="C1" s="80"/>
      <c r="D1" s="80"/>
      <c r="E1" s="80"/>
      <c r="F1" s="80"/>
      <c r="G1" s="80"/>
      <c r="H1" s="80"/>
      <c r="I1" s="80"/>
      <c r="J1" s="80"/>
      <c r="K1" s="80"/>
      <c r="L1" s="80"/>
      <c r="M1" s="80"/>
      <c r="N1" s="80"/>
      <c r="O1" s="81"/>
    </row>
    <row r="2" spans="1:15" ht="18.75" customHeight="1" x14ac:dyDescent="0.35">
      <c r="A2" s="93" t="s">
        <v>599</v>
      </c>
      <c r="B2" s="93"/>
      <c r="C2" s="93"/>
      <c r="D2" s="93"/>
      <c r="E2" s="93"/>
      <c r="F2" s="93"/>
      <c r="G2" s="93"/>
      <c r="H2" s="93"/>
      <c r="I2" s="93"/>
      <c r="J2" s="93"/>
      <c r="K2" s="93"/>
      <c r="L2" s="93"/>
      <c r="M2" s="93"/>
      <c r="N2" s="93"/>
      <c r="O2" s="94"/>
    </row>
    <row r="3" spans="1:15" ht="15" customHeight="1" x14ac:dyDescent="0.35">
      <c r="A3" s="82" t="s">
        <v>2</v>
      </c>
      <c r="B3" s="82"/>
      <c r="C3" s="82"/>
      <c r="D3" s="82"/>
      <c r="E3" s="82"/>
      <c r="F3" s="82"/>
      <c r="G3" s="82"/>
      <c r="H3" s="82"/>
      <c r="I3" s="82"/>
      <c r="J3" s="82"/>
      <c r="K3" s="82"/>
      <c r="L3" s="82"/>
      <c r="M3" s="82"/>
      <c r="N3" s="82"/>
      <c r="O3" s="83"/>
    </row>
    <row r="4" spans="1:15" ht="15" customHeight="1" x14ac:dyDescent="0.35">
      <c r="A4" s="73"/>
      <c r="B4" s="73"/>
      <c r="C4" s="73"/>
      <c r="D4" s="73"/>
      <c r="E4" s="73"/>
      <c r="F4" s="73"/>
      <c r="G4" s="73"/>
      <c r="H4" s="73"/>
      <c r="I4" s="73"/>
      <c r="J4" s="73"/>
      <c r="K4" s="73"/>
      <c r="L4" s="73"/>
      <c r="M4" s="73"/>
      <c r="N4" s="73"/>
      <c r="O4" s="84"/>
    </row>
    <row r="5" spans="1:15" ht="15" customHeight="1" x14ac:dyDescent="0.35">
      <c r="A5" s="73"/>
      <c r="B5" s="73"/>
      <c r="C5" s="73"/>
      <c r="D5" s="73"/>
      <c r="E5" s="73"/>
      <c r="F5" s="73"/>
      <c r="G5" s="73"/>
      <c r="H5" s="73"/>
      <c r="I5" s="73"/>
      <c r="J5" s="73"/>
      <c r="K5" s="73"/>
      <c r="L5" s="73"/>
      <c r="M5" s="73"/>
      <c r="N5" s="73"/>
      <c r="O5" s="84"/>
    </row>
    <row r="6" spans="1:15" x14ac:dyDescent="0.35">
      <c r="A6" s="85"/>
      <c r="B6" s="85"/>
      <c r="C6" s="85"/>
      <c r="D6" s="85"/>
      <c r="E6" s="85"/>
      <c r="F6" s="85"/>
      <c r="G6" s="85"/>
      <c r="H6" s="85"/>
      <c r="I6" s="85"/>
      <c r="J6" s="85"/>
      <c r="K6" s="85"/>
      <c r="L6" s="85"/>
      <c r="M6" s="85"/>
      <c r="N6" s="85"/>
      <c r="O6" s="86"/>
    </row>
    <row r="7" spans="1:15" ht="15" customHeight="1" x14ac:dyDescent="0.35">
      <c r="A7" s="87" t="s">
        <v>600</v>
      </c>
      <c r="B7" s="88"/>
      <c r="C7" s="88"/>
      <c r="D7" s="88"/>
      <c r="E7" s="88"/>
      <c r="F7" s="88"/>
      <c r="G7" s="88"/>
      <c r="H7" s="88"/>
      <c r="I7" s="88"/>
      <c r="J7" s="88"/>
      <c r="K7" s="88"/>
      <c r="L7" s="88"/>
      <c r="M7" s="88"/>
      <c r="N7" s="88"/>
      <c r="O7" s="89"/>
    </row>
    <row r="8" spans="1:15" ht="15" customHeight="1" x14ac:dyDescent="0.35">
      <c r="A8" s="90"/>
      <c r="B8" s="91"/>
      <c r="C8" s="91"/>
      <c r="D8" s="91"/>
      <c r="E8" s="91"/>
      <c r="F8" s="91"/>
      <c r="G8" s="91"/>
      <c r="H8" s="91"/>
      <c r="I8" s="91"/>
      <c r="J8" s="91"/>
      <c r="K8" s="91"/>
      <c r="L8" s="91"/>
      <c r="M8" s="91"/>
      <c r="N8" s="91"/>
      <c r="O8" s="92"/>
    </row>
    <row r="9" spans="1:15" ht="15" customHeight="1" x14ac:dyDescent="0.35">
      <c r="A9" s="90"/>
      <c r="B9" s="91"/>
      <c r="C9" s="91"/>
      <c r="D9" s="91"/>
      <c r="E9" s="91"/>
      <c r="F9" s="91"/>
      <c r="G9" s="91"/>
      <c r="H9" s="91"/>
      <c r="I9" s="91"/>
      <c r="J9" s="91"/>
      <c r="K9" s="91"/>
      <c r="L9" s="91"/>
      <c r="M9" s="91"/>
      <c r="N9" s="91"/>
      <c r="O9" s="92"/>
    </row>
    <row r="10" spans="1:15" ht="15" customHeight="1" x14ac:dyDescent="0.35">
      <c r="A10" s="90"/>
      <c r="B10" s="91"/>
      <c r="C10" s="91"/>
      <c r="D10" s="91"/>
      <c r="E10" s="91"/>
      <c r="F10" s="91"/>
      <c r="G10" s="91"/>
      <c r="H10" s="91"/>
      <c r="I10" s="91"/>
      <c r="J10" s="91"/>
      <c r="K10" s="91"/>
      <c r="L10" s="91"/>
      <c r="M10" s="91"/>
      <c r="N10" s="91"/>
      <c r="O10" s="92"/>
    </row>
    <row r="11" spans="1:15" ht="18.75" customHeight="1" x14ac:dyDescent="0.45">
      <c r="A11" s="62"/>
      <c r="B11" s="62"/>
      <c r="C11" s="62"/>
      <c r="D11" s="62"/>
      <c r="E11" s="62"/>
      <c r="F11" s="62"/>
      <c r="G11" s="62"/>
      <c r="H11" s="62"/>
      <c r="I11" s="62"/>
      <c r="J11" s="62"/>
      <c r="K11" s="62"/>
      <c r="L11" s="62"/>
      <c r="M11" s="62"/>
      <c r="N11" s="62"/>
      <c r="O11" s="63"/>
    </row>
    <row r="12" spans="1:15" ht="18.75" customHeight="1" x14ac:dyDescent="0.45">
      <c r="A12" s="62"/>
      <c r="B12" s="62"/>
      <c r="C12" s="62"/>
      <c r="D12" s="62"/>
      <c r="E12" s="62"/>
      <c r="F12" s="62"/>
      <c r="G12" s="18"/>
      <c r="H12" s="62"/>
      <c r="I12" s="62"/>
      <c r="J12" s="62"/>
      <c r="K12" s="62"/>
      <c r="L12" s="62"/>
      <c r="M12" s="62"/>
      <c r="N12" s="62"/>
      <c r="O12" s="63"/>
    </row>
    <row r="13" spans="1:15" ht="18.75" customHeight="1" x14ac:dyDescent="0.45">
      <c r="A13" s="62"/>
      <c r="B13" s="62"/>
      <c r="C13" s="62"/>
      <c r="D13" s="62"/>
      <c r="E13" s="62"/>
      <c r="F13" s="62"/>
      <c r="G13" s="62"/>
      <c r="H13" s="62"/>
      <c r="I13" s="62"/>
      <c r="J13" s="62"/>
      <c r="K13" s="62"/>
      <c r="L13" s="62"/>
      <c r="M13" s="62"/>
      <c r="N13" s="62"/>
      <c r="O13" s="63"/>
    </row>
    <row r="14" spans="1:15" x14ac:dyDescent="0.35">
      <c r="A14" s="19"/>
      <c r="B14" s="19"/>
      <c r="C14" s="19"/>
      <c r="D14" s="19"/>
      <c r="E14" s="19"/>
      <c r="F14" s="19"/>
      <c r="G14" s="19"/>
      <c r="H14" s="19"/>
      <c r="I14" s="19"/>
      <c r="J14" s="19"/>
      <c r="K14" s="19"/>
      <c r="L14" s="19"/>
      <c r="M14" s="19"/>
      <c r="N14" s="19"/>
      <c r="O14" s="20"/>
    </row>
    <row r="15" spans="1:15" x14ac:dyDescent="0.35">
      <c r="A15" s="21"/>
      <c r="B15" s="21"/>
      <c r="C15" s="21"/>
      <c r="D15" s="21"/>
      <c r="E15" s="21"/>
      <c r="F15" s="21"/>
      <c r="G15" s="21"/>
      <c r="H15" s="21"/>
      <c r="I15" s="21"/>
      <c r="J15" s="21"/>
      <c r="K15" s="21"/>
      <c r="L15" s="21"/>
      <c r="M15" s="21"/>
      <c r="N15" s="21"/>
      <c r="O15" s="22"/>
    </row>
  </sheetData>
  <mergeCells count="4">
    <mergeCell ref="A1:O1"/>
    <mergeCell ref="A3:O6"/>
    <mergeCell ref="A7:O10"/>
    <mergeCell ref="A2:O2"/>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shapeId="5121" r:id="rId4">
          <objectPr defaultSize="0" r:id="rId5">
            <anchor moveWithCells="1">
              <from>
                <xdr:col>4</xdr:col>
                <xdr:colOff>361950</xdr:colOff>
                <xdr:row>10</xdr:row>
                <xdr:rowOff>146050</xdr:rowOff>
              </from>
              <to>
                <xdr:col>10</xdr:col>
                <xdr:colOff>165100</xdr:colOff>
                <xdr:row>12</xdr:row>
                <xdr:rowOff>184150</xdr:rowOff>
              </to>
            </anchor>
          </objectPr>
        </oleObject>
      </mc:Choice>
      <mc:Fallback>
        <oleObject progId="Packager Shell Object" shapeId="5121"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10D6-9EF7-409F-ABC3-4BD50FF5D33F}">
  <dimension ref="B1:T32"/>
  <sheetViews>
    <sheetView workbookViewId="0">
      <selection activeCell="D25" sqref="D25"/>
    </sheetView>
  </sheetViews>
  <sheetFormatPr defaultRowHeight="14.5" x14ac:dyDescent="0.35"/>
  <cols>
    <col min="7" max="7" width="10.453125" bestFit="1" customWidth="1"/>
    <col min="8" max="8" width="8.7265625" customWidth="1"/>
  </cols>
  <sheetData>
    <row r="1" spans="2:2" ht="4.5" customHeight="1" x14ac:dyDescent="0.35"/>
    <row r="2" spans="2:2" ht="26" x14ac:dyDescent="0.6">
      <c r="B2" s="3" t="s">
        <v>601</v>
      </c>
    </row>
    <row r="24" spans="7:20" ht="15.65" customHeight="1" x14ac:dyDescent="0.35"/>
    <row r="25" spans="7:20" ht="18.5" x14ac:dyDescent="0.45">
      <c r="G25" s="98" t="s">
        <v>602</v>
      </c>
      <c r="H25" s="98"/>
      <c r="I25" s="98"/>
      <c r="J25" s="98"/>
      <c r="K25" s="98"/>
      <c r="L25" s="98"/>
      <c r="M25" s="98"/>
      <c r="N25" s="98"/>
      <c r="O25" s="98"/>
      <c r="P25" s="98"/>
      <c r="Q25" s="98"/>
      <c r="R25" s="98"/>
      <c r="S25" s="98"/>
      <c r="T25" s="98"/>
    </row>
    <row r="26" spans="7:20" x14ac:dyDescent="0.35">
      <c r="G26" s="99" t="s">
        <v>603</v>
      </c>
      <c r="H26" s="99"/>
      <c r="I26" s="99"/>
      <c r="J26" s="99"/>
      <c r="K26" s="99"/>
      <c r="L26" s="99"/>
      <c r="M26" s="99"/>
      <c r="N26" s="99"/>
      <c r="O26" s="99"/>
      <c r="P26" s="99"/>
      <c r="Q26" s="99"/>
      <c r="R26" s="99"/>
      <c r="S26" s="99"/>
      <c r="T26" s="99"/>
    </row>
    <row r="27" spans="7:20" ht="15" thickBot="1" x14ac:dyDescent="0.4">
      <c r="G27" s="100"/>
      <c r="H27" s="100"/>
      <c r="I27" s="100"/>
      <c r="J27" s="100"/>
      <c r="K27" s="100"/>
      <c r="L27" s="100"/>
      <c r="M27" s="100"/>
      <c r="N27" s="100"/>
      <c r="O27" s="100"/>
      <c r="P27" s="100"/>
      <c r="Q27" s="100"/>
      <c r="R27" s="100"/>
      <c r="S27" s="100"/>
      <c r="T27" s="100"/>
    </row>
    <row r="28" spans="7:20" ht="15.5" thickTop="1" thickBot="1" x14ac:dyDescent="0.4">
      <c r="G28" s="96" t="s">
        <v>604</v>
      </c>
      <c r="H28" s="96"/>
      <c r="I28" s="96" t="s">
        <v>605</v>
      </c>
      <c r="J28" s="96"/>
      <c r="K28" s="96"/>
      <c r="L28" s="96"/>
      <c r="M28" s="96"/>
      <c r="N28" s="96"/>
      <c r="O28" s="96"/>
      <c r="P28" s="96"/>
      <c r="Q28" s="96"/>
      <c r="R28" s="96"/>
      <c r="S28" s="96"/>
      <c r="T28" s="96"/>
    </row>
    <row r="29" spans="7:20" ht="15" thickTop="1" x14ac:dyDescent="0.35">
      <c r="G29" s="95">
        <v>45191</v>
      </c>
      <c r="H29" s="95"/>
      <c r="I29" s="97" t="s">
        <v>606</v>
      </c>
      <c r="J29" s="97"/>
      <c r="K29" s="97"/>
      <c r="L29" s="97"/>
      <c r="M29" s="97"/>
      <c r="N29" s="97"/>
      <c r="O29" s="97"/>
      <c r="P29" s="97"/>
      <c r="Q29" s="97"/>
      <c r="R29" s="97"/>
      <c r="S29" s="97"/>
      <c r="T29" s="97"/>
    </row>
    <row r="30" spans="7:20" x14ac:dyDescent="0.35">
      <c r="G30" s="95">
        <v>45205</v>
      </c>
      <c r="H30" s="95"/>
      <c r="I30" s="97" t="s">
        <v>607</v>
      </c>
      <c r="J30" s="97"/>
      <c r="K30" s="97"/>
      <c r="L30" s="97"/>
      <c r="M30" s="97"/>
      <c r="N30" s="97"/>
      <c r="O30" s="97"/>
      <c r="P30" s="97"/>
      <c r="Q30" s="97"/>
      <c r="R30" s="97"/>
      <c r="S30" s="97"/>
      <c r="T30" s="97"/>
    </row>
    <row r="31" spans="7:20" x14ac:dyDescent="0.35">
      <c r="G31" s="95">
        <v>45219</v>
      </c>
      <c r="H31" s="95"/>
      <c r="I31" s="97" t="s">
        <v>608</v>
      </c>
      <c r="J31" s="97"/>
      <c r="K31" s="97"/>
      <c r="L31" s="97"/>
      <c r="M31" s="97"/>
      <c r="N31" s="97"/>
      <c r="O31" s="97"/>
      <c r="P31" s="97"/>
      <c r="Q31" s="97"/>
      <c r="R31" s="97"/>
      <c r="S31" s="97"/>
      <c r="T31" s="97"/>
    </row>
    <row r="32" spans="7:20" x14ac:dyDescent="0.35">
      <c r="G32" s="95">
        <v>45233</v>
      </c>
      <c r="H32" s="95"/>
      <c r="I32" s="97" t="s">
        <v>609</v>
      </c>
      <c r="J32" s="97"/>
      <c r="K32" s="97"/>
      <c r="L32" s="97"/>
      <c r="M32" s="97"/>
      <c r="N32" s="97"/>
      <c r="O32" s="97"/>
      <c r="P32" s="97"/>
      <c r="Q32" s="97"/>
      <c r="R32" s="97"/>
      <c r="S32" s="97"/>
      <c r="T32" s="97"/>
    </row>
  </sheetData>
  <mergeCells count="12">
    <mergeCell ref="G25:T25"/>
    <mergeCell ref="G26:T27"/>
    <mergeCell ref="G28:H28"/>
    <mergeCell ref="G29:H29"/>
    <mergeCell ref="G30:H30"/>
    <mergeCell ref="G31:H31"/>
    <mergeCell ref="G32:H32"/>
    <mergeCell ref="I28:T28"/>
    <mergeCell ref="I29:T29"/>
    <mergeCell ref="I30:T30"/>
    <mergeCell ref="I31:T31"/>
    <mergeCell ref="I32:T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39191-D759-47F0-8848-F00DC310AA27}">
  <dimension ref="A1:L30"/>
  <sheetViews>
    <sheetView topLeftCell="F1" workbookViewId="0">
      <selection activeCell="O3" sqref="O3"/>
    </sheetView>
  </sheetViews>
  <sheetFormatPr defaultRowHeight="14.5" x14ac:dyDescent="0.35"/>
  <cols>
    <col min="1" max="1" width="12.1796875" customWidth="1"/>
    <col min="2" max="2" width="33.26953125" bestFit="1" customWidth="1"/>
    <col min="3" max="3" width="10.1796875" bestFit="1" customWidth="1"/>
    <col min="4" max="4" width="12.54296875" bestFit="1" customWidth="1"/>
    <col min="5" max="5" width="14.54296875" bestFit="1" customWidth="1"/>
    <col min="6" max="6" width="44.7265625" bestFit="1" customWidth="1"/>
    <col min="7" max="7" width="26.81640625" customWidth="1"/>
    <col min="8" max="8" width="9" bestFit="1" customWidth="1"/>
    <col min="9" max="9" width="40.26953125" bestFit="1" customWidth="1"/>
    <col min="10" max="10" width="10.81640625" bestFit="1" customWidth="1"/>
    <col min="11" max="11" width="41.54296875" bestFit="1" customWidth="1"/>
    <col min="12" max="12" width="16.453125" bestFit="1" customWidth="1"/>
  </cols>
  <sheetData>
    <row r="1" spans="1:12" x14ac:dyDescent="0.35">
      <c r="A1" s="1" t="s">
        <v>108</v>
      </c>
      <c r="B1" s="1" t="s">
        <v>3</v>
      </c>
      <c r="C1" s="1" t="s">
        <v>109</v>
      </c>
      <c r="D1" s="1" t="s">
        <v>110</v>
      </c>
      <c r="E1" s="1" t="s">
        <v>111</v>
      </c>
      <c r="F1" s="1" t="s">
        <v>112</v>
      </c>
      <c r="G1" s="1" t="s">
        <v>113</v>
      </c>
      <c r="H1" s="1" t="s">
        <v>610</v>
      </c>
      <c r="I1" s="1" t="s">
        <v>611</v>
      </c>
      <c r="J1" s="1" t="s">
        <v>612</v>
      </c>
      <c r="K1" s="1" t="s">
        <v>613</v>
      </c>
      <c r="L1" s="1" t="s">
        <v>614</v>
      </c>
    </row>
    <row r="2" spans="1:12" ht="58" x14ac:dyDescent="0.35">
      <c r="A2" t="s">
        <v>132</v>
      </c>
      <c r="B2" t="s">
        <v>122</v>
      </c>
      <c r="C2">
        <v>6.1</v>
      </c>
      <c r="F2" s="2" t="s">
        <v>129</v>
      </c>
      <c r="I2" t="s">
        <v>313</v>
      </c>
      <c r="K2" t="s">
        <v>252</v>
      </c>
      <c r="L2" t="s">
        <v>127</v>
      </c>
    </row>
    <row r="3" spans="1:12" ht="58" x14ac:dyDescent="0.35">
      <c r="A3" t="s">
        <v>176</v>
      </c>
      <c r="B3" t="s">
        <v>72</v>
      </c>
      <c r="C3">
        <v>6.2</v>
      </c>
      <c r="F3" s="2" t="s">
        <v>135</v>
      </c>
      <c r="I3" t="s">
        <v>137</v>
      </c>
      <c r="K3" t="s">
        <v>615</v>
      </c>
      <c r="L3" t="s">
        <v>616</v>
      </c>
    </row>
    <row r="4" spans="1:12" ht="43.5" x14ac:dyDescent="0.35">
      <c r="A4" t="s">
        <v>121</v>
      </c>
      <c r="B4" t="s">
        <v>89</v>
      </c>
      <c r="C4">
        <v>6.3</v>
      </c>
      <c r="F4" s="2" t="s">
        <v>159</v>
      </c>
      <c r="I4" t="s">
        <v>169</v>
      </c>
      <c r="L4" t="s">
        <v>617</v>
      </c>
    </row>
    <row r="5" spans="1:12" ht="116" x14ac:dyDescent="0.35">
      <c r="A5" t="s">
        <v>220</v>
      </c>
      <c r="C5" t="s">
        <v>286</v>
      </c>
      <c r="F5" s="2" t="s">
        <v>123</v>
      </c>
      <c r="I5" t="s">
        <v>142</v>
      </c>
    </row>
    <row r="6" spans="1:12" ht="43.5" x14ac:dyDescent="0.35">
      <c r="C6">
        <v>6.4</v>
      </c>
      <c r="F6" s="2" t="s">
        <v>166</v>
      </c>
      <c r="I6" s="2" t="s">
        <v>566</v>
      </c>
    </row>
    <row r="7" spans="1:12" x14ac:dyDescent="0.35">
      <c r="C7">
        <v>6.5</v>
      </c>
      <c r="I7" t="s">
        <v>210</v>
      </c>
    </row>
    <row r="8" spans="1:12" x14ac:dyDescent="0.35">
      <c r="C8" t="s">
        <v>294</v>
      </c>
      <c r="I8" t="s">
        <v>146</v>
      </c>
    </row>
    <row r="9" spans="1:12" x14ac:dyDescent="0.35">
      <c r="C9" t="s">
        <v>618</v>
      </c>
      <c r="I9" t="s">
        <v>619</v>
      </c>
    </row>
    <row r="10" spans="1:12" x14ac:dyDescent="0.35">
      <c r="C10" t="s">
        <v>620</v>
      </c>
      <c r="I10" t="s">
        <v>126</v>
      </c>
    </row>
    <row r="11" spans="1:12" x14ac:dyDescent="0.35">
      <c r="C11" t="s">
        <v>621</v>
      </c>
      <c r="I11" t="s">
        <v>622</v>
      </c>
    </row>
    <row r="12" spans="1:12" x14ac:dyDescent="0.35">
      <c r="C12" t="s">
        <v>623</v>
      </c>
      <c r="I12" t="s">
        <v>339</v>
      </c>
    </row>
    <row r="13" spans="1:12" x14ac:dyDescent="0.35">
      <c r="C13">
        <v>6.6</v>
      </c>
      <c r="I13" t="s">
        <v>624</v>
      </c>
    </row>
    <row r="14" spans="1:12" x14ac:dyDescent="0.35">
      <c r="C14" t="s">
        <v>298</v>
      </c>
      <c r="I14" t="s">
        <v>195</v>
      </c>
    </row>
    <row r="15" spans="1:12" x14ac:dyDescent="0.35">
      <c r="C15" t="s">
        <v>625</v>
      </c>
      <c r="I15" t="s">
        <v>125</v>
      </c>
    </row>
    <row r="16" spans="1:12" x14ac:dyDescent="0.35">
      <c r="C16" t="s">
        <v>626</v>
      </c>
      <c r="I16" t="s">
        <v>285</v>
      </c>
    </row>
    <row r="17" spans="3:9" x14ac:dyDescent="0.35">
      <c r="C17" t="s">
        <v>627</v>
      </c>
      <c r="I17" t="s">
        <v>492</v>
      </c>
    </row>
    <row r="18" spans="3:9" x14ac:dyDescent="0.35">
      <c r="C18" t="s">
        <v>628</v>
      </c>
    </row>
    <row r="19" spans="3:9" x14ac:dyDescent="0.35">
      <c r="C19">
        <v>6.7</v>
      </c>
    </row>
    <row r="20" spans="3:9" x14ac:dyDescent="0.35">
      <c r="C20">
        <v>6.8</v>
      </c>
    </row>
    <row r="21" spans="3:9" x14ac:dyDescent="0.35">
      <c r="C21">
        <v>10.1</v>
      </c>
    </row>
    <row r="22" spans="3:9" x14ac:dyDescent="0.35">
      <c r="C22">
        <v>10.199999999999999</v>
      </c>
    </row>
    <row r="23" spans="3:9" x14ac:dyDescent="0.35">
      <c r="C23">
        <v>10.3</v>
      </c>
    </row>
    <row r="24" spans="3:9" x14ac:dyDescent="0.35">
      <c r="C24">
        <v>10.4</v>
      </c>
    </row>
    <row r="25" spans="3:9" x14ac:dyDescent="0.35">
      <c r="C25">
        <v>10.5</v>
      </c>
    </row>
    <row r="26" spans="3:9" x14ac:dyDescent="0.35">
      <c r="C26">
        <v>12.1</v>
      </c>
    </row>
    <row r="27" spans="3:9" x14ac:dyDescent="0.35">
      <c r="C27">
        <v>12.2</v>
      </c>
    </row>
    <row r="28" spans="3:9" x14ac:dyDescent="0.35">
      <c r="C28">
        <v>12.3</v>
      </c>
    </row>
    <row r="29" spans="3:9" x14ac:dyDescent="0.35">
      <c r="C29">
        <v>12.4</v>
      </c>
    </row>
    <row r="30" spans="3:9" x14ac:dyDescent="0.35">
      <c r="C30">
        <v>12.5</v>
      </c>
    </row>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E6C89982BBFA40AD8012DACA8A907F" ma:contentTypeVersion="13" ma:contentTypeDescription="Create a new document." ma:contentTypeScope="" ma:versionID="2dc97efb6fa1f2a24a55c579f923a9cf">
  <xsd:schema xmlns:xsd="http://www.w3.org/2001/XMLSchema" xmlns:xs="http://www.w3.org/2001/XMLSchema" xmlns:p="http://schemas.microsoft.com/office/2006/metadata/properties" xmlns:ns2="e12619c7-9a19-4dc6-ad29-a355e3b803fe" xmlns:ns3="338e5083-a46f-4766-8e64-ee827b9e16b3" targetNamespace="http://schemas.microsoft.com/office/2006/metadata/properties" ma:root="true" ma:fieldsID="23c501da605d73999a5283a7cd6fec76" ns2:_="" ns3:_="">
    <xsd:import namespace="e12619c7-9a19-4dc6-ad29-a355e3b803fe"/>
    <xsd:import namespace="338e5083-a46f-4766-8e64-ee827b9e16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619c7-9a19-4dc6-ad29-a355e3b803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e5083-a46f-4766-8e64-ee827b9e16b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0902136-41aa-499f-a64f-709d0515415d}" ma:internalName="TaxCatchAll" ma:showField="CatchAllData" ma:web="338e5083-a46f-4766-8e64-ee827b9e16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2619c7-9a19-4dc6-ad29-a355e3b803fe">
      <Terms xmlns="http://schemas.microsoft.com/office/infopath/2007/PartnerControls"/>
    </lcf76f155ced4ddcb4097134ff3c332f>
    <TaxCatchAll xmlns="338e5083-a46f-4766-8e64-ee827b9e16b3" xsi:nil="true"/>
  </documentManagement>
</p:properties>
</file>

<file path=customXml/itemProps1.xml><?xml version="1.0" encoding="utf-8"?>
<ds:datastoreItem xmlns:ds="http://schemas.openxmlformats.org/officeDocument/2006/customXml" ds:itemID="{04927892-EE69-4E1B-BF6A-1AEB8640E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619c7-9a19-4dc6-ad29-a355e3b803fe"/>
    <ds:schemaRef ds:uri="338e5083-a46f-4766-8e64-ee827b9e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EB5BBF-6632-4D9C-891B-AE10B7A46D37}">
  <ds:schemaRefs>
    <ds:schemaRef ds:uri="http://schemas.microsoft.com/sharepoint/v3/contenttype/forms"/>
  </ds:schemaRefs>
</ds:datastoreItem>
</file>

<file path=customXml/itemProps3.xml><?xml version="1.0" encoding="utf-8"?>
<ds:datastoreItem xmlns:ds="http://schemas.openxmlformats.org/officeDocument/2006/customXml" ds:itemID="{18A9543A-E478-4B3A-8B54-1863F267536F}">
  <ds:schemaRefs>
    <ds:schemaRef ds:uri="http://schemas.microsoft.com/office/2006/metadata/properties"/>
    <ds:schemaRef ds:uri="http://schemas.microsoft.com/office/infopath/2007/PartnerControls"/>
    <ds:schemaRef ds:uri="e12619c7-9a19-4dc6-ad29-a355e3b803fe"/>
    <ds:schemaRef ds:uri="338e5083-a46f-4766-8e64-ee827b9e16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Overall Takeaways</vt:lpstr>
      <vt:lpstr>Cleaned Data</vt:lpstr>
      <vt:lpstr>Raw Data</vt:lpstr>
      <vt:lpstr>Attachments</vt:lpstr>
      <vt:lpstr>Review Schedule</vt:lpstr>
      <vt:lpstr>Do Not Edit - Data 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Fox, Julia (ENE)</cp:lastModifiedBy>
  <cp:revision/>
  <dcterms:created xsi:type="dcterms:W3CDTF">2023-08-15T15:59:37Z</dcterms:created>
  <dcterms:modified xsi:type="dcterms:W3CDTF">2023-10-24T17:21:53Z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0x010100A7E6C89982BBFA40AD8012DACA8A907F</vt:lpwstr>
  </property>
  <property fmtid="{D5CDD505-2E9C-101B-9397-08002B2CF9AE}" pid="3" name="MediaServiceImageTags">
    <vt:lpwstr/>
  </property>
</Properties>
</file>