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A832FFE8-0DAF-42E1-8909-110C1335897B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<sst xmlns="http://schemas.openxmlformats.org/spreadsheetml/2006/main" count="135" uniqueCount="100">
  <si>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</si>
  <si>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</si>
  <si>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</si>
  <si>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</si>
  <si>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</si>
  <si>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</si>
  <si>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</si>
  <si>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</si>
  <si>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</si>
  <si>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</si>
  <si>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</si>
  <si>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</si>
  <si>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</si>
  <si>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</si>
  <si>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</si>
  <si>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</si>
  <si>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</si>
  <si>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</si>
  <si>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</si>
  <si>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</si>
  <si>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</si>
  <si>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</si>
  <si>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</si>
  <si>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</si>
  <si>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</si>
  <si>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</si>
  <si>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</si>
  <si>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</si>
  <si>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</si>
  <si>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</si>
  <si>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</si>
  <si>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</si>
  <si>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</si>
  <si>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</si>
  <si>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</si>
  <si>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</si>
  <si>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</si>
  <si>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</si>
  <si>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</si>
  <si>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</si>
  <si>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</si>
  <si>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</si>
  <si>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</si>
  <si>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</si>
  <si>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</si>
  <si>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</si>
  <si>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</si>
  <si>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</si>
  <si>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</si>
  <si>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</si>
  <si>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</si>
  <si>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</si>
  <si>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</si>
  <si>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</si>
  <si>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</si>
  <si>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</si>
  <si>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</si>
  <si>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</si>
  <si>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</si>
  <si>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</si>
  <si>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</si>
  <si>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</si>
  <si>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</si>
  <si>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</si>
  <si>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</si>
  <si>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</si>
  <si>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</si>
  <si>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</si>
  <si>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</si>
  <si>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</si>
  <si>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</si>
  <si>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</si>
  <si>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</si>
  <si>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</si>
  <si>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</si>
  <si>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</si>
  <si>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</si>
  <si>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</si>
  <si>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</si>
  <si>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</si>
  <si>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</si>
  <si>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</si>
  <si>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</si>
  <si>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</si>
  <si>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</si>
  <si>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</si>
  <si>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</si>
  <si>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</si>
  <si>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</si>
  <si>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</si>
  <si>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</si>
  <si>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</si>
  <si>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</si>
  <si>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</si>
  <si>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</si>
  <si>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</si>
  <si>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</si>
  <si>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May
 2023</t>
  </si>
  <si>
    <t>As of 
May 2023</t>
  </si>
  <si>
    <t>As of 
April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</si>
</sst>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7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39414</v>
      </c>
      <c r="C7" s="216">
        <v>39157</v>
      </c>
      <c r="D7" s="207">
        <f>(B7-C7)</f>
        <v>257</v>
      </c>
      <c r="E7" s="208">
        <f>(B7-C7)/C7</f>
        <v>6.5633220113900451E-3</v>
      </c>
      <c r="F7" s="209"/>
      <c r="I7" s="113"/>
      <c r="K7" s="112"/>
    </row>
    <row r="8" spans="1:240" ht="16.5" customHeight="1" thickBot="1">
      <c r="A8" s="46" t="s">
        <v>63</v>
      </c>
      <c r="B8" s="217">
        <v>102228</v>
      </c>
      <c r="C8" s="217">
        <v>101589</v>
      </c>
      <c r="D8" s="210">
        <f>(B8-C8)</f>
        <v>639</v>
      </c>
      <c r="E8" s="211">
        <f>(B8-C8)/C8</f>
        <v>6.2900510882083691E-3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28015</v>
      </c>
      <c r="C14" s="216">
        <v>27611</v>
      </c>
      <c r="D14" s="157">
        <f>(B14-C14)</f>
        <v>404</v>
      </c>
      <c r="E14" s="78">
        <f>(B14-C14)/C14</f>
        <v>1.4631849625149396E-2</v>
      </c>
      <c r="F14" s="79"/>
    </row>
    <row r="15" spans="1:240" ht="16.5" customHeight="1" thickBot="1">
      <c r="A15" s="46" t="s">
        <v>63</v>
      </c>
      <c r="B15" s="217">
        <v>28170</v>
      </c>
      <c r="C15" s="217">
        <v>27758</v>
      </c>
      <c r="D15" s="158">
        <f>(B15-C15)</f>
        <v>412</v>
      </c>
      <c r="E15" s="47">
        <f>(B15-C15)/C15</f>
        <v>1.4842567908350746E-2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172512</v>
      </c>
      <c r="C21" s="218">
        <v>172840</v>
      </c>
      <c r="D21" s="157">
        <f>(B21-C21)</f>
        <v>-328</v>
      </c>
      <c r="E21" s="78">
        <f>(B21-C21)/C21</f>
        <v>-1.897708863688961E-3</v>
      </c>
      <c r="F21" s="77"/>
    </row>
    <row r="22" spans="1:6" ht="16.5" customHeight="1" thickBot="1">
      <c r="A22" s="46" t="s">
        <v>63</v>
      </c>
      <c r="B22" s="219">
        <v>172512</v>
      </c>
      <c r="C22" s="219">
        <v>172840</v>
      </c>
      <c r="D22" s="158">
        <f>(B22-C22)</f>
        <v>-328</v>
      </c>
      <c r="E22" s="47">
        <f>(B22-C22)/C22</f>
        <v>-1.897708863688961E-3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99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655632</v>
      </c>
      <c r="C28" s="218">
        <v>655968</v>
      </c>
      <c r="D28" s="194">
        <f>(B28-C28)</f>
        <v>-336</v>
      </c>
      <c r="E28" s="195">
        <f>(B28-C28)/C28</f>
        <v>-5.1222010829796573E-4</v>
      </c>
      <c r="F28" s="196"/>
    </row>
    <row r="29" spans="1:6" ht="16.5" customHeight="1" thickBot="1">
      <c r="A29" s="197" t="s">
        <v>63</v>
      </c>
      <c r="B29" s="219">
        <v>1082391</v>
      </c>
      <c r="C29" s="219">
        <v>1083003</v>
      </c>
      <c r="D29" s="198">
        <f>(B29-C29)</f>
        <v>-612</v>
      </c>
      <c r="E29" s="199">
        <f>(B29-C29)/C29</f>
        <v>-5.6509538754740297E-4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G17" sqref="G17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96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June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I2" sqref="I2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June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2023-08-22T14:50:14Z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