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calcChain.xml" ContentType="application/vnd.openxmlformats-officedocument.spreadsheetml.calcCh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docProps/core.xml" ContentType="application/vnd.openxmlformats-package.core-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<Relationships xmlns="http://schemas.openxmlformats.org/package/2006/relationships"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7425"/>
  <workbookPr defaultThemeVersion="202300"/>
  <bookViews>
    <workbookView xWindow="2340" yWindow="2340" windowWidth="21600" windowHeight="11295" activeTab="3"/>
  </bookViews>
  <sheets>
    <sheet name="Palmer" sheetId="1" r:id="rId3"/>
    <sheet name="Northampton" sheetId="2" r:id="rId4"/>
    <sheet name="Belchertown" sheetId="3" r:id="rId5"/>
    <sheet name="Timeline entries" sheetId="4" r:id="rId6"/>
  </sheets>
  <definedNames>
    <definedName name="_xlnm._FilterDatabase" localSheetId="2" hidden="1">Belchertown!$B$3:$C$22</definedName>
    <definedName name="_xlnm._FilterDatabase" localSheetId="1" hidden="1">Northampton!$B$3:$C$55</definedName>
    <definedName name="_xlnm._FilterDatabase" localSheetId="0" hidden="1">Palmer!$B$3:$C$34</definedName>
    <definedName name="_xlnm._FilterDatabase" localSheetId="3" hidden="1">'Timeline entries'!$D$3:$G$3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3" i="4" l="1"/>
</calcChain>
</file>

<file path=xl/sharedStrings.xml><?xml version="1.0" encoding="utf-8"?>
<sst xmlns="http://schemas.openxmlformats.org/spreadsheetml/2006/main" count="122" uniqueCount="118">
  <si>
    <t>Application Name</t>
  </si>
  <si>
    <t>DATE prepared</t>
  </si>
  <si>
    <t>PALM D6_2 E5 Final</t>
  </si>
  <si>
    <t>PALM D6_1_Final_05042022</t>
  </si>
  <si>
    <t>NORT D10_2_V2</t>
  </si>
  <si>
    <t>NORT D10_1_v5</t>
  </si>
  <si>
    <t>NORT D9_2_V3</t>
  </si>
  <si>
    <t>NORT D8_1_Final</t>
  </si>
  <si>
    <t>NORT D9_1_V3</t>
  </si>
  <si>
    <t>NORT D8_2_V4</t>
  </si>
  <si>
    <t>BETO TO AMHE TRANSPORT_Final</t>
  </si>
  <si>
    <t>BETO D2_2_Final</t>
  </si>
  <si>
    <t>PALM D5_2 Final</t>
  </si>
  <si>
    <t>PALM D5_1_final_09142022</t>
  </si>
  <si>
    <t>PALM D4_2_Final_06142022</t>
  </si>
  <si>
    <t>PALM D4_1_Final 05-18-22</t>
  </si>
  <si>
    <t>PALM D2_2_final_05-20-22</t>
  </si>
  <si>
    <t>PALM D2_1_Final_06-10-22</t>
  </si>
  <si>
    <t>PALM D1_Final</t>
  </si>
  <si>
    <t>PALM C2 E5 Final_05-20-22</t>
  </si>
  <si>
    <t>PALM C1 Final_06152022</t>
  </si>
  <si>
    <t>PALM B3_3_FINAL_06-24-22</t>
  </si>
  <si>
    <t>PALM B3_2 E5 Final-062322</t>
  </si>
  <si>
    <t>PALM B3_1_Final_06-20-22</t>
  </si>
  <si>
    <t>PALM B2_2 Final_06-29-22</t>
  </si>
  <si>
    <t>PALM B2_1_final_07-01-22</t>
  </si>
  <si>
    <t>PALM B1_2 E5 Final-052422</t>
  </si>
  <si>
    <t>PALM B1_1 E5_Final_06-28-22</t>
  </si>
  <si>
    <t>PALM A8_Final_06-30-22</t>
  </si>
  <si>
    <t>PALM A7_2_Final_06-29-22</t>
  </si>
  <si>
    <t>PALM A7_1_Final_07-06-22</t>
  </si>
  <si>
    <t>PALM A6_3_Final_05312022</t>
  </si>
  <si>
    <t>PALM A6_2_Final_06-06-22</t>
  </si>
  <si>
    <t>PALM A6_1_Final</t>
  </si>
  <si>
    <t>PALM A5_2 E5Final_06-21-22</t>
  </si>
  <si>
    <t>PALM A5_1 E5 Final</t>
  </si>
  <si>
    <t>PALM A4_2_Final_05-23-22</t>
  </si>
  <si>
    <t>PALM A4_1_Final_05-25-22</t>
  </si>
  <si>
    <t>PALM A3_2_Final_05-04-22</t>
  </si>
  <si>
    <t>PALM A3_1 E5Final-10-28-22</t>
  </si>
  <si>
    <t>PALM A1 Final_04212022</t>
  </si>
  <si>
    <t>NORT D7_2 Final_11-11-2021</t>
  </si>
  <si>
    <t>NORT D7_1 Final_1-11-2021</t>
  </si>
  <si>
    <t>NORT D5 Final</t>
  </si>
  <si>
    <t>NORT D4 National Grid Final Make Ready 06282022</t>
  </si>
  <si>
    <t>NORT D3_Final_03042022</t>
  </si>
  <si>
    <t>NORT D2_2_Final</t>
  </si>
  <si>
    <t>NORT D2_1_FINAL_09-23-22</t>
  </si>
  <si>
    <t>NORT D1_2_Final-7.20.22</t>
  </si>
  <si>
    <t>NORT D1_1_Final-06012022</t>
  </si>
  <si>
    <t>NORT C19 E5 FINAL 03252022</t>
  </si>
  <si>
    <t>NORT C18_Final</t>
  </si>
  <si>
    <t>NORT C17_2_Final</t>
  </si>
  <si>
    <t>NORT C17_1 Final_061022</t>
  </si>
  <si>
    <t>NORT C16_Final</t>
  </si>
  <si>
    <t>NORT C15_2_Final_01112022</t>
  </si>
  <si>
    <t>NORT C15_1 _Final</t>
  </si>
  <si>
    <t>NORT C11_Final</t>
  </si>
  <si>
    <t>NORT C10_Final_07-22-22</t>
  </si>
  <si>
    <t>NORT C9_Final</t>
  </si>
  <si>
    <t>NORT C8 Final_03222022</t>
  </si>
  <si>
    <t>NORT C7_Final_06-24-22</t>
  </si>
  <si>
    <t>NORT C6 E5_Final_1-28-22</t>
  </si>
  <si>
    <t>NORT C4 National Grid Make Ready Final 041522</t>
  </si>
  <si>
    <t>NORT C1 National Grid Make Ready Final_8.2.22</t>
  </si>
  <si>
    <t>NORT B7_Final</t>
  </si>
  <si>
    <t>NORT B6_Final</t>
  </si>
  <si>
    <t>NORT B5_Final</t>
  </si>
  <si>
    <t>NORT B4_Final_01262022</t>
  </si>
  <si>
    <t>NORT B3 E5 Final_5-10-22</t>
  </si>
  <si>
    <t>NORT B2_Final</t>
  </si>
  <si>
    <t>NORT B1_Final_04-20-22</t>
  </si>
  <si>
    <t>NORT A10_2 E5 Final</t>
  </si>
  <si>
    <t>NORT A10_1_FINAL-03-22-22</t>
  </si>
  <si>
    <t>NORT A10_1_FINAL-03-22-22 - Editable</t>
  </si>
  <si>
    <t>NORT A9_2_Final_04-01-2022</t>
  </si>
  <si>
    <t>NORT A9_1 Final_08-16-22</t>
  </si>
  <si>
    <t>NORT A8 E5 Final-01-14-2022</t>
  </si>
  <si>
    <t>NORT A7_2_final</t>
  </si>
  <si>
    <t>NORT A7_1_Final</t>
  </si>
  <si>
    <t>NORT A6_2_Final</t>
  </si>
  <si>
    <t>NORT A6_1_Final_032222</t>
  </si>
  <si>
    <t>NORT A5_Final</t>
  </si>
  <si>
    <t>NORT A4_Final_04062022</t>
  </si>
  <si>
    <t>NORT A2_2 National Grid Make Ready Final</t>
  </si>
  <si>
    <t>NORT A2_1_Final</t>
  </si>
  <si>
    <t>NORT A1 National Grid Make Ready Final</t>
  </si>
  <si>
    <t>BETO D2_1_Final_12-16-21</t>
  </si>
  <si>
    <t>BETO C3_2_Final_11192021</t>
  </si>
  <si>
    <t>BETO C3_1_FINAL</t>
  </si>
  <si>
    <t>BETO C2 National Grid MRD_Final</t>
  </si>
  <si>
    <t>BETO C1_Final_12.17</t>
  </si>
  <si>
    <t>BETO B3_2 National Grid MRD_Final</t>
  </si>
  <si>
    <t>BETO B3_1_Final_02-17-2022</t>
  </si>
  <si>
    <t>BETO B2_2_Final</t>
  </si>
  <si>
    <t>BETO B2_1_Final_11_17_21</t>
  </si>
  <si>
    <t>BETO B1_2 National Gird MRD_Final</t>
  </si>
  <si>
    <t>BETO B1_1 National Grid MRD_Final</t>
  </si>
  <si>
    <t>BETO A3_3 National Grid FInal MR Determination</t>
  </si>
  <si>
    <t>BETO A3_2 National Grid Final MR Determination</t>
  </si>
  <si>
    <t>BETO A3_1 National Grid Final MR Determination</t>
  </si>
  <si>
    <t>BETO A2_2_Final_110221</t>
  </si>
  <si>
    <t>BETO A2_1_Final - 112221</t>
  </si>
  <si>
    <t>BETO A1 National Grid MRD_Final</t>
  </si>
  <si>
    <t>DATE</t>
  </si>
  <si>
    <t>Event</t>
  </si>
  <si>
    <t>First Exhibit 5 prepared (Belchertown)</t>
  </si>
  <si>
    <t>Last Exhibit 5 prepared (Palmer)</t>
  </si>
  <si>
    <t>Pole Owners Refuse to Process OTELCO's Requests Unless OTLECO Pays for Resurveys and Reengineering</t>
  </si>
  <si>
    <t>National Grid Produced Boxing Policy</t>
  </si>
  <si>
    <t>Verizon Produced Boxing Policies</t>
  </si>
  <si>
    <t>OTELCO filed Original Complaint</t>
  </si>
  <si>
    <t>OTELCO Requests Cost Breakdowns from National Grid</t>
  </si>
  <si>
    <t xml:space="preserve">Verizon States its Policy is to Never Box Poles, Denies it Allows Boxing and Claims it "Addresses" Boxing in Field </t>
  </si>
  <si>
    <t>OTELCO Requests Pole Owners Process Boxing Requests in Accordance with the Final Order</t>
  </si>
  <si>
    <t>Days elapsed since first survey</t>
  </si>
  <si>
    <t>Days elapsed since final survey</t>
  </si>
  <si>
    <t>OTELCO still receiving MR estimates related to original Surveys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</si>
</sst>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Calibri"/>
      <family val="2"/>
    </font>
    <font>
      <sz val="10"/>
      <color theme="1"/>
      <name val="Arial"/>
      <family val="2"/>
    </font>
    <font>
      <sz val="12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599990010261536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</fills>
  <borders count="1">
    <border>
      <left/>
      <right/>
      <top/>
      <bottom/>
      <diagonal/>
    </border>
  </borders>
  <cellStyleXfs count="20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10">
    <xf numFmtId="0" fontId="0" fillId="0" borderId="0" xfId="0"/>
    <xf numFmtId="0" fontId="0" fillId="2" borderId="0" xfId="0" applyFill="1"/>
    <xf numFmtId="14" fontId="0" fillId="0" borderId="0" xfId="0" applyNumberFormat="1"/>
    <xf numFmtId="0" fontId="0" fillId="0" borderId="0" xfId="0" applyAlignment="1">
      <alignment horizontal="center"/>
    </xf>
    <xf numFmtId="0" fontId="0" fillId="3" borderId="0" xfId="0" applyFill="1" applyAlignment="1">
      <alignment horizontal="center"/>
    </xf>
    <xf numFmtId="14" fontId="0" fillId="0" borderId="0" xfId="0" applyNumberFormat="1" applyAlignment="1">
      <alignment horizontal="center"/>
    </xf>
    <xf numFmtId="0" fontId="0" fillId="3" borderId="0" xfId="0" applyFill="1" applyAlignment="1">
      <alignment horizontal="center" wrapText="1"/>
    </xf>
    <xf numFmtId="0" fontId="0" fillId="0" borderId="0" xfId="0" applyAlignment="1">
      <alignment horizontal="center" wrapText="1"/>
    </xf>
    <xf numFmtId="14" fontId="2" fillId="4" borderId="0" xfId="0" applyNumberFormat="1" applyFont="1" applyFill="1" applyAlignment="1">
      <alignment horizontal="center"/>
    </xf>
    <xf numFmtId="14" fontId="2" fillId="5" borderId="0" xfId="0" applyNumberFormat="1" applyFont="1" applyFill="1" applyAlignment="1">
      <alignment horizontal="center"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1.xml"/><Relationship Id="rId7" Type="http://schemas.openxmlformats.org/officeDocument/2006/relationships/sharedStrings" Target="sharedStrings.xml"/><Relationship Id="rId2" Type="http://schemas.openxmlformats.org/officeDocument/2006/relationships/styles" Target="styles.xml"/><Relationship Id="rId1" Type="http://schemas.openxmlformats.org/officeDocument/2006/relationships/theme" Target="theme/theme1.xml"/><Relationship Id="rId6" Type="http://schemas.openxmlformats.org/officeDocument/2006/relationships/worksheet" Target="worksheets/sheet4.xml"/><Relationship Id="rId5" Type="http://schemas.openxmlformats.org/officeDocument/2006/relationships/worksheet" Target="worksheets/sheet3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2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B8BB4F6F-78F0-4D58-BDCD-B24EB9169D91}">
  <dimension ref="B3:C34"/>
  <sheetViews>
    <sheetView workbookViewId="0" topLeftCell="A14">
      <selection pane="topLeft" activeCell="B28" sqref="B28"/>
    </sheetView>
  </sheetViews>
  <sheetFormatPr defaultRowHeight="15"/>
  <cols>
    <col min="2" max="2" width="34" customWidth="1"/>
    <col min="3" max="3" width="17.5714285714286" customWidth="1"/>
  </cols>
  <sheetData>
    <row r="3" spans="2:3" ht="15">
      <c r="B3" s="1" t="s">
        <v>0</v>
      </c>
      <c r="C3" s="1" t="s">
        <v>1</v>
      </c>
    </row>
    <row r="4" spans="2:3" ht="15">
      <c r="B4" t="s">
        <v>40</v>
      </c>
      <c r="C4" s="2">
        <v>44559</v>
      </c>
    </row>
    <row r="5" spans="2:3" ht="15">
      <c r="B5" t="s">
        <v>18</v>
      </c>
      <c r="C5" s="2">
        <v>44560</v>
      </c>
    </row>
    <row r="6" spans="2:3" ht="15">
      <c r="B6" t="s">
        <v>33</v>
      </c>
      <c r="C6" s="2">
        <v>44560</v>
      </c>
    </row>
    <row r="7" spans="2:3" ht="15">
      <c r="B7" t="s">
        <v>39</v>
      </c>
      <c r="C7" s="2">
        <v>44560</v>
      </c>
    </row>
    <row r="8" spans="2:3" ht="15">
      <c r="B8" t="s">
        <v>12</v>
      </c>
      <c r="C8" s="2">
        <v>44566</v>
      </c>
    </row>
    <row r="9" spans="2:3" ht="15">
      <c r="B9" t="s">
        <v>3</v>
      </c>
      <c r="C9" s="2">
        <v>44567</v>
      </c>
    </row>
    <row r="10" spans="2:3" ht="15">
      <c r="B10" t="s">
        <v>31</v>
      </c>
      <c r="C10" s="2">
        <v>44578</v>
      </c>
    </row>
    <row r="11" spans="2:3" ht="15">
      <c r="B11" t="s">
        <v>32</v>
      </c>
      <c r="C11" s="2">
        <v>44578</v>
      </c>
    </row>
    <row r="12" spans="2:3" ht="15">
      <c r="B12" t="s">
        <v>20</v>
      </c>
      <c r="C12" s="2">
        <v>44579</v>
      </c>
    </row>
    <row r="13" spans="2:3" ht="15">
      <c r="B13" t="s">
        <v>28</v>
      </c>
      <c r="C13" s="2">
        <v>44579</v>
      </c>
    </row>
    <row r="14" spans="2:3" ht="15">
      <c r="B14" t="s">
        <v>30</v>
      </c>
      <c r="C14" s="2">
        <v>44579</v>
      </c>
    </row>
    <row r="15" spans="2:3" ht="15">
      <c r="B15" t="s">
        <v>15</v>
      </c>
      <c r="C15" s="2">
        <v>44586</v>
      </c>
    </row>
    <row r="16" spans="2:3" ht="15">
      <c r="B16" t="s">
        <v>2</v>
      </c>
      <c r="C16" s="2">
        <v>44587</v>
      </c>
    </row>
    <row r="17" spans="2:3" ht="15">
      <c r="B17" t="s">
        <v>14</v>
      </c>
      <c r="C17" s="2">
        <v>44588</v>
      </c>
    </row>
    <row r="18" spans="2:3" ht="15">
      <c r="B18" t="s">
        <v>17</v>
      </c>
      <c r="C18" s="2">
        <v>44592</v>
      </c>
    </row>
    <row r="19" spans="2:3" ht="15">
      <c r="B19" t="s">
        <v>23</v>
      </c>
      <c r="C19" s="2">
        <v>44593</v>
      </c>
    </row>
    <row r="20" spans="2:3" ht="15">
      <c r="B20" t="s">
        <v>34</v>
      </c>
      <c r="C20" s="2">
        <v>44593</v>
      </c>
    </row>
    <row r="21" spans="2:3" ht="15">
      <c r="B21" t="s">
        <v>35</v>
      </c>
      <c r="C21" s="2">
        <v>44595</v>
      </c>
    </row>
    <row r="22" spans="2:3" ht="15">
      <c r="B22" t="s">
        <v>25</v>
      </c>
      <c r="C22" s="2">
        <v>44599</v>
      </c>
    </row>
    <row r="23" spans="2:3" ht="15">
      <c r="B23" t="s">
        <v>26</v>
      </c>
      <c r="C23" s="2">
        <v>44602</v>
      </c>
    </row>
    <row r="24" spans="2:3" ht="15">
      <c r="B24" t="s">
        <v>13</v>
      </c>
      <c r="C24" s="2">
        <v>44607</v>
      </c>
    </row>
    <row r="25" spans="2:3" ht="15">
      <c r="B25" t="s">
        <v>22</v>
      </c>
      <c r="C25" s="2">
        <v>44608</v>
      </c>
    </row>
    <row r="26" spans="2:3" ht="15">
      <c r="B26" t="s">
        <v>27</v>
      </c>
      <c r="C26" s="2">
        <v>44613</v>
      </c>
    </row>
    <row r="27" spans="2:3" ht="15">
      <c r="B27" t="s">
        <v>19</v>
      </c>
      <c r="C27" s="2">
        <v>44630</v>
      </c>
    </row>
    <row r="28" spans="2:3" ht="15">
      <c r="B28" t="s">
        <v>21</v>
      </c>
      <c r="C28" s="2">
        <v>44698</v>
      </c>
    </row>
    <row r="29" spans="2:2" ht="15">
      <c r="B29" t="s">
        <v>16</v>
      </c>
    </row>
    <row r="30" spans="2:2" ht="15">
      <c r="B30" t="s">
        <v>24</v>
      </c>
    </row>
    <row r="31" spans="2:2" ht="15">
      <c r="B31" t="s">
        <v>29</v>
      </c>
    </row>
    <row r="32" spans="2:2" ht="15">
      <c r="B32" t="s">
        <v>36</v>
      </c>
    </row>
    <row r="33" spans="2:2" ht="15">
      <c r="B33" t="s">
        <v>37</v>
      </c>
    </row>
    <row r="34" spans="2:2" ht="15">
      <c r="B34" t="s">
        <v>38</v>
      </c>
    </row>
  </sheetData>
  <autoFilter ref="B3:C34">
    <sortState ref="B4:C34">
      <sortCondition sortBy="value" ref="C4:C34"/>
    </sortState>
  </autoFilter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33C8D396-E98E-450A-A51F-594BD55D775E}">
  <dimension ref="B3:C55"/>
  <sheetViews>
    <sheetView workbookViewId="0" topLeftCell="A38">
      <selection pane="topLeft" activeCell="E20" sqref="E20"/>
    </sheetView>
  </sheetViews>
  <sheetFormatPr defaultRowHeight="15"/>
  <cols>
    <col min="2" max="2" width="46.4285714285714" bestFit="1" customWidth="1"/>
    <col min="3" max="3" width="18.8571428571429" customWidth="1"/>
  </cols>
  <sheetData>
    <row r="3" spans="2:3" ht="15">
      <c r="B3" s="1" t="s">
        <v>0</v>
      </c>
      <c r="C3" s="1" t="s">
        <v>1</v>
      </c>
    </row>
    <row r="4" spans="2:3" ht="15">
      <c r="B4" t="s">
        <v>65</v>
      </c>
      <c r="C4" s="2">
        <v>44477</v>
      </c>
    </row>
    <row r="5" spans="2:3" ht="15">
      <c r="B5" t="s">
        <v>66</v>
      </c>
      <c r="C5" s="2">
        <v>44477</v>
      </c>
    </row>
    <row r="6" spans="2:3" ht="15">
      <c r="B6" t="s">
        <v>85</v>
      </c>
      <c r="C6" s="2">
        <v>44480</v>
      </c>
    </row>
    <row r="7" spans="2:3" ht="15">
      <c r="B7" t="s">
        <v>64</v>
      </c>
      <c r="C7" s="2">
        <v>44487</v>
      </c>
    </row>
    <row r="8" spans="2:3" ht="15">
      <c r="B8" t="s">
        <v>77</v>
      </c>
      <c r="C8" s="2">
        <v>44487</v>
      </c>
    </row>
    <row r="9" spans="2:3" ht="15">
      <c r="B9" t="s">
        <v>84</v>
      </c>
      <c r="C9" s="2">
        <v>44487</v>
      </c>
    </row>
    <row r="10" spans="2:3" ht="15">
      <c r="B10" t="s">
        <v>42</v>
      </c>
      <c r="C10" s="2">
        <v>44490</v>
      </c>
    </row>
    <row r="11" spans="2:3" ht="15">
      <c r="B11" t="s">
        <v>80</v>
      </c>
      <c r="C11" s="2">
        <v>44490</v>
      </c>
    </row>
    <row r="12" spans="2:3" ht="15">
      <c r="B12" t="s">
        <v>63</v>
      </c>
      <c r="C12" s="2">
        <v>44491</v>
      </c>
    </row>
    <row r="13" spans="2:3" ht="15">
      <c r="B13" t="s">
        <v>41</v>
      </c>
      <c r="C13" s="2">
        <v>44495</v>
      </c>
    </row>
    <row r="14" spans="2:3" ht="15">
      <c r="B14" t="s">
        <v>79</v>
      </c>
      <c r="C14" s="2">
        <v>44496</v>
      </c>
    </row>
    <row r="15" spans="2:3" ht="15">
      <c r="B15" t="s">
        <v>81</v>
      </c>
      <c r="C15" s="2">
        <v>44501</v>
      </c>
    </row>
    <row r="16" spans="2:3" ht="15">
      <c r="B16" t="s">
        <v>4</v>
      </c>
      <c r="C16" s="2">
        <v>44502</v>
      </c>
    </row>
    <row r="17" spans="2:3" ht="15">
      <c r="B17" t="s">
        <v>6</v>
      </c>
      <c r="C17" s="2">
        <v>44502</v>
      </c>
    </row>
    <row r="18" spans="2:3" ht="15">
      <c r="B18" t="s">
        <v>71</v>
      </c>
      <c r="C18" s="2">
        <v>44502</v>
      </c>
    </row>
    <row r="19" spans="2:3" ht="15">
      <c r="B19" t="s">
        <v>78</v>
      </c>
      <c r="C19" s="2">
        <v>44504</v>
      </c>
    </row>
    <row r="20" spans="2:3" ht="15">
      <c r="B20" t="s">
        <v>83</v>
      </c>
      <c r="C20" s="2">
        <v>44505</v>
      </c>
    </row>
    <row r="21" spans="2:3" ht="15">
      <c r="B21" t="s">
        <v>9</v>
      </c>
      <c r="C21" s="2">
        <v>44514</v>
      </c>
    </row>
    <row r="22" spans="2:3" ht="15">
      <c r="B22" t="s">
        <v>58</v>
      </c>
      <c r="C22" s="2">
        <v>44515</v>
      </c>
    </row>
    <row r="23" spans="2:3" ht="15">
      <c r="B23" t="s">
        <v>86</v>
      </c>
      <c r="C23" s="2">
        <v>44515</v>
      </c>
    </row>
    <row r="24" spans="2:3" ht="15">
      <c r="B24" t="s">
        <v>54</v>
      </c>
      <c r="C24" s="2">
        <v>44517</v>
      </c>
    </row>
    <row r="25" spans="2:3" ht="15">
      <c r="B25" t="s">
        <v>62</v>
      </c>
      <c r="C25" s="2">
        <v>44518</v>
      </c>
    </row>
    <row r="26" spans="2:3" ht="15">
      <c r="B26" t="s">
        <v>67</v>
      </c>
      <c r="C26" s="2">
        <v>44519</v>
      </c>
    </row>
    <row r="27" spans="2:3" ht="15">
      <c r="B27" t="s">
        <v>7</v>
      </c>
      <c r="C27" s="2">
        <v>44523</v>
      </c>
    </row>
    <row r="28" spans="2:3" ht="15">
      <c r="B28" t="s">
        <v>53</v>
      </c>
      <c r="C28" s="2">
        <v>44523</v>
      </c>
    </row>
    <row r="29" spans="2:3" ht="15">
      <c r="B29" t="s">
        <v>52</v>
      </c>
      <c r="C29" s="2">
        <v>44524</v>
      </c>
    </row>
    <row r="30" spans="2:3" ht="15">
      <c r="B30" t="s">
        <v>46</v>
      </c>
      <c r="C30" s="2">
        <v>44529</v>
      </c>
    </row>
    <row r="31" spans="2:3" ht="15">
      <c r="B31" t="s">
        <v>68</v>
      </c>
      <c r="C31" s="2">
        <v>44529</v>
      </c>
    </row>
    <row r="32" spans="2:3" ht="15">
      <c r="B32" t="s">
        <v>8</v>
      </c>
      <c r="C32" s="2">
        <v>44530</v>
      </c>
    </row>
    <row r="33" spans="2:3" ht="15">
      <c r="B33" t="s">
        <v>76</v>
      </c>
      <c r="C33" s="2">
        <v>44530</v>
      </c>
    </row>
    <row r="34" spans="2:3" ht="15">
      <c r="B34" t="s">
        <v>56</v>
      </c>
      <c r="C34" s="2">
        <v>44532</v>
      </c>
    </row>
    <row r="35" spans="2:3" ht="15">
      <c r="B35" t="s">
        <v>61</v>
      </c>
      <c r="C35" s="2">
        <v>44532</v>
      </c>
    </row>
    <row r="36" spans="2:3" ht="15">
      <c r="B36" t="s">
        <v>75</v>
      </c>
      <c r="C36" s="2">
        <v>44532</v>
      </c>
    </row>
    <row r="37" spans="2:3" ht="15">
      <c r="B37" t="s">
        <v>47</v>
      </c>
      <c r="C37" s="2">
        <v>44536</v>
      </c>
    </row>
    <row r="38" spans="2:3" ht="15">
      <c r="B38" t="s">
        <v>48</v>
      </c>
      <c r="C38" s="2">
        <v>44537</v>
      </c>
    </row>
    <row r="39" spans="2:3" ht="15">
      <c r="B39" t="s">
        <v>5</v>
      </c>
      <c r="C39" s="2">
        <v>44538</v>
      </c>
    </row>
    <row r="40" spans="2:3" ht="15">
      <c r="B40" t="s">
        <v>49</v>
      </c>
      <c r="C40" s="2">
        <v>44538</v>
      </c>
    </row>
    <row r="41" spans="2:3" ht="15">
      <c r="B41" t="s">
        <v>82</v>
      </c>
      <c r="C41" s="2">
        <v>44538</v>
      </c>
    </row>
    <row r="42" spans="2:3" ht="15">
      <c r="B42" t="s">
        <v>73</v>
      </c>
      <c r="C42" s="2">
        <v>44544</v>
      </c>
    </row>
    <row r="43" spans="2:3" ht="15">
      <c r="B43" t="s">
        <v>74</v>
      </c>
      <c r="C43" s="2">
        <v>44544</v>
      </c>
    </row>
    <row r="44" spans="2:3" ht="15">
      <c r="B44" t="s">
        <v>45</v>
      </c>
      <c r="C44" s="2">
        <v>44545</v>
      </c>
    </row>
    <row r="45" spans="2:3" ht="15">
      <c r="B45" t="s">
        <v>43</v>
      </c>
      <c r="C45" s="2">
        <v>44546</v>
      </c>
    </row>
    <row r="46" spans="2:3" ht="15">
      <c r="B46" t="s">
        <v>72</v>
      </c>
      <c r="C46" s="2">
        <v>44546</v>
      </c>
    </row>
    <row r="47" spans="2:3" ht="15">
      <c r="B47" t="s">
        <v>59</v>
      </c>
      <c r="C47" s="2">
        <v>44547</v>
      </c>
    </row>
    <row r="48" spans="2:3" ht="15">
      <c r="B48" t="s">
        <v>51</v>
      </c>
      <c r="C48" s="2">
        <v>44550</v>
      </c>
    </row>
    <row r="49" spans="2:3" ht="15">
      <c r="B49" t="s">
        <v>44</v>
      </c>
      <c r="C49" s="2">
        <v>44553</v>
      </c>
    </row>
    <row r="50" spans="2:3" ht="15">
      <c r="B50" t="s">
        <v>60</v>
      </c>
      <c r="C50" s="2">
        <v>44553</v>
      </c>
    </row>
    <row r="51" spans="2:3" ht="15">
      <c r="B51" t="s">
        <v>57</v>
      </c>
      <c r="C51" s="2">
        <v>44560</v>
      </c>
    </row>
    <row r="52" spans="2:3" ht="15">
      <c r="B52" t="s">
        <v>55</v>
      </c>
      <c r="C52" s="2">
        <v>44568</v>
      </c>
    </row>
    <row r="53" spans="2:3" ht="15">
      <c r="B53" t="s">
        <v>69</v>
      </c>
      <c r="C53" s="2">
        <v>44587</v>
      </c>
    </row>
    <row r="54" spans="2:3" ht="15">
      <c r="B54" t="s">
        <v>50</v>
      </c>
      <c r="C54" s="2">
        <v>44600</v>
      </c>
    </row>
    <row r="55" spans="2:2" ht="15">
      <c r="B55" t="s">
        <v>70</v>
      </c>
    </row>
  </sheetData>
  <autoFilter ref="B3:C55">
    <sortState ref="B4:C55">
      <sortCondition sortBy="value" ref="C4:C55"/>
    </sortState>
  </autoFilter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DC53924F-1903-464F-85CB-2825DFFC0BFA}">
  <dimension ref="B3:C22"/>
  <sheetViews>
    <sheetView workbookViewId="0" topLeftCell="A1">
      <selection pane="topLeft" activeCell="B4" sqref="B4"/>
    </sheetView>
  </sheetViews>
  <sheetFormatPr defaultRowHeight="15"/>
  <cols>
    <col min="2" max="2" width="45" bestFit="1" customWidth="1"/>
    <col min="3" max="3" width="16.2857142857143" customWidth="1"/>
  </cols>
  <sheetData>
    <row r="3" spans="2:3" ht="15">
      <c r="B3" s="1" t="s">
        <v>0</v>
      </c>
      <c r="C3" s="1" t="s">
        <v>1</v>
      </c>
    </row>
    <row r="4" spans="2:3" ht="15">
      <c r="B4" t="s">
        <v>100</v>
      </c>
      <c r="C4" s="2">
        <v>44403</v>
      </c>
    </row>
    <row r="5" spans="2:3" ht="15">
      <c r="B5" t="s">
        <v>99</v>
      </c>
      <c r="C5" s="2">
        <v>44405</v>
      </c>
    </row>
    <row r="6" spans="2:3" ht="15">
      <c r="B6" t="s">
        <v>96</v>
      </c>
      <c r="C6" s="2">
        <v>44419</v>
      </c>
    </row>
    <row r="7" spans="2:3" ht="15">
      <c r="B7" t="s">
        <v>92</v>
      </c>
      <c r="C7" s="2">
        <v>44428</v>
      </c>
    </row>
    <row r="8" spans="2:3" ht="15">
      <c r="B8" t="s">
        <v>101</v>
      </c>
      <c r="C8" s="2">
        <v>44439</v>
      </c>
    </row>
    <row r="9" spans="2:3" ht="15">
      <c r="B9" t="s">
        <v>95</v>
      </c>
      <c r="C9" s="2">
        <v>44440</v>
      </c>
    </row>
    <row r="10" spans="2:3" ht="15">
      <c r="B10" t="s">
        <v>90</v>
      </c>
      <c r="C10" s="2">
        <v>44448</v>
      </c>
    </row>
    <row r="11" spans="2:3" ht="15">
      <c r="B11" t="s">
        <v>94</v>
      </c>
      <c r="C11" s="2">
        <v>44456</v>
      </c>
    </row>
    <row r="12" spans="2:3" ht="15">
      <c r="B12" t="s">
        <v>93</v>
      </c>
      <c r="C12" s="2">
        <v>44459</v>
      </c>
    </row>
    <row r="13" spans="2:3" ht="15">
      <c r="B13" t="s">
        <v>91</v>
      </c>
      <c r="C13" s="2">
        <v>44469</v>
      </c>
    </row>
    <row r="14" spans="2:3" ht="15">
      <c r="B14" t="s">
        <v>89</v>
      </c>
      <c r="C14" s="2">
        <v>44478</v>
      </c>
    </row>
    <row r="15" spans="2:3" ht="15">
      <c r="B15" t="s">
        <v>88</v>
      </c>
      <c r="C15" s="2">
        <v>44483</v>
      </c>
    </row>
    <row r="16" spans="2:3" ht="15">
      <c r="B16" t="s">
        <v>11</v>
      </c>
      <c r="C16" s="2">
        <v>44487</v>
      </c>
    </row>
    <row r="17" spans="2:3" ht="15">
      <c r="B17" t="s">
        <v>87</v>
      </c>
      <c r="C17" s="2">
        <v>44487</v>
      </c>
    </row>
    <row r="18" spans="2:3" ht="15">
      <c r="B18" t="s">
        <v>97</v>
      </c>
      <c r="C18" s="2">
        <v>44488</v>
      </c>
    </row>
    <row r="19" spans="2:3" ht="15">
      <c r="B19" t="s">
        <v>103</v>
      </c>
      <c r="C19" s="2">
        <v>44488</v>
      </c>
    </row>
    <row r="20" spans="2:3" ht="15">
      <c r="B20" t="s">
        <v>98</v>
      </c>
      <c r="C20" s="2">
        <v>44497</v>
      </c>
    </row>
    <row r="21" spans="2:3" ht="15">
      <c r="B21" t="s">
        <v>102</v>
      </c>
      <c r="C21" s="2">
        <v>44498</v>
      </c>
    </row>
    <row r="22" spans="2:3" ht="15">
      <c r="B22" t="s">
        <v>10</v>
      </c>
      <c r="C22" s="2">
        <v>44500</v>
      </c>
    </row>
  </sheetData>
  <autoFilter ref="B3:C22"/>
  <sortState ref="B4:C22">
    <sortCondition sortBy="value" ref="C4:C22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E51A8453-637C-4218-9B9F-016EE15D3EF6}">
  <dimension ref="D3:G14"/>
  <sheetViews>
    <sheetView tabSelected="1" workbookViewId="0" topLeftCell="A3">
      <selection pane="topLeft" activeCell="D6" sqref="D6"/>
    </sheetView>
  </sheetViews>
  <sheetFormatPr defaultRowHeight="15"/>
  <cols>
    <col min="4" max="4" width="28.5714285714286" style="3" customWidth="1"/>
    <col min="5" max="5" width="38.5714285714286" style="7" customWidth="1"/>
    <col min="6" max="6" width="17.1428571428571" customWidth="1"/>
    <col min="7" max="7" width="16.8571428571429" customWidth="1"/>
    <col min="8" max="8" width="20.4285714285714" customWidth="1"/>
  </cols>
  <sheetData>
    <row r="3" spans="4:7" ht="30">
      <c r="D3" s="4" t="s">
        <v>104</v>
      </c>
      <c r="E3" s="6" t="s">
        <v>105</v>
      </c>
      <c r="F3" s="6" t="s">
        <v>115</v>
      </c>
      <c r="G3" s="6" t="s">
        <v>116</v>
      </c>
    </row>
    <row r="5" spans="4:5" ht="15.75">
      <c r="D5" s="8">
        <v>44403</v>
      </c>
      <c r="E5" s="7" t="s">
        <v>106</v>
      </c>
    </row>
    <row r="6" spans="4:6" ht="15.75">
      <c r="D6" s="9">
        <v>44698</v>
      </c>
      <c r="E6" s="7" t="s">
        <v>107</v>
      </c>
      <c r="F6">
        <f>D6-D5</f>
        <v>295</v>
      </c>
    </row>
    <row r="7" spans="4:7" ht="45">
      <c r="D7" s="5">
        <v>44879</v>
      </c>
      <c r="E7" s="7" t="s">
        <v>108</v>
      </c>
      <c r="F7">
        <f>D7-D5</f>
        <v>476</v>
      </c>
      <c r="G7">
        <f>D7-D6</f>
        <v>181</v>
      </c>
    </row>
    <row r="8" spans="4:5" ht="15">
      <c r="D8" s="5">
        <v>44693</v>
      </c>
      <c r="E8" s="7" t="s">
        <v>110</v>
      </c>
    </row>
    <row r="9" spans="4:5" ht="15">
      <c r="D9" s="5">
        <v>44754</v>
      </c>
      <c r="E9" s="7" t="s">
        <v>109</v>
      </c>
    </row>
    <row r="10" spans="4:5" ht="15">
      <c r="D10" s="5">
        <v>44666</v>
      </c>
      <c r="E10" s="7" t="s">
        <v>111</v>
      </c>
    </row>
    <row r="11" spans="4:5" ht="30">
      <c r="D11" s="5">
        <v>44540</v>
      </c>
      <c r="E11" s="7" t="s">
        <v>112</v>
      </c>
    </row>
    <row r="12" spans="4:7" ht="45">
      <c r="D12" s="5">
        <v>44594</v>
      </c>
      <c r="E12" s="7" t="s">
        <v>113</v>
      </c>
      <c r="F12">
        <f>D12-D5</f>
        <v>191</v>
      </c>
      <c r="G12">
        <f>D12-D6</f>
        <v>-104</v>
      </c>
    </row>
    <row r="13" spans="4:7" ht="45">
      <c r="D13" s="5">
        <v>44858</v>
      </c>
      <c r="E13" s="7" t="s">
        <v>114</v>
      </c>
      <c r="F13">
        <f>D13-D5</f>
        <v>455</v>
      </c>
      <c r="G13">
        <f>D13-D6</f>
        <v>160</v>
      </c>
    </row>
    <row r="14" spans="4:5" ht="30">
      <c r="D14" s="5">
        <v>44888</v>
      </c>
      <c r="E14" s="7" t="s">
        <v>117</v>
      </c>
    </row>
  </sheetData>
  <autoFilter ref="D3:G3"/>
  <sortState ref="D3:G3">
    <sortCondition sortBy="value" ref="D3"/>
  </sortState>
  <pageMargins left="0.7" right="0.7" top="0.75" bottom="0.75" header="0.3" footer="0.3"/>
  <pageSetup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0965BC66AD5D04E9A23FB5221A975F9" ma:contentTypeVersion="17" ma:contentTypeDescription="Create a new document." ma:contentTypeScope="" ma:versionID="62ddb8ae73f9f73a99ded67c8ad7c504">
  <xsd:schema xmlns:xsd="http://www.w3.org/2001/XMLSchema" xmlns:xs="http://www.w3.org/2001/XMLSchema" xmlns:p="http://schemas.microsoft.com/office/2006/metadata/properties" xmlns:ns2="5144e9f8-d028-4b34-9a0b-fdee0e5e500e" xmlns:ns3="fdcd57df-05e8-4749-9cc8-5afe3dcd00a5" targetNamespace="http://schemas.microsoft.com/office/2006/metadata/properties" ma:root="true" ma:fieldsID="f65a3053df4cbbbcc66db4a8501189aa" ns2:_="" ns3:_="">
    <xsd:import namespace="5144e9f8-d028-4b34-9a0b-fdee0e5e500e"/>
    <xsd:import namespace="fdcd57df-05e8-4749-9cc8-5afe3dcd00a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44e9f8-d028-4b34-9a0b-fdee0e5e500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9f123c60-6d59-4beb-a46f-4c7d903a1f2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cd57df-05e8-4749-9cc8-5afe3dcd00a5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SearchPeopleOnly="false" ma:SharePointGroup="0" ma:internalName="SharedWithUsers" ma:readOnly="tru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8ab7a541-7184-4c12-9f5b-fab6ad12ba43}" ma:internalName="TaxCatchAll" ma:showField="CatchAllData" ma:web="fdcd57df-05e8-4749-9cc8-5afe3dcd00a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4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40B867A-0727-42E5-A1BD-26EAB080C597}"/>
</file>

<file path=customXml/itemProps2.xml><?xml version="1.0" encoding="utf-8"?>
<ds:datastoreItem xmlns:ds="http://schemas.openxmlformats.org/officeDocument/2006/customXml" ds:itemID="{1DBD72C2-B85B-4F4A-BEFF-D3F08BAA154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Palmer</vt:lpstr>
      <vt:lpstr>Northampton</vt:lpstr>
      <vt:lpstr>Belchertown</vt:lpstr>
      <vt:lpstr>Timeline entries</vt:lpstr>
    </vt:vector>
  </TitlesOfParts>
  <Template/>
  <Manager/>
  <Company/>
  <LinksUpToDate>false</LinksUpToD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2024-06-07T20:59:55Z</dcterms:created>
  <dcterms:modified xsi:type="dcterms:W3CDTF">2024-06-07T20:59:55Z</dcterms:modified>
  <cp:category/>
</cp:coreProperties>
</file>