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HSD\Municipal Road Safety\FFY2021\Monthly Reports - All Departments\"/>
    </mc:Choice>
  </mc:AlternateContent>
  <bookViews>
    <workbookView xWindow="0" yWindow="0" windowWidth="28800" windowHeight="13590"/>
  </bookViews>
  <sheets>
    <sheet name="Activity Cover" sheetId="1" r:id="rId1"/>
    <sheet name="Data" sheetId="10" state="hidden" r:id="rId2"/>
    <sheet name="Data 2" sheetId="11" state="hidden" r:id="rId3"/>
    <sheet name="Activity" sheetId="16" r:id="rId4"/>
    <sheet name="Act2" sheetId="26" r:id="rId5"/>
    <sheet name="Act3" sheetId="27" r:id="rId6"/>
    <sheet name="Act4" sheetId="28" r:id="rId7"/>
    <sheet name="Act5" sheetId="29" r:id="rId8"/>
    <sheet name="Act6" sheetId="30" r:id="rId9"/>
  </sheets>
  <externalReferences>
    <externalReference r:id="rId10"/>
    <externalReference r:id="rId11"/>
  </externalReferences>
  <definedNames>
    <definedName name="ActivityType">Data!$A$1:$A$3</definedName>
    <definedName name="ActivityTypeList">'Data 2'!$A$1:$A$5</definedName>
    <definedName name="Departments">[1]Data!$A$24:$A$214</definedName>
    <definedName name="Eligible">[1]Data!$A$24:$A$225</definedName>
    <definedName name="EligibleAmt">[1]Data!$C$1:$C$5</definedName>
    <definedName name="EligibleDepts">[2]Data!$A$24:$A$225</definedName>
    <definedName name="MobDate">[1]Data!$G$1:$G$24</definedName>
    <definedName name="MobDates">[2]Data!$G$1:$G$24</definedName>
    <definedName name="Months">'Data 2'!$A$7:$A$18</definedName>
    <definedName name="_xlnm.Print_Area" localSheetId="4">'Act2'!$A$1:$H$33</definedName>
    <definedName name="_xlnm.Print_Area" localSheetId="5">'Act3'!$A$1:$H$34</definedName>
    <definedName name="_xlnm.Print_Area" localSheetId="6">'Act4'!$A$1:$H$35</definedName>
    <definedName name="_xlnm.Print_Area" localSheetId="7">'Act5'!$A$1:$H$34</definedName>
    <definedName name="_xlnm.Print_Area" localSheetId="8">'Act6'!$A$1:$H$34</definedName>
    <definedName name="_xlnm.Print_Area" localSheetId="3">Activity!$A$1:$H$37</definedName>
    <definedName name="Time4" localSheetId="4">[1]Data!#REF!</definedName>
    <definedName name="Time4" localSheetId="5">[1]Data!#REF!</definedName>
    <definedName name="Time4" localSheetId="6">[1]Data!#REF!</definedName>
    <definedName name="Time4" localSheetId="7">[1]Data!#REF!</definedName>
    <definedName name="Time4" localSheetId="8">[1]Data!#REF!</definedName>
    <definedName name="Time4">[1]Data!#REF!</definedName>
  </definedNames>
  <calcPr calcId="162913"/>
</workbook>
</file>

<file path=xl/calcChain.xml><?xml version="1.0" encoding="utf-8"?>
<calcChain xmlns="http://schemas.openxmlformats.org/spreadsheetml/2006/main">
  <c r="G22" i="30" l="1"/>
  <c r="G22" i="29"/>
  <c r="G22" i="28"/>
  <c r="G22" i="27"/>
  <c r="G22" i="26"/>
  <c r="G22" i="16"/>
  <c r="H22" i="16" s="1"/>
  <c r="H22" i="26" l="1"/>
  <c r="H22" i="27"/>
  <c r="H22" i="28" s="1"/>
  <c r="H22" i="29" s="1"/>
  <c r="H22" i="30" s="1"/>
  <c r="A6" i="30"/>
  <c r="A6" i="29"/>
  <c r="A6" i="28"/>
  <c r="A6" i="27"/>
  <c r="A6" i="26"/>
  <c r="G33" i="30" l="1"/>
  <c r="G32" i="30"/>
  <c r="G31" i="30"/>
  <c r="G30" i="30"/>
  <c r="G29" i="30"/>
  <c r="G28" i="30"/>
  <c r="G27" i="30"/>
  <c r="G26" i="30"/>
  <c r="G25" i="30"/>
  <c r="G24" i="30"/>
  <c r="G23" i="30"/>
  <c r="G21" i="30"/>
  <c r="G20" i="30"/>
  <c r="G19" i="30"/>
  <c r="G18" i="30"/>
  <c r="G17" i="30"/>
  <c r="G16" i="30"/>
  <c r="G15" i="30"/>
  <c r="G14" i="30"/>
  <c r="G33" i="29"/>
  <c r="G32" i="29"/>
  <c r="G31" i="29"/>
  <c r="G30" i="29"/>
  <c r="G29" i="29"/>
  <c r="G28" i="29"/>
  <c r="G27" i="29"/>
  <c r="G26" i="29"/>
  <c r="G25" i="29"/>
  <c r="G24" i="29"/>
  <c r="G23" i="29"/>
  <c r="G21" i="29"/>
  <c r="G20" i="29"/>
  <c r="G19" i="29"/>
  <c r="G18" i="29"/>
  <c r="G17" i="29"/>
  <c r="G16" i="29"/>
  <c r="G15" i="29"/>
  <c r="G14" i="29"/>
  <c r="A6" i="16"/>
  <c r="G33" i="28"/>
  <c r="G32" i="28"/>
  <c r="G31" i="28"/>
  <c r="G30" i="28"/>
  <c r="G29" i="28"/>
  <c r="G28" i="28"/>
  <c r="G27" i="28"/>
  <c r="G26" i="28"/>
  <c r="G25" i="28"/>
  <c r="G24" i="28"/>
  <c r="G23" i="28"/>
  <c r="G21" i="28"/>
  <c r="G20" i="28"/>
  <c r="G19" i="28"/>
  <c r="G18" i="28"/>
  <c r="G17" i="28"/>
  <c r="G16" i="28"/>
  <c r="G15" i="28"/>
  <c r="G14" i="28"/>
  <c r="G33" i="27"/>
  <c r="G32" i="27"/>
  <c r="G31" i="27"/>
  <c r="G30" i="27"/>
  <c r="G29" i="27"/>
  <c r="G28" i="27"/>
  <c r="G27" i="27"/>
  <c r="G26" i="27"/>
  <c r="G25" i="27"/>
  <c r="G24" i="27"/>
  <c r="G23" i="27"/>
  <c r="G21" i="27"/>
  <c r="G20" i="27"/>
  <c r="G19" i="27"/>
  <c r="G18" i="27"/>
  <c r="G17" i="27"/>
  <c r="G16" i="27"/>
  <c r="G15" i="27"/>
  <c r="G14" i="27"/>
  <c r="G33" i="26"/>
  <c r="G32" i="26"/>
  <c r="G31" i="26"/>
  <c r="G30" i="26"/>
  <c r="G29" i="26"/>
  <c r="G28" i="26"/>
  <c r="G27" i="26"/>
  <c r="G26" i="26"/>
  <c r="G25" i="26"/>
  <c r="G24" i="26"/>
  <c r="G23" i="26"/>
  <c r="G21" i="26"/>
  <c r="G20" i="26"/>
  <c r="G19" i="26"/>
  <c r="G18" i="26"/>
  <c r="G17" i="26"/>
  <c r="G16" i="26"/>
  <c r="G15" i="26"/>
  <c r="G14" i="26"/>
  <c r="G19" i="16"/>
  <c r="H19" i="16" s="1"/>
  <c r="G18" i="16"/>
  <c r="H18" i="16" s="1"/>
  <c r="G32" i="16"/>
  <c r="H32" i="16" s="1"/>
  <c r="H19" i="26" l="1"/>
  <c r="H19" i="27" s="1"/>
  <c r="H19" i="28" s="1"/>
  <c r="H19" i="29" s="1"/>
  <c r="H19" i="30" s="1"/>
  <c r="H32" i="26"/>
  <c r="H32" i="27" s="1"/>
  <c r="H32" i="28" s="1"/>
  <c r="H32" i="29" s="1"/>
  <c r="H32" i="30" s="1"/>
  <c r="H18" i="26"/>
  <c r="H18" i="27" s="1"/>
  <c r="H18" i="28" s="1"/>
  <c r="H18" i="29" s="1"/>
  <c r="H18" i="30" s="1"/>
  <c r="G33" i="16" l="1"/>
  <c r="H33" i="16" s="1"/>
  <c r="H33" i="26" s="1"/>
  <c r="H33" i="27" s="1"/>
  <c r="H33" i="28" s="1"/>
  <c r="H33" i="29" s="1"/>
  <c r="H33" i="30" s="1"/>
  <c r="G31" i="16"/>
  <c r="H31" i="16" s="1"/>
  <c r="H31" i="26" s="1"/>
  <c r="H31" i="27" s="1"/>
  <c r="H31" i="28" s="1"/>
  <c r="H31" i="29" s="1"/>
  <c r="H31" i="30" s="1"/>
  <c r="G30" i="16"/>
  <c r="H30" i="16" s="1"/>
  <c r="H30" i="26" s="1"/>
  <c r="H30" i="27" s="1"/>
  <c r="H30" i="28" s="1"/>
  <c r="H30" i="29" s="1"/>
  <c r="H30" i="30" s="1"/>
  <c r="G29" i="16"/>
  <c r="H29" i="16" s="1"/>
  <c r="H29" i="26" s="1"/>
  <c r="H29" i="27" s="1"/>
  <c r="H29" i="28" s="1"/>
  <c r="H29" i="29" s="1"/>
  <c r="H29" i="30" s="1"/>
  <c r="G28" i="16"/>
  <c r="H28" i="16" s="1"/>
  <c r="H28" i="26" s="1"/>
  <c r="H28" i="27" s="1"/>
  <c r="H28" i="28" s="1"/>
  <c r="H28" i="29" s="1"/>
  <c r="H28" i="30" s="1"/>
  <c r="G27" i="16"/>
  <c r="H27" i="16" s="1"/>
  <c r="H27" i="26" s="1"/>
  <c r="H27" i="27" s="1"/>
  <c r="H27" i="28" s="1"/>
  <c r="H27" i="29" s="1"/>
  <c r="H27" i="30" s="1"/>
  <c r="G26" i="16"/>
  <c r="H26" i="16" s="1"/>
  <c r="H26" i="26" s="1"/>
  <c r="H26" i="27" s="1"/>
  <c r="H26" i="28" s="1"/>
  <c r="H26" i="29" s="1"/>
  <c r="H26" i="30" s="1"/>
  <c r="G25" i="16"/>
  <c r="H25" i="16" s="1"/>
  <c r="H25" i="26" s="1"/>
  <c r="H25" i="27" s="1"/>
  <c r="H25" i="28" s="1"/>
  <c r="H25" i="29" s="1"/>
  <c r="H25" i="30" s="1"/>
  <c r="G24" i="16"/>
  <c r="H24" i="16" s="1"/>
  <c r="H24" i="26" s="1"/>
  <c r="H24" i="27" s="1"/>
  <c r="H24" i="28" s="1"/>
  <c r="H24" i="29" s="1"/>
  <c r="H24" i="30" s="1"/>
  <c r="G23" i="16"/>
  <c r="H23" i="16" s="1"/>
  <c r="H23" i="26" s="1"/>
  <c r="H23" i="27" s="1"/>
  <c r="H23" i="28" s="1"/>
  <c r="H23" i="29" s="1"/>
  <c r="H23" i="30" s="1"/>
  <c r="G21" i="16"/>
  <c r="H21" i="16" s="1"/>
  <c r="H21" i="26" s="1"/>
  <c r="H21" i="27" s="1"/>
  <c r="H21" i="28" s="1"/>
  <c r="H21" i="29" s="1"/>
  <c r="H21" i="30" s="1"/>
  <c r="G20" i="16"/>
  <c r="H20" i="16" s="1"/>
  <c r="H20" i="26" s="1"/>
  <c r="H20" i="27" s="1"/>
  <c r="H20" i="28" s="1"/>
  <c r="H20" i="29" s="1"/>
  <c r="H20" i="30" s="1"/>
  <c r="G17" i="16"/>
  <c r="H17" i="16" s="1"/>
  <c r="H17" i="26" s="1"/>
  <c r="H17" i="27" s="1"/>
  <c r="H17" i="28" s="1"/>
  <c r="H17" i="29" s="1"/>
  <c r="H17" i="30" s="1"/>
  <c r="G16" i="16"/>
  <c r="H16" i="16" s="1"/>
  <c r="H16" i="26" s="1"/>
  <c r="H16" i="27" s="1"/>
  <c r="H16" i="28" s="1"/>
  <c r="H16" i="29" s="1"/>
  <c r="H16" i="30" s="1"/>
  <c r="G15" i="16"/>
  <c r="H15" i="16" s="1"/>
  <c r="H15" i="26" s="1"/>
  <c r="H15" i="27" s="1"/>
  <c r="H15" i="28" s="1"/>
  <c r="H15" i="29" s="1"/>
  <c r="H15" i="30" s="1"/>
  <c r="G14" i="16"/>
  <c r="H14" i="16" s="1"/>
  <c r="H14" i="26" l="1"/>
  <c r="H14" i="27" s="1"/>
  <c r="H14" i="28" s="1"/>
  <c r="H14" i="29" s="1"/>
  <c r="H14" i="30" s="1"/>
</calcChain>
</file>

<file path=xl/sharedStrings.xml><?xml version="1.0" encoding="utf-8"?>
<sst xmlns="http://schemas.openxmlformats.org/spreadsheetml/2006/main" count="289" uniqueCount="75">
  <si>
    <t>October</t>
  </si>
  <si>
    <t>November</t>
  </si>
  <si>
    <t>April</t>
  </si>
  <si>
    <t>May</t>
  </si>
  <si>
    <t>June</t>
  </si>
  <si>
    <t>July</t>
  </si>
  <si>
    <t>August</t>
  </si>
  <si>
    <t>September</t>
  </si>
  <si>
    <t xml:space="preserve">Reporting Department:  </t>
  </si>
  <si>
    <t>Preparer's Email Address:</t>
  </si>
  <si>
    <t>Compliance Checks</t>
  </si>
  <si>
    <t>Party Patrols</t>
  </si>
  <si>
    <t>Surveillance Patrols</t>
  </si>
  <si>
    <t>Cops in Shops</t>
  </si>
  <si>
    <t>Shoulder Taps</t>
  </si>
  <si>
    <t>December</t>
  </si>
  <si>
    <t>January</t>
  </si>
  <si>
    <t>February</t>
  </si>
  <si>
    <t>March</t>
  </si>
  <si>
    <t>CURRENT</t>
  </si>
  <si>
    <t>REPORT</t>
  </si>
  <si>
    <t>PAGE</t>
  </si>
  <si>
    <t>GRAND</t>
  </si>
  <si>
    <t>TOTAL # OF:</t>
  </si>
  <si>
    <t>SUBTOTAL</t>
  </si>
  <si>
    <t>TOTAL</t>
  </si>
  <si>
    <t>Traffic Stops</t>
  </si>
  <si>
    <t xml:space="preserve">                                                                     </t>
  </si>
  <si>
    <t>Safety Belt Citations</t>
  </si>
  <si>
    <t>Child Safety Citations</t>
  </si>
  <si>
    <t xml:space="preserve"> </t>
  </si>
  <si>
    <t xml:space="preserve">Reckless Driving </t>
  </si>
  <si>
    <t>Speeding - Citations</t>
  </si>
  <si>
    <t>Speeding - Written Warnings</t>
  </si>
  <si>
    <t>OUI Arrests</t>
  </si>
  <si>
    <t>OUI Drug Arrests</t>
  </si>
  <si>
    <t>Criminal Summons</t>
  </si>
  <si>
    <t>Fugitives Apprehended</t>
  </si>
  <si>
    <t>Text Messaging</t>
  </si>
  <si>
    <t>Impeded Operation</t>
  </si>
  <si>
    <t>10 Park Plaza, Suite 3720-A</t>
  </si>
  <si>
    <t>Email this workbook as a PDF to: RICHARD.VALERI@MASS.GOV</t>
  </si>
  <si>
    <t>Felony/Other Arrests</t>
  </si>
  <si>
    <t>Failure to Stop 89/9 - Citations</t>
  </si>
  <si>
    <t>Failure to Stop 89/9 - Written Warning</t>
  </si>
  <si>
    <t>Other Citations*</t>
  </si>
  <si>
    <t>Other Written Warnings*</t>
  </si>
  <si>
    <t>Must Include Time Of:</t>
  </si>
  <si>
    <t>First Documented Stop</t>
  </si>
  <si>
    <t>Last Documented Stop</t>
  </si>
  <si>
    <t>Office of Grants &amp; Research</t>
  </si>
  <si>
    <t>Attn: Highway Safety Division - Richard Valeri</t>
  </si>
  <si>
    <t>Boston, MA 02116-3933</t>
  </si>
  <si>
    <t>Email as PDF to: Richard.Valeri@mass.gov</t>
  </si>
  <si>
    <t>Officer Name:</t>
  </si>
  <si>
    <t>Date of Shift:</t>
  </si>
  <si>
    <t xml:space="preserve">Criminal Summons </t>
  </si>
  <si>
    <t>Page:</t>
  </si>
  <si>
    <t xml:space="preserve">Preparer's Name and Title: </t>
  </si>
  <si>
    <t xml:space="preserve"> Richard.Valeri@mass.gov    </t>
  </si>
  <si>
    <t xml:space="preserve"> EMAIL AS PDF TO:</t>
  </si>
  <si>
    <t>Or Mail To:</t>
  </si>
  <si>
    <t>Speeding - Verbal Warnings</t>
  </si>
  <si>
    <t>Other Verbal Warnings*</t>
  </si>
  <si>
    <t>Improper Use of Phone 90/13 or 90/8M</t>
  </si>
  <si>
    <t>Activity Report</t>
  </si>
  <si>
    <t>Reporting Month</t>
  </si>
  <si>
    <t>FFY2021 Municipal Road Safety Grant</t>
  </si>
  <si>
    <t>FFY 2021 Municipal Road Safety Grant Program</t>
  </si>
  <si>
    <t>Enforcement Activity Report</t>
  </si>
  <si>
    <t>I certify that this report, statement, and the expenses for which payment is related/requested are true, correct, complete, and were made in accordance with appropriate Federal and State Regulations and that the articles or services listed were (or will be) necessary for and are to be used solely for the purpose specified in the award for this project.</t>
  </si>
  <si>
    <t>Report Due: The 15th of the month along with the expenditure report</t>
  </si>
  <si>
    <t>Campaign Period</t>
  </si>
  <si>
    <t>*All 'Other' citations must be properly documented and kept in a manner that is accessible in the event of a site monitoring visit.</t>
  </si>
  <si>
    <r>
      <t xml:space="preserve">NOTE: </t>
    </r>
    <r>
      <rPr>
        <sz val="9"/>
        <rFont val="Arial"/>
        <family val="2"/>
      </rPr>
      <t>Failure to submit this form by the reporting deadline may result in non-reimbursement.of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</si>
</sst>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_(&quot;$&quot;* #,##0.0000_);_(&quot;$&quot;* \(#,##0.0000\);_(&quot;$&quot;* &quot;-&quot;????_);_(@_)"/>
    <numFmt numFmtId="166" formatCode="[$-F400]h:mm:ss\ AM/PM"/>
  </numFmts>
  <fonts count="24" x14ac:knownFonts="1">
    <font>
      <sz val="11"/>
      <color theme="1"/>
      <name val="Calibri"/>
      <family val="2"/>
      <scheme val="minor"/>
    </font>
    <font>
      <sz val="11"/>
      <color rgb="FFFF0000"/>
      <name val="Calibri"/>
      <family val="2"/>
      <scheme val="minor"/>
    </font>
    <font>
      <b/>
      <sz val="12"/>
      <name val="Calibri"/>
      <family val="2"/>
      <scheme val="minor"/>
    </font>
    <font>
      <sz val="12"/>
      <color theme="1"/>
      <name val="Calibri"/>
      <family val="2"/>
      <scheme val="minor"/>
    </font>
    <font>
      <sz val="12"/>
      <name val="Calibri"/>
      <family val="2"/>
      <scheme val="minor"/>
    </font>
    <font>
      <sz val="10"/>
      <name val="Arial"/>
      <family val="2"/>
    </font>
    <font>
      <sz val="11"/>
      <name val="Calibri"/>
      <family val="2"/>
      <scheme val="minor"/>
    </font>
    <font>
      <b/>
      <sz val="10"/>
      <name val="Arial"/>
      <family val="2"/>
    </font>
    <font>
      <sz val="8"/>
      <name val="Arial"/>
      <family val="2"/>
    </font>
    <font>
      <b/>
      <sz val="11"/>
      <name val="Calibri"/>
      <family val="2"/>
      <scheme val="minor"/>
    </font>
    <font>
      <sz val="10"/>
      <color rgb="FF000000"/>
      <name val="Arial"/>
      <family val="2"/>
    </font>
    <font>
      <b/>
      <sz val="9"/>
      <name val="Arial"/>
      <family val="2"/>
    </font>
    <font>
      <b/>
      <sz val="8"/>
      <name val="Arial"/>
      <family val="2"/>
    </font>
    <font>
      <b/>
      <sz val="11"/>
      <color theme="1"/>
      <name val="Calibri"/>
      <family val="2"/>
      <scheme val="minor"/>
    </font>
    <font>
      <b/>
      <sz val="12"/>
      <color theme="1"/>
      <name val="Calibri"/>
      <family val="2"/>
      <scheme val="minor"/>
    </font>
    <font>
      <b/>
      <u/>
      <sz val="12"/>
      <color theme="1"/>
      <name val="Calibri"/>
      <family val="2"/>
      <scheme val="minor"/>
    </font>
    <font>
      <i/>
      <u/>
      <sz val="11"/>
      <color rgb="FFFF0000"/>
      <name val="Calibri"/>
      <family val="2"/>
      <scheme val="minor"/>
    </font>
    <font>
      <b/>
      <i/>
      <u/>
      <sz val="10"/>
      <color rgb="FFFF0000"/>
      <name val="Arial"/>
      <family val="2"/>
    </font>
    <font>
      <b/>
      <i/>
      <u/>
      <sz val="11"/>
      <color indexed="10"/>
      <name val="Calibri"/>
      <family val="2"/>
    </font>
    <font>
      <b/>
      <u/>
      <sz val="14"/>
      <color theme="1"/>
      <name val="Calibri"/>
      <family val="2"/>
      <scheme val="minor"/>
    </font>
    <font>
      <b/>
      <sz val="14"/>
      <name val="Calibri"/>
      <family val="2"/>
      <scheme val="minor"/>
    </font>
    <font>
      <b/>
      <i/>
      <sz val="14"/>
      <name val="Calibri"/>
      <family val="2"/>
      <scheme val="minor"/>
    </font>
    <font>
      <sz val="9"/>
      <name val="Arial"/>
      <family val="2"/>
    </font>
    <font>
      <b/>
      <i/>
      <sz val="9"/>
      <color rgb="FFFF0000"/>
      <name val="Arial"/>
      <family val="2"/>
    </font>
  </fonts>
  <fills count="7">
    <fill>
      <patternFill patternType="none"/>
    </fill>
    <fill>
      <patternFill patternType="gray125"/>
    </fill>
    <fill>
      <patternFill patternType="solid">
        <fgColor theme="0"/>
        <bgColor rgb="FF000000"/>
      </patternFill>
    </fill>
    <fill>
      <patternFill patternType="solid">
        <fgColor rgb="FFFFFFFF"/>
        <bgColor rgb="FF000000"/>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5" fillId="0" borderId="0"/>
  </cellStyleXfs>
  <cellXfs count="131">
    <xf numFmtId="0" fontId="0" fillId="0" borderId="0" xfId="0"/>
    <xf numFmtId="0" fontId="0" fillId="0" borderId="0" xfId="0" applyProtection="1">
      <protection hidden="1"/>
    </xf>
    <xf numFmtId="0" fontId="5" fillId="0" borderId="0" xfId="1"/>
    <xf numFmtId="0" fontId="7" fillId="0" borderId="0" xfId="1" applyFont="1"/>
    <xf numFmtId="0" fontId="5" fillId="0" borderId="0" xfId="1" applyFont="1"/>
    <xf numFmtId="0" fontId="9" fillId="0" borderId="0" xfId="1" applyFont="1" applyAlignment="1">
      <alignment horizontal="left"/>
    </xf>
    <xf numFmtId="0" fontId="6" fillId="0" borderId="0" xfId="1" applyFont="1" applyAlignment="1">
      <alignment horizontal="center"/>
    </xf>
    <xf numFmtId="0" fontId="6" fillId="0" borderId="0" xfId="1" applyFont="1"/>
    <xf numFmtId="165" fontId="6" fillId="0" borderId="0" xfId="1" applyNumberFormat="1" applyFont="1"/>
    <xf numFmtId="0" fontId="1" fillId="0" borderId="0" xfId="1" applyFont="1"/>
    <xf numFmtId="0" fontId="6" fillId="0" borderId="0" xfId="1" applyFont="1" applyAlignment="1">
      <alignment horizontal="left" vertical="center"/>
    </xf>
    <xf numFmtId="0" fontId="9" fillId="0" borderId="0" xfId="1" applyFont="1"/>
    <xf numFmtId="0" fontId="7" fillId="0" borderId="1" xfId="1" applyFont="1" applyBorder="1" applyAlignment="1" applyProtection="1">
      <alignment horizontal="center"/>
      <protection locked="0"/>
    </xf>
    <xf numFmtId="49" fontId="10" fillId="0" borderId="1" xfId="1" applyNumberFormat="1" applyFont="1" applyFill="1" applyBorder="1" applyAlignment="1" applyProtection="1">
      <alignment horizontal="center" vertical="center" shrinkToFit="1"/>
      <protection locked="0"/>
    </xf>
    <xf numFmtId="49" fontId="10" fillId="3" borderId="1" xfId="1" applyNumberFormat="1" applyFont="1" applyFill="1" applyBorder="1" applyAlignment="1" applyProtection="1">
      <alignment horizontal="center" vertical="center" shrinkToFit="1"/>
      <protection locked="0"/>
    </xf>
    <xf numFmtId="0" fontId="11" fillId="0" borderId="2" xfId="1" applyFont="1" applyBorder="1"/>
    <xf numFmtId="0" fontId="5" fillId="0" borderId="0" xfId="1" applyFont="1" applyFill="1" applyBorder="1" applyAlignment="1"/>
    <xf numFmtId="0" fontId="5" fillId="0" borderId="0" xfId="1" applyFill="1" applyBorder="1" applyAlignment="1"/>
    <xf numFmtId="0" fontId="5" fillId="0" borderId="0" xfId="1" applyFill="1" applyAlignment="1"/>
    <xf numFmtId="0" fontId="11" fillId="0" borderId="6" xfId="1" applyFont="1" applyBorder="1" applyAlignment="1">
      <alignment wrapText="1"/>
    </xf>
    <xf numFmtId="0" fontId="11" fillId="0" borderId="1" xfId="1" applyFont="1" applyBorder="1" applyAlignment="1">
      <alignment wrapText="1"/>
    </xf>
    <xf numFmtId="1" fontId="5" fillId="0" borderId="1" xfId="1" applyNumberFormat="1" applyFont="1" applyBorder="1" applyAlignment="1" applyProtection="1">
      <alignment horizontal="center" vertical="center"/>
      <protection locked="0"/>
    </xf>
    <xf numFmtId="1" fontId="5" fillId="0" borderId="1" xfId="1" applyNumberFormat="1" applyFont="1" applyFill="1" applyBorder="1" applyAlignment="1" applyProtection="1">
      <alignment horizontal="center" vertical="center"/>
      <protection locked="0"/>
    </xf>
    <xf numFmtId="1" fontId="5" fillId="0" borderId="1" xfId="1" applyNumberFormat="1" applyFont="1" applyBorder="1"/>
    <xf numFmtId="1" fontId="5" fillId="0" borderId="1" xfId="1" applyNumberFormat="1" applyFont="1" applyFill="1" applyBorder="1"/>
    <xf numFmtId="0" fontId="11" fillId="0" borderId="2" xfId="1" applyFont="1" applyBorder="1" applyAlignment="1">
      <alignment wrapText="1"/>
    </xf>
    <xf numFmtId="0" fontId="11" fillId="0" borderId="1" xfId="1" applyFont="1" applyFill="1" applyBorder="1" applyAlignment="1">
      <alignment wrapText="1"/>
    </xf>
    <xf numFmtId="0" fontId="11" fillId="0" borderId="1" xfId="1" applyFont="1" applyBorder="1"/>
    <xf numFmtId="0" fontId="11" fillId="0" borderId="5" xfId="1" applyFont="1" applyBorder="1" applyAlignment="1">
      <alignment wrapText="1"/>
    </xf>
    <xf numFmtId="0" fontId="8" fillId="0" borderId="0" xfId="1" applyFont="1"/>
    <xf numFmtId="0" fontId="4" fillId="0" borderId="0" xfId="1" applyFont="1"/>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Border="1"/>
    <xf numFmtId="164" fontId="0" fillId="0" borderId="0" xfId="0" applyNumberFormat="1" applyFont="1" applyBorder="1" applyAlignment="1">
      <alignment horizontal="center"/>
    </xf>
    <xf numFmtId="0" fontId="0" fillId="0" borderId="0" xfId="0" applyFont="1" applyAlignment="1">
      <alignment horizontal="left"/>
    </xf>
    <xf numFmtId="0" fontId="0" fillId="0" borderId="0" xfId="0" applyFont="1" applyAlignment="1" applyProtection="1">
      <alignment horizontal="center"/>
      <protection locked="0"/>
    </xf>
    <xf numFmtId="0" fontId="0" fillId="0" borderId="0" xfId="0" applyFont="1" applyAlignment="1"/>
    <xf numFmtId="0" fontId="11" fillId="0" borderId="1" xfId="1" applyFont="1" applyFill="1" applyBorder="1"/>
    <xf numFmtId="0" fontId="11" fillId="0" borderId="6" xfId="1" applyFont="1" applyFill="1" applyBorder="1" applyAlignment="1">
      <alignment wrapText="1"/>
    </xf>
    <xf numFmtId="0" fontId="6" fillId="0" borderId="0" xfId="1" applyFont="1" applyFill="1" applyBorder="1" applyAlignment="1" applyProtection="1">
      <protection locked="0"/>
    </xf>
    <xf numFmtId="49" fontId="0" fillId="0" borderId="0" xfId="0" applyNumberFormat="1" applyFont="1" applyFill="1" applyBorder="1" applyAlignment="1" applyProtection="1">
      <alignment horizontal="center"/>
    </xf>
    <xf numFmtId="164" fontId="0" fillId="0" borderId="0" xfId="0" applyNumberFormat="1" applyFont="1" applyFill="1" applyBorder="1" applyAlignment="1" applyProtection="1">
      <alignment horizontal="center"/>
      <protection locked="0"/>
    </xf>
    <xf numFmtId="0" fontId="0" fillId="0" borderId="0" xfId="0" applyFont="1" applyBorder="1" applyAlignment="1">
      <alignment horizontal="left"/>
    </xf>
    <xf numFmtId="0" fontId="14" fillId="0" borderId="0" xfId="0" applyFont="1" applyAlignment="1">
      <alignment horizontal="center"/>
    </xf>
    <xf numFmtId="0" fontId="0" fillId="0" borderId="0" xfId="0" applyFont="1" applyAlignment="1"/>
    <xf numFmtId="0" fontId="0" fillId="0" borderId="0" xfId="0" applyFont="1" applyAlignment="1">
      <alignment horizontal="center"/>
    </xf>
    <xf numFmtId="0" fontId="6" fillId="0" borderId="0" xfId="1" applyFont="1" applyAlignment="1">
      <alignment horizontal="center"/>
    </xf>
    <xf numFmtId="0" fontId="0" fillId="0" borderId="0" xfId="0" applyFont="1" applyAlignment="1">
      <alignment horizontal="right"/>
    </xf>
    <xf numFmtId="0" fontId="14" fillId="0" borderId="0" xfId="0" applyFont="1" applyAlignment="1"/>
    <xf numFmtId="49" fontId="10" fillId="2" borderId="1" xfId="1" applyNumberFormat="1" applyFont="1" applyFill="1" applyBorder="1" applyAlignment="1" applyProtection="1">
      <alignment horizontal="center" vertical="center" shrinkToFit="1"/>
      <protection locked="0"/>
    </xf>
    <xf numFmtId="0" fontId="3" fillId="0" borderId="0" xfId="0" applyFont="1" applyAlignment="1"/>
    <xf numFmtId="0" fontId="15" fillId="0" borderId="0" xfId="0" applyFont="1" applyAlignment="1">
      <alignment horizontal="center"/>
    </xf>
    <xf numFmtId="0" fontId="6" fillId="0" borderId="0" xfId="1" applyFont="1" applyAlignment="1">
      <alignment horizontal="right"/>
    </xf>
    <xf numFmtId="0" fontId="16" fillId="0" borderId="0" xfId="0" applyFont="1" applyAlignment="1"/>
    <xf numFmtId="0" fontId="11" fillId="5" borderId="9" xfId="1" applyFont="1" applyFill="1" applyBorder="1" applyAlignment="1">
      <alignment horizontal="center"/>
    </xf>
    <xf numFmtId="0" fontId="11" fillId="5" borderId="1" xfId="1" applyFont="1" applyFill="1" applyBorder="1" applyAlignment="1">
      <alignment horizontal="center"/>
    </xf>
    <xf numFmtId="14" fontId="11" fillId="5" borderId="9" xfId="1" applyNumberFormat="1" applyFont="1" applyFill="1" applyBorder="1" applyAlignment="1">
      <alignment horizontal="center"/>
    </xf>
    <xf numFmtId="0" fontId="12" fillId="5" borderId="9" xfId="1" applyFont="1" applyFill="1" applyBorder="1" applyAlignment="1">
      <alignment horizontal="center"/>
    </xf>
    <xf numFmtId="0" fontId="15" fillId="0" borderId="0" xfId="0" applyFont="1" applyAlignment="1">
      <alignment horizontal="center"/>
    </xf>
    <xf numFmtId="0" fontId="6" fillId="0" borderId="0" xfId="1" applyFont="1" applyAlignment="1"/>
    <xf numFmtId="0" fontId="14" fillId="0" borderId="0" xfId="0" applyFont="1" applyAlignment="1">
      <alignment horizontal="center"/>
    </xf>
    <xf numFmtId="0" fontId="0" fillId="0" borderId="0" xfId="0" applyFont="1" applyFill="1" applyAlignment="1">
      <alignment horizontal="center"/>
    </xf>
    <xf numFmtId="0" fontId="18" fillId="0" borderId="0" xfId="1" applyFont="1"/>
    <xf numFmtId="49" fontId="10" fillId="2" borderId="9" xfId="1" applyNumberFormat="1" applyFont="1" applyFill="1" applyBorder="1" applyAlignment="1" applyProtection="1">
      <alignment horizontal="center" vertical="center" shrinkToFit="1"/>
      <protection locked="0"/>
    </xf>
    <xf numFmtId="0" fontId="7" fillId="0" borderId="9" xfId="1" applyFont="1" applyBorder="1" applyAlignment="1" applyProtection="1">
      <alignment horizontal="center"/>
      <protection locked="0"/>
    </xf>
    <xf numFmtId="0" fontId="7" fillId="5" borderId="4" xfId="1" applyFont="1" applyFill="1" applyBorder="1"/>
    <xf numFmtId="0" fontId="7" fillId="0" borderId="10" xfId="1" applyFont="1" applyBorder="1" applyAlignment="1">
      <alignment horizontal="right"/>
    </xf>
    <xf numFmtId="0" fontId="17" fillId="0" borderId="10" xfId="1" applyFont="1" applyBorder="1" applyAlignment="1">
      <alignment horizontal="right"/>
    </xf>
    <xf numFmtId="0" fontId="7" fillId="0" borderId="11" xfId="1" applyFont="1" applyBorder="1" applyAlignment="1">
      <alignment horizontal="right"/>
    </xf>
    <xf numFmtId="0" fontId="14" fillId="0" borderId="0" xfId="0" applyFont="1" applyAlignment="1">
      <alignment horizontal="right"/>
    </xf>
    <xf numFmtId="0" fontId="3" fillId="0" borderId="0" xfId="0" applyFont="1" applyAlignment="1">
      <alignment horizontal="center"/>
    </xf>
    <xf numFmtId="0" fontId="3" fillId="0" borderId="0" xfId="0" applyFont="1"/>
    <xf numFmtId="0" fontId="3" fillId="0" borderId="0" xfId="0" applyFont="1" applyProtection="1">
      <protection locked="0"/>
    </xf>
    <xf numFmtId="0" fontId="13" fillId="0" borderId="0" xfId="0" applyFont="1" applyAlignment="1"/>
    <xf numFmtId="0" fontId="3" fillId="0" borderId="0" xfId="0" applyFont="1" applyAlignment="1">
      <alignment horizontal="right"/>
    </xf>
    <xf numFmtId="0" fontId="6" fillId="0" borderId="3" xfId="1" applyFont="1" applyBorder="1" applyAlignment="1">
      <alignment horizontal="center" vertical="center"/>
    </xf>
    <xf numFmtId="0" fontId="6" fillId="0" borderId="0" xfId="1" applyFont="1" applyBorder="1" applyAlignment="1">
      <alignment horizontal="center" vertical="center"/>
    </xf>
    <xf numFmtId="0" fontId="7" fillId="0" borderId="10" xfId="1" applyFont="1" applyBorder="1" applyAlignment="1">
      <alignment horizontal="right" vertical="center"/>
    </xf>
    <xf numFmtId="0" fontId="17" fillId="0" borderId="10" xfId="1" applyFont="1" applyBorder="1" applyAlignment="1">
      <alignment horizontal="right" vertical="center"/>
    </xf>
    <xf numFmtId="0" fontId="7" fillId="0" borderId="11" xfId="1" applyFont="1" applyBorder="1" applyAlignment="1">
      <alignment horizontal="right" vertical="center"/>
    </xf>
    <xf numFmtId="0" fontId="7" fillId="5" borderId="4" xfId="1" applyFont="1" applyFill="1" applyBorder="1" applyAlignment="1">
      <alignment vertical="center"/>
    </xf>
    <xf numFmtId="0" fontId="11" fillId="0" borderId="2" xfId="1" applyFont="1" applyBorder="1" applyAlignment="1">
      <alignment vertical="center"/>
    </xf>
    <xf numFmtId="0" fontId="11" fillId="0" borderId="6" xfId="1" applyFont="1" applyBorder="1" applyAlignment="1">
      <alignment vertical="center" wrapText="1"/>
    </xf>
    <xf numFmtId="0" fontId="11" fillId="0" borderId="1" xfId="1" applyFont="1" applyBorder="1" applyAlignment="1">
      <alignment vertical="center" wrapText="1"/>
    </xf>
    <xf numFmtId="0" fontId="11" fillId="0" borderId="1" xfId="1" applyFont="1" applyFill="1" applyBorder="1" applyAlignment="1">
      <alignment vertical="center" wrapText="1"/>
    </xf>
    <xf numFmtId="0" fontId="11" fillId="0" borderId="1" xfId="1" applyFont="1" applyBorder="1" applyAlignment="1">
      <alignment vertical="center"/>
    </xf>
    <xf numFmtId="0" fontId="11" fillId="0" borderId="1" xfId="1" applyFont="1" applyFill="1" applyBorder="1" applyAlignment="1">
      <alignment vertical="center"/>
    </xf>
    <xf numFmtId="0" fontId="11" fillId="0" borderId="2" xfId="1" applyFont="1" applyBorder="1" applyAlignment="1">
      <alignment vertical="center" wrapText="1"/>
    </xf>
    <xf numFmtId="0" fontId="11" fillId="0" borderId="6" xfId="1" applyFont="1" applyFill="1" applyBorder="1" applyAlignment="1">
      <alignment vertical="center" wrapText="1"/>
    </xf>
    <xf numFmtId="0" fontId="11" fillId="0" borderId="5" xfId="1" applyFont="1" applyBorder="1" applyAlignment="1">
      <alignment vertical="center" wrapText="1"/>
    </xf>
    <xf numFmtId="1" fontId="5" fillId="0" borderId="1" xfId="1" applyNumberFormat="1" applyFont="1" applyBorder="1" applyAlignment="1" applyProtection="1">
      <alignment vertical="center"/>
      <protection locked="0"/>
    </xf>
    <xf numFmtId="166" fontId="5" fillId="0" borderId="9" xfId="1" applyNumberFormat="1" applyFont="1" applyBorder="1" applyAlignment="1" applyProtection="1">
      <alignment horizontal="center" vertical="center"/>
      <protection locked="0"/>
    </xf>
    <xf numFmtId="166" fontId="5" fillId="0" borderId="1" xfId="1" applyNumberFormat="1" applyFont="1" applyBorder="1" applyAlignment="1" applyProtection="1">
      <alignment horizontal="center" vertical="center"/>
      <protection locked="0"/>
    </xf>
    <xf numFmtId="166" fontId="7" fillId="0" borderId="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5" fillId="6" borderId="1" xfId="1" applyFill="1" applyBorder="1" applyProtection="1">
      <protection locked="0"/>
    </xf>
    <xf numFmtId="0" fontId="7" fillId="6" borderId="9" xfId="1" applyFont="1" applyFill="1" applyBorder="1" applyAlignment="1" applyProtection="1">
      <alignment horizontal="center"/>
      <protection locked="0"/>
    </xf>
    <xf numFmtId="0" fontId="7" fillId="6" borderId="1" xfId="1" applyFont="1" applyFill="1" applyBorder="1" applyAlignment="1" applyProtection="1">
      <alignment horizontal="center"/>
      <protection locked="0"/>
    </xf>
    <xf numFmtId="0" fontId="5" fillId="6" borderId="9" xfId="1" applyFill="1" applyBorder="1"/>
    <xf numFmtId="0" fontId="5" fillId="6" borderId="1" xfId="1" applyFill="1" applyBorder="1"/>
    <xf numFmtId="0" fontId="5" fillId="6" borderId="1" xfId="1" applyFont="1" applyFill="1" applyBorder="1" applyAlignment="1">
      <alignment horizontal="right"/>
    </xf>
    <xf numFmtId="0" fontId="7" fillId="6" borderId="1" xfId="1" applyFont="1" applyFill="1" applyBorder="1"/>
    <xf numFmtId="0" fontId="3" fillId="0" borderId="0" xfId="0" applyFont="1" applyAlignment="1">
      <alignment horizontal="right"/>
    </xf>
    <xf numFmtId="0" fontId="3" fillId="0" borderId="0" xfId="0" applyFont="1" applyFill="1" applyAlignment="1"/>
    <xf numFmtId="0" fontId="3" fillId="4" borderId="8" xfId="0" applyFont="1" applyFill="1" applyBorder="1" applyAlignment="1"/>
    <xf numFmtId="0" fontId="3" fillId="4" borderId="3" xfId="0" applyFont="1" applyFill="1" applyBorder="1" applyAlignment="1">
      <alignment horizontal="center"/>
    </xf>
    <xf numFmtId="0" fontId="19"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right"/>
    </xf>
    <xf numFmtId="0" fontId="3" fillId="4" borderId="3" xfId="0" applyFont="1" applyFill="1" applyBorder="1" applyAlignment="1">
      <alignment horizontal="left"/>
    </xf>
    <xf numFmtId="0" fontId="3" fillId="4" borderId="8" xfId="0" applyFont="1" applyFill="1" applyBorder="1" applyAlignment="1">
      <alignment horizontal="left"/>
    </xf>
    <xf numFmtId="0" fontId="14" fillId="0" borderId="0" xfId="0" applyFont="1" applyAlignment="1">
      <alignment horizontal="right"/>
    </xf>
    <xf numFmtId="0" fontId="20"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3" fillId="0" borderId="0" xfId="0" applyFont="1" applyAlignment="1"/>
    <xf numFmtId="0" fontId="9" fillId="0" borderId="0" xfId="1" applyFont="1" applyAlignment="1">
      <alignment horizontal="left"/>
    </xf>
    <xf numFmtId="0" fontId="9" fillId="0" borderId="0" xfId="1" applyFont="1" applyAlignment="1">
      <alignment horizontal="center"/>
    </xf>
    <xf numFmtId="49" fontId="2" fillId="0" borderId="0" xfId="1" applyNumberFormat="1" applyFont="1" applyFill="1" applyBorder="1" applyAlignment="1" applyProtection="1">
      <alignment horizontal="center"/>
      <protection locked="0"/>
    </xf>
    <xf numFmtId="0" fontId="5" fillId="6" borderId="7" xfId="1" applyFill="1" applyBorder="1" applyAlignment="1" applyProtection="1">
      <alignment horizontal="center"/>
      <protection locked="0"/>
    </xf>
    <xf numFmtId="0" fontId="5" fillId="6" borderId="9" xfId="1" applyFill="1" applyBorder="1" applyAlignment="1" applyProtection="1">
      <alignment horizontal="center"/>
      <protection locked="0"/>
    </xf>
    <xf numFmtId="0" fontId="11" fillId="0" borderId="0" xfId="1" applyFont="1"/>
    <xf numFmtId="0" fontId="22" fillId="0" borderId="0" xfId="1" applyFont="1"/>
    <xf numFmtId="0" fontId="22" fillId="0" borderId="0" xfId="1" applyFont="1" applyAlignment="1"/>
    <xf numFmtId="0" fontId="22" fillId="0" borderId="0" xfId="1" applyFont="1" applyBorder="1" applyAlignment="1"/>
    <xf numFmtId="0" fontId="23" fillId="0" borderId="0" xfId="1" quotePrefix="1" applyFont="1" applyAlignment="1">
      <alignment horizontal="left"/>
    </xf>
    <xf numFmtId="0" fontId="23" fillId="0" borderId="0" xfId="1" applyFont="1" applyAlignment="1">
      <alignment horizontal="left"/>
    </xf>
  </cellXfs>
  <cellStyles count="2">
    <cellStyle name="Normal" xfId="0" builtinId="0"/>
    <cellStyle name="Normal 2" xfId="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476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cember%20DSOGPO%20Expenditure%20Rpt%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cember%20DSOGPO%20Activity%20Rp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penditure Report"/>
      <sheetName val="2. Additional Page"/>
      <sheetName val="3. Additional Page"/>
      <sheetName val="4. Additional Page"/>
      <sheetName val="5. Additional Page"/>
      <sheetName val="6. Additional Page"/>
      <sheetName val="7. Additional Page"/>
      <sheetName val="8. Additional Page"/>
      <sheetName val="9. Additional Page"/>
      <sheetName val="10. Additional Page"/>
      <sheetName val="11. Additional Page"/>
      <sheetName val="12. Additional Page"/>
      <sheetName val="13. Additional Page"/>
      <sheetName val="14. Additional Page"/>
      <sheetName val="15. Additional Page"/>
      <sheetName val="16. Additional Page"/>
      <sheetName val="17. Additional Page"/>
      <sheetName val="18. Additional Page"/>
      <sheetName val="19. Additional Page"/>
      <sheetName val="20. Additional Page"/>
      <sheetName val="21. Additional Page"/>
      <sheetName val="22. Additional Page"/>
      <sheetName val="23. Additional Page"/>
      <sheetName val="24. Additional Page"/>
      <sheetName val="25. Additional Page"/>
      <sheetName val="26. Additional Page"/>
      <sheetName val="27. Additional Page"/>
      <sheetName val="28. Additional Page"/>
      <sheetName val="29. Additional Page"/>
      <sheetName val="30. Additional Page"/>
      <sheetName val="31. Additional Page"/>
      <sheetName val="32. Additional Page"/>
      <sheetName val="33. Additional Page"/>
      <sheetName val="34. Additional Page"/>
      <sheetName val="35. Additional Page"/>
      <sheetName val="36. Additional Page"/>
      <sheetName val="37. Additional Page"/>
      <sheetName val="38. Additional Page"/>
      <sheetName val="39. Additional Page"/>
      <sheetName val="40. Additional Page"/>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C1">
            <v>2500</v>
          </cell>
          <cell r="G1">
            <v>42713</v>
          </cell>
        </row>
        <row r="2">
          <cell r="C2">
            <v>3000</v>
          </cell>
          <cell r="G2">
            <v>42714</v>
          </cell>
        </row>
        <row r="3">
          <cell r="C3">
            <v>4000</v>
          </cell>
          <cell r="G3">
            <v>42715</v>
          </cell>
        </row>
        <row r="4">
          <cell r="C4">
            <v>7000</v>
          </cell>
          <cell r="G4">
            <v>42716</v>
          </cell>
        </row>
        <row r="5">
          <cell r="C5">
            <v>28000</v>
          </cell>
          <cell r="G5">
            <v>42717</v>
          </cell>
        </row>
        <row r="6">
          <cell r="G6">
            <v>42718</v>
          </cell>
        </row>
        <row r="7">
          <cell r="G7">
            <v>42719</v>
          </cell>
        </row>
        <row r="8">
          <cell r="G8">
            <v>42720</v>
          </cell>
        </row>
        <row r="9">
          <cell r="G9">
            <v>42721</v>
          </cell>
        </row>
        <row r="10">
          <cell r="G10">
            <v>42722</v>
          </cell>
        </row>
        <row r="11">
          <cell r="G11">
            <v>42723</v>
          </cell>
        </row>
        <row r="12">
          <cell r="G12">
            <v>42724</v>
          </cell>
        </row>
        <row r="13">
          <cell r="G13">
            <v>42725</v>
          </cell>
        </row>
        <row r="14">
          <cell r="G14">
            <v>42726</v>
          </cell>
        </row>
        <row r="15">
          <cell r="G15">
            <v>42727</v>
          </cell>
        </row>
        <row r="16">
          <cell r="G16">
            <v>42728</v>
          </cell>
        </row>
        <row r="17">
          <cell r="G17">
            <v>42729</v>
          </cell>
        </row>
        <row r="18">
          <cell r="G18">
            <v>42730</v>
          </cell>
        </row>
        <row r="19">
          <cell r="G19">
            <v>42731</v>
          </cell>
        </row>
        <row r="20">
          <cell r="G20">
            <v>42732</v>
          </cell>
        </row>
        <row r="21">
          <cell r="G21">
            <v>42733</v>
          </cell>
        </row>
        <row r="22">
          <cell r="G22">
            <v>42734</v>
          </cell>
        </row>
        <row r="23">
          <cell r="G23">
            <v>42735</v>
          </cell>
        </row>
        <row r="24">
          <cell r="A24" t="str">
            <v>Abington</v>
          </cell>
          <cell r="G24">
            <v>42736</v>
          </cell>
        </row>
        <row r="25">
          <cell r="A25" t="str">
            <v>Acton</v>
          </cell>
        </row>
        <row r="26">
          <cell r="A26" t="str">
            <v>Acushnet</v>
          </cell>
        </row>
        <row r="27">
          <cell r="A27" t="str">
            <v>Adams</v>
          </cell>
        </row>
        <row r="28">
          <cell r="A28" t="str">
            <v>Agawam</v>
          </cell>
        </row>
        <row r="29">
          <cell r="A29" t="str">
            <v>Amesbury</v>
          </cell>
        </row>
        <row r="30">
          <cell r="A30" t="str">
            <v>Amherst</v>
          </cell>
        </row>
        <row r="31">
          <cell r="A31" t="str">
            <v>Andover</v>
          </cell>
        </row>
        <row r="32">
          <cell r="A32" t="str">
            <v>Arlington</v>
          </cell>
        </row>
        <row r="33">
          <cell r="A33" t="str">
            <v>Ashland</v>
          </cell>
        </row>
        <row r="34">
          <cell r="A34" t="str">
            <v>Athol</v>
          </cell>
        </row>
        <row r="35">
          <cell r="A35" t="str">
            <v>Attleboro</v>
          </cell>
        </row>
        <row r="36">
          <cell r="A36" t="str">
            <v>Auburn</v>
          </cell>
        </row>
        <row r="37">
          <cell r="A37" t="str">
            <v>Avon</v>
          </cell>
        </row>
        <row r="38">
          <cell r="A38" t="str">
            <v>Ayer</v>
          </cell>
        </row>
        <row r="39">
          <cell r="A39" t="str">
            <v>Barnstable</v>
          </cell>
        </row>
        <row r="40">
          <cell r="A40" t="str">
            <v>Bedford</v>
          </cell>
        </row>
        <row r="41">
          <cell r="A41" t="str">
            <v>Belchertown</v>
          </cell>
        </row>
        <row r="42">
          <cell r="A42" t="str">
            <v>Bellingham</v>
          </cell>
        </row>
        <row r="43">
          <cell r="A43" t="str">
            <v>Belmont</v>
          </cell>
        </row>
        <row r="44">
          <cell r="A44" t="str">
            <v>Beverly</v>
          </cell>
        </row>
        <row r="45">
          <cell r="A45" t="str">
            <v>Billerica</v>
          </cell>
        </row>
        <row r="46">
          <cell r="A46" t="str">
            <v>Bolton</v>
          </cell>
        </row>
        <row r="47">
          <cell r="A47" t="str">
            <v>Boston</v>
          </cell>
        </row>
        <row r="48">
          <cell r="A48" t="str">
            <v>Bourne</v>
          </cell>
        </row>
        <row r="49">
          <cell r="A49" t="str">
            <v>Braintree</v>
          </cell>
        </row>
        <row r="50">
          <cell r="A50" t="str">
            <v>Brewster</v>
          </cell>
        </row>
        <row r="51">
          <cell r="A51" t="str">
            <v>Bridgewater</v>
          </cell>
        </row>
        <row r="52">
          <cell r="A52" t="str">
            <v>Brockton</v>
          </cell>
        </row>
        <row r="53">
          <cell r="A53" t="str">
            <v>Brookline</v>
          </cell>
        </row>
        <row r="54">
          <cell r="A54" t="str">
            <v>Burlington</v>
          </cell>
        </row>
        <row r="55">
          <cell r="A55" t="str">
            <v>Cambridge</v>
          </cell>
        </row>
        <row r="56">
          <cell r="A56" t="str">
            <v>Canton</v>
          </cell>
        </row>
        <row r="57">
          <cell r="A57" t="str">
            <v>Carver</v>
          </cell>
        </row>
        <row r="58">
          <cell r="A58" t="str">
            <v>Charlton</v>
          </cell>
        </row>
        <row r="59">
          <cell r="A59" t="str">
            <v>Chelmsford</v>
          </cell>
        </row>
        <row r="60">
          <cell r="A60" t="str">
            <v>Chelsea</v>
          </cell>
        </row>
        <row r="61">
          <cell r="A61" t="str">
            <v xml:space="preserve">Chicopee </v>
          </cell>
        </row>
        <row r="62">
          <cell r="A62" t="str">
            <v>Cohasset</v>
          </cell>
        </row>
        <row r="63">
          <cell r="A63" t="str">
            <v>Concord</v>
          </cell>
        </row>
        <row r="64">
          <cell r="A64" t="str">
            <v>Danvers</v>
          </cell>
        </row>
        <row r="65">
          <cell r="A65" t="str">
            <v>Dartmouth</v>
          </cell>
        </row>
        <row r="66">
          <cell r="A66" t="str">
            <v>Dedham</v>
          </cell>
        </row>
        <row r="67">
          <cell r="A67" t="str">
            <v>Dennis</v>
          </cell>
        </row>
        <row r="68">
          <cell r="A68" t="str">
            <v>Douglas</v>
          </cell>
        </row>
        <row r="69">
          <cell r="A69" t="str">
            <v>Dracut</v>
          </cell>
        </row>
        <row r="70">
          <cell r="A70" t="str">
            <v>Dudley</v>
          </cell>
        </row>
        <row r="71">
          <cell r="A71" t="str">
            <v>Duxbury</v>
          </cell>
        </row>
        <row r="72">
          <cell r="A72" t="str">
            <v>East Bridgewater</v>
          </cell>
        </row>
        <row r="73">
          <cell r="A73" t="str">
            <v>East Longmeadow</v>
          </cell>
        </row>
        <row r="74">
          <cell r="A74" t="str">
            <v>Eastham</v>
          </cell>
        </row>
        <row r="75">
          <cell r="A75" t="str">
            <v>Easthampton</v>
          </cell>
        </row>
        <row r="76">
          <cell r="A76" t="str">
            <v>Easton</v>
          </cell>
        </row>
        <row r="77">
          <cell r="A77" t="str">
            <v>Everett</v>
          </cell>
        </row>
        <row r="78">
          <cell r="A78" t="str">
            <v>Fairhaven</v>
          </cell>
        </row>
        <row r="79">
          <cell r="A79" t="str">
            <v>Fall River</v>
          </cell>
        </row>
        <row r="80">
          <cell r="A80" t="str">
            <v>Falmouth</v>
          </cell>
        </row>
        <row r="81">
          <cell r="A81" t="str">
            <v>Fitchburg</v>
          </cell>
        </row>
        <row r="82">
          <cell r="A82" t="str">
            <v>Foxborough</v>
          </cell>
        </row>
        <row r="83">
          <cell r="A83" t="str">
            <v>Framingham</v>
          </cell>
        </row>
        <row r="84">
          <cell r="A84" t="str">
            <v>Franklin</v>
          </cell>
        </row>
        <row r="85">
          <cell r="A85" t="str">
            <v>Freetown</v>
          </cell>
        </row>
        <row r="86">
          <cell r="A86" t="str">
            <v>Gardner</v>
          </cell>
        </row>
        <row r="87">
          <cell r="A87" t="str">
            <v>Georgetown</v>
          </cell>
        </row>
        <row r="88">
          <cell r="A88" t="str">
            <v>Grafton</v>
          </cell>
        </row>
        <row r="89">
          <cell r="A89" t="str">
            <v>Granby</v>
          </cell>
        </row>
        <row r="90">
          <cell r="A90" t="str">
            <v>Great Barrington</v>
          </cell>
        </row>
        <row r="91">
          <cell r="A91" t="str">
            <v>Greenfield</v>
          </cell>
        </row>
        <row r="92">
          <cell r="A92" t="str">
            <v>Groton</v>
          </cell>
        </row>
        <row r="93">
          <cell r="A93" t="str">
            <v>Hadley</v>
          </cell>
        </row>
        <row r="94">
          <cell r="A94" t="str">
            <v>Halifax</v>
          </cell>
        </row>
        <row r="95">
          <cell r="A95" t="str">
            <v>Hanover</v>
          </cell>
        </row>
        <row r="96">
          <cell r="A96" t="str">
            <v>Harwich</v>
          </cell>
        </row>
        <row r="97">
          <cell r="A97" t="str">
            <v>Haverhill</v>
          </cell>
        </row>
        <row r="98">
          <cell r="A98" t="str">
            <v>Hingham</v>
          </cell>
        </row>
        <row r="99">
          <cell r="A99" t="str">
            <v>Holbrook</v>
          </cell>
        </row>
        <row r="100">
          <cell r="A100" t="str">
            <v>Holden</v>
          </cell>
        </row>
        <row r="101">
          <cell r="A101" t="str">
            <v>Holliston</v>
          </cell>
        </row>
        <row r="102">
          <cell r="A102" t="str">
            <v>Holyoke</v>
          </cell>
        </row>
        <row r="103">
          <cell r="A103" t="str">
            <v>Hopkinton</v>
          </cell>
        </row>
        <row r="104">
          <cell r="A104" t="str">
            <v>Hudson</v>
          </cell>
        </row>
        <row r="105">
          <cell r="A105" t="str">
            <v>Ipswich</v>
          </cell>
        </row>
        <row r="106">
          <cell r="A106" t="str">
            <v>Kingston</v>
          </cell>
        </row>
        <row r="107">
          <cell r="A107" t="str">
            <v>Lakeville</v>
          </cell>
        </row>
        <row r="108">
          <cell r="A108" t="str">
            <v>Lancaster</v>
          </cell>
        </row>
        <row r="109">
          <cell r="A109" t="str">
            <v>Lawrence</v>
          </cell>
        </row>
        <row r="110">
          <cell r="A110" t="str">
            <v>Leicester</v>
          </cell>
        </row>
        <row r="111">
          <cell r="A111" t="str">
            <v>Lenox</v>
          </cell>
        </row>
        <row r="112">
          <cell r="A112" t="str">
            <v>Leominster</v>
          </cell>
        </row>
        <row r="113">
          <cell r="A113" t="str">
            <v>Lexington</v>
          </cell>
        </row>
        <row r="114">
          <cell r="A114" t="str">
            <v>Longmeadow</v>
          </cell>
        </row>
        <row r="115">
          <cell r="A115" t="str">
            <v>Lowell</v>
          </cell>
        </row>
        <row r="116">
          <cell r="A116" t="str">
            <v>Ludlow</v>
          </cell>
        </row>
        <row r="117">
          <cell r="A117" t="str">
            <v>Lunenburg</v>
          </cell>
        </row>
        <row r="118">
          <cell r="A118" t="str">
            <v>Lynn</v>
          </cell>
        </row>
        <row r="119">
          <cell r="A119" t="str">
            <v>Malden</v>
          </cell>
        </row>
        <row r="120">
          <cell r="A120" t="str">
            <v>Mansfield</v>
          </cell>
        </row>
        <row r="121">
          <cell r="A121" t="str">
            <v>Marion</v>
          </cell>
        </row>
        <row r="122">
          <cell r="A122" t="str">
            <v>Marlborough</v>
          </cell>
        </row>
        <row r="123">
          <cell r="A123" t="str">
            <v>Marshfield</v>
          </cell>
        </row>
        <row r="124">
          <cell r="A124" t="str">
            <v>Mashpee</v>
          </cell>
        </row>
        <row r="125">
          <cell r="A125" t="str">
            <v>Medfield</v>
          </cell>
        </row>
        <row r="126">
          <cell r="A126" t="str">
            <v>Medford</v>
          </cell>
        </row>
        <row r="127">
          <cell r="A127" t="str">
            <v>Medway</v>
          </cell>
        </row>
        <row r="128">
          <cell r="A128" t="str">
            <v>Melrose</v>
          </cell>
        </row>
        <row r="129">
          <cell r="A129" t="str">
            <v>Mendon</v>
          </cell>
        </row>
        <row r="130">
          <cell r="A130" t="str">
            <v>Methuen</v>
          </cell>
        </row>
        <row r="131">
          <cell r="A131" t="str">
            <v>Middleborough</v>
          </cell>
        </row>
        <row r="132">
          <cell r="A132" t="str">
            <v>Middleton</v>
          </cell>
        </row>
        <row r="133">
          <cell r="A133" t="str">
            <v>Milford</v>
          </cell>
        </row>
        <row r="134">
          <cell r="A134" t="str">
            <v>Millbury</v>
          </cell>
        </row>
        <row r="135">
          <cell r="A135" t="str">
            <v>Milton</v>
          </cell>
        </row>
        <row r="136">
          <cell r="A136" t="str">
            <v>Natick</v>
          </cell>
        </row>
        <row r="137">
          <cell r="A137" t="str">
            <v>Needham</v>
          </cell>
        </row>
        <row r="138">
          <cell r="A138" t="str">
            <v>New Bedford</v>
          </cell>
        </row>
        <row r="139">
          <cell r="A139" t="str">
            <v>Newburyport</v>
          </cell>
        </row>
        <row r="140">
          <cell r="A140" t="str">
            <v>Newton</v>
          </cell>
        </row>
        <row r="141">
          <cell r="A141" t="str">
            <v>North Adams</v>
          </cell>
        </row>
        <row r="142">
          <cell r="A142" t="str">
            <v>North Andover</v>
          </cell>
        </row>
        <row r="143">
          <cell r="A143" t="str">
            <v>North Attleboro</v>
          </cell>
        </row>
        <row r="144">
          <cell r="A144" t="str">
            <v>North Reading</v>
          </cell>
        </row>
        <row r="145">
          <cell r="A145" t="str">
            <v>Northampton</v>
          </cell>
        </row>
        <row r="146">
          <cell r="A146" t="str">
            <v>Northborough</v>
          </cell>
        </row>
        <row r="147">
          <cell r="A147" t="str">
            <v>Northbridge</v>
          </cell>
        </row>
        <row r="148">
          <cell r="A148" t="str">
            <v>Norton</v>
          </cell>
        </row>
        <row r="149">
          <cell r="A149" t="str">
            <v>Norwell</v>
          </cell>
        </row>
        <row r="150">
          <cell r="A150" t="str">
            <v>Norwood</v>
          </cell>
        </row>
        <row r="151">
          <cell r="A151" t="str">
            <v>Orleans</v>
          </cell>
        </row>
        <row r="152">
          <cell r="A152" t="str">
            <v>Oxford</v>
          </cell>
        </row>
        <row r="153">
          <cell r="A153" t="str">
            <v>Palmer</v>
          </cell>
        </row>
        <row r="154">
          <cell r="A154" t="str">
            <v>Peabody</v>
          </cell>
        </row>
        <row r="155">
          <cell r="A155" t="str">
            <v>Pembroke</v>
          </cell>
        </row>
        <row r="156">
          <cell r="A156" t="str">
            <v>Pepperell</v>
          </cell>
        </row>
        <row r="157">
          <cell r="A157" t="str">
            <v>Pittsfield</v>
          </cell>
        </row>
        <row r="158">
          <cell r="A158" t="str">
            <v>Plainville</v>
          </cell>
        </row>
        <row r="159">
          <cell r="A159" t="str">
            <v>Plymouth</v>
          </cell>
        </row>
        <row r="160">
          <cell r="A160" t="str">
            <v>Quincy</v>
          </cell>
        </row>
        <row r="161">
          <cell r="A161" t="str">
            <v>Randolph</v>
          </cell>
        </row>
        <row r="162">
          <cell r="A162" t="str">
            <v>Raynham</v>
          </cell>
        </row>
        <row r="163">
          <cell r="A163" t="str">
            <v>Reading</v>
          </cell>
        </row>
        <row r="164">
          <cell r="A164" t="str">
            <v>Rehoboth</v>
          </cell>
        </row>
        <row r="165">
          <cell r="A165" t="str">
            <v>Revere</v>
          </cell>
        </row>
        <row r="166">
          <cell r="A166" t="str">
            <v>Rockland</v>
          </cell>
        </row>
        <row r="167">
          <cell r="A167" t="str">
            <v xml:space="preserve">Salem </v>
          </cell>
        </row>
        <row r="168">
          <cell r="A168" t="str">
            <v>Salisbury</v>
          </cell>
        </row>
        <row r="169">
          <cell r="A169" t="str">
            <v>Sandwich</v>
          </cell>
        </row>
        <row r="170">
          <cell r="A170" t="str">
            <v>Saugus</v>
          </cell>
        </row>
        <row r="171">
          <cell r="A171" t="str">
            <v>Scituate</v>
          </cell>
        </row>
        <row r="172">
          <cell r="A172" t="str">
            <v>Seekonk</v>
          </cell>
        </row>
        <row r="173">
          <cell r="A173" t="str">
            <v>Sharon</v>
          </cell>
        </row>
        <row r="174">
          <cell r="A174" t="str">
            <v>Sherborn</v>
          </cell>
        </row>
        <row r="175">
          <cell r="A175" t="str">
            <v>Shrewsbury</v>
          </cell>
        </row>
        <row r="176">
          <cell r="A176" t="str">
            <v>Somerset</v>
          </cell>
        </row>
        <row r="177">
          <cell r="A177" t="str">
            <v>Somerville</v>
          </cell>
        </row>
        <row r="178">
          <cell r="A178" t="str">
            <v>South Hadley</v>
          </cell>
        </row>
        <row r="179">
          <cell r="A179" t="str">
            <v>Southborough</v>
          </cell>
        </row>
        <row r="180">
          <cell r="A180" t="str">
            <v>Southbridge</v>
          </cell>
        </row>
        <row r="181">
          <cell r="A181" t="str">
            <v>Southwick</v>
          </cell>
        </row>
        <row r="182">
          <cell r="A182" t="str">
            <v>Spencer</v>
          </cell>
        </row>
        <row r="183">
          <cell r="A183" t="str">
            <v>Springfield</v>
          </cell>
        </row>
        <row r="184">
          <cell r="A184" t="str">
            <v>Stoneham</v>
          </cell>
        </row>
        <row r="185">
          <cell r="A185" t="str">
            <v>Stoughton</v>
          </cell>
        </row>
        <row r="186">
          <cell r="A186" t="str">
            <v>Sturbridge</v>
          </cell>
        </row>
        <row r="187">
          <cell r="A187" t="str">
            <v>Sudbury</v>
          </cell>
        </row>
        <row r="188">
          <cell r="A188" t="str">
            <v>Swampscott</v>
          </cell>
        </row>
        <row r="189">
          <cell r="A189" t="str">
            <v>Swansea</v>
          </cell>
        </row>
        <row r="190">
          <cell r="A190" t="str">
            <v>Taunton</v>
          </cell>
        </row>
        <row r="191">
          <cell r="A191" t="str">
            <v>Tewksbury</v>
          </cell>
        </row>
        <row r="192">
          <cell r="A192" t="str">
            <v>Topsfield</v>
          </cell>
        </row>
        <row r="193">
          <cell r="A193" t="str">
            <v>Townsend</v>
          </cell>
        </row>
        <row r="194">
          <cell r="A194" t="str">
            <v>Tyngsboro</v>
          </cell>
        </row>
        <row r="195">
          <cell r="A195" t="str">
            <v>Upton</v>
          </cell>
        </row>
        <row r="196">
          <cell r="A196" t="str">
            <v>Uxbridge</v>
          </cell>
        </row>
        <row r="197">
          <cell r="A197" t="str">
            <v>Wakefield</v>
          </cell>
        </row>
        <row r="198">
          <cell r="A198" t="str">
            <v>Walpole</v>
          </cell>
        </row>
        <row r="199">
          <cell r="A199" t="str">
            <v>Waltham</v>
          </cell>
        </row>
        <row r="200">
          <cell r="A200" t="str">
            <v>Ware</v>
          </cell>
        </row>
        <row r="201">
          <cell r="A201" t="str">
            <v>Wareham</v>
          </cell>
        </row>
        <row r="202">
          <cell r="A202" t="str">
            <v>Watertown</v>
          </cell>
        </row>
        <row r="203">
          <cell r="A203" t="str">
            <v>Wayland</v>
          </cell>
        </row>
        <row r="204">
          <cell r="A204" t="str">
            <v>Webster</v>
          </cell>
        </row>
        <row r="205">
          <cell r="A205" t="str">
            <v>Wellesley</v>
          </cell>
        </row>
        <row r="206">
          <cell r="A206" t="str">
            <v>West Boylston</v>
          </cell>
        </row>
        <row r="207">
          <cell r="A207" t="str">
            <v>West Bridgewater</v>
          </cell>
        </row>
        <row r="208">
          <cell r="A208" t="str">
            <v>West Springfield</v>
          </cell>
        </row>
        <row r="209">
          <cell r="A209" t="str">
            <v>Westborough</v>
          </cell>
        </row>
        <row r="210">
          <cell r="A210" t="str">
            <v>Westfield</v>
          </cell>
        </row>
        <row r="211">
          <cell r="A211" t="str">
            <v>Westford</v>
          </cell>
        </row>
        <row r="212">
          <cell r="A212" t="str">
            <v>Westminster</v>
          </cell>
        </row>
        <row r="213">
          <cell r="A213" t="str">
            <v>Weston</v>
          </cell>
        </row>
        <row r="214">
          <cell r="A214" t="str">
            <v>Westport</v>
          </cell>
        </row>
        <row r="215">
          <cell r="A215" t="str">
            <v>Westwood</v>
          </cell>
        </row>
        <row r="216">
          <cell r="A216" t="str">
            <v>Weymouth</v>
          </cell>
        </row>
        <row r="217">
          <cell r="A217" t="str">
            <v>Whitman</v>
          </cell>
        </row>
        <row r="218">
          <cell r="A218" t="str">
            <v>Wilbraham</v>
          </cell>
        </row>
        <row r="219">
          <cell r="A219" t="str">
            <v>Wilmington</v>
          </cell>
        </row>
        <row r="220">
          <cell r="A220" t="str">
            <v>Winchendon</v>
          </cell>
        </row>
        <row r="221">
          <cell r="A221" t="str">
            <v>Winchester</v>
          </cell>
        </row>
        <row r="222">
          <cell r="A222" t="str">
            <v>Woburn</v>
          </cell>
        </row>
        <row r="223">
          <cell r="A223" t="str">
            <v>Worcester</v>
          </cell>
        </row>
        <row r="224">
          <cell r="A224" t="str">
            <v>Wrentham</v>
          </cell>
        </row>
        <row r="225">
          <cell r="A225"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G1">
            <v>42713</v>
          </cell>
        </row>
        <row r="2">
          <cell r="G2">
            <v>42714</v>
          </cell>
        </row>
        <row r="3">
          <cell r="G3">
            <v>42715</v>
          </cell>
        </row>
        <row r="4">
          <cell r="G4">
            <v>42716</v>
          </cell>
        </row>
        <row r="5">
          <cell r="G5">
            <v>42717</v>
          </cell>
        </row>
        <row r="6">
          <cell r="G6">
            <v>42718</v>
          </cell>
        </row>
        <row r="7">
          <cell r="G7">
            <v>42719</v>
          </cell>
        </row>
        <row r="8">
          <cell r="G8">
            <v>42720</v>
          </cell>
        </row>
        <row r="9">
          <cell r="G9">
            <v>42721</v>
          </cell>
        </row>
        <row r="10">
          <cell r="G10">
            <v>42722</v>
          </cell>
        </row>
        <row r="11">
          <cell r="G11">
            <v>42723</v>
          </cell>
        </row>
        <row r="12">
          <cell r="G12">
            <v>42724</v>
          </cell>
        </row>
        <row r="13">
          <cell r="G13">
            <v>42725</v>
          </cell>
        </row>
        <row r="14">
          <cell r="G14">
            <v>42726</v>
          </cell>
        </row>
        <row r="15">
          <cell r="G15">
            <v>42727</v>
          </cell>
        </row>
        <row r="16">
          <cell r="G16">
            <v>42728</v>
          </cell>
        </row>
        <row r="17">
          <cell r="G17">
            <v>42729</v>
          </cell>
        </row>
        <row r="18">
          <cell r="G18">
            <v>42730</v>
          </cell>
        </row>
        <row r="19">
          <cell r="G19">
            <v>42731</v>
          </cell>
        </row>
        <row r="20">
          <cell r="G20">
            <v>42732</v>
          </cell>
        </row>
        <row r="21">
          <cell r="G21">
            <v>42733</v>
          </cell>
        </row>
        <row r="22">
          <cell r="G22">
            <v>42734</v>
          </cell>
        </row>
        <row r="23">
          <cell r="G23">
            <v>42735</v>
          </cell>
        </row>
        <row r="24">
          <cell r="A24" t="str">
            <v>Abington</v>
          </cell>
          <cell r="G24">
            <v>42736</v>
          </cell>
        </row>
        <row r="25">
          <cell r="A25" t="str">
            <v>Acton</v>
          </cell>
        </row>
        <row r="26">
          <cell r="A26" t="str">
            <v>Acushnet</v>
          </cell>
        </row>
        <row r="27">
          <cell r="A27" t="str">
            <v>Adams</v>
          </cell>
        </row>
        <row r="28">
          <cell r="A28" t="str">
            <v>Agawam</v>
          </cell>
        </row>
        <row r="29">
          <cell r="A29" t="str">
            <v>Amesbury</v>
          </cell>
        </row>
        <row r="30">
          <cell r="A30" t="str">
            <v>Amherst</v>
          </cell>
        </row>
        <row r="31">
          <cell r="A31" t="str">
            <v>Andover</v>
          </cell>
        </row>
        <row r="32">
          <cell r="A32" t="str">
            <v>Arlington</v>
          </cell>
        </row>
        <row r="33">
          <cell r="A33" t="str">
            <v>Ashland</v>
          </cell>
        </row>
        <row r="34">
          <cell r="A34" t="str">
            <v>Athol</v>
          </cell>
        </row>
        <row r="35">
          <cell r="A35" t="str">
            <v>Attleboro</v>
          </cell>
        </row>
        <row r="36">
          <cell r="A36" t="str">
            <v>Auburn</v>
          </cell>
        </row>
        <row r="37">
          <cell r="A37" t="str">
            <v>Avon</v>
          </cell>
        </row>
        <row r="38">
          <cell r="A38" t="str">
            <v>Ayer</v>
          </cell>
        </row>
        <row r="39">
          <cell r="A39" t="str">
            <v>Barnstable</v>
          </cell>
        </row>
        <row r="40">
          <cell r="A40" t="str">
            <v>Bedford</v>
          </cell>
        </row>
        <row r="41">
          <cell r="A41" t="str">
            <v>Belchertown</v>
          </cell>
        </row>
        <row r="42">
          <cell r="A42" t="str">
            <v>Bellingham</v>
          </cell>
        </row>
        <row r="43">
          <cell r="A43" t="str">
            <v>Belmont</v>
          </cell>
        </row>
        <row r="44">
          <cell r="A44" t="str">
            <v>Beverly</v>
          </cell>
        </row>
        <row r="45">
          <cell r="A45" t="str">
            <v>Billerica</v>
          </cell>
        </row>
        <row r="46">
          <cell r="A46" t="str">
            <v>Bolton</v>
          </cell>
        </row>
        <row r="47">
          <cell r="A47" t="str">
            <v>Boston</v>
          </cell>
        </row>
        <row r="48">
          <cell r="A48" t="str">
            <v>Bourne</v>
          </cell>
        </row>
        <row r="49">
          <cell r="A49" t="str">
            <v>Braintree</v>
          </cell>
        </row>
        <row r="50">
          <cell r="A50" t="str">
            <v>Brewster</v>
          </cell>
        </row>
        <row r="51">
          <cell r="A51" t="str">
            <v>Bridgewater</v>
          </cell>
        </row>
        <row r="52">
          <cell r="A52" t="str">
            <v>Brockton</v>
          </cell>
        </row>
        <row r="53">
          <cell r="A53" t="str">
            <v>Brookline</v>
          </cell>
        </row>
        <row r="54">
          <cell r="A54" t="str">
            <v>Burlington</v>
          </cell>
        </row>
        <row r="55">
          <cell r="A55" t="str">
            <v>Cambridge</v>
          </cell>
        </row>
        <row r="56">
          <cell r="A56" t="str">
            <v>Canton</v>
          </cell>
        </row>
        <row r="57">
          <cell r="A57" t="str">
            <v>Carver</v>
          </cell>
        </row>
        <row r="58">
          <cell r="A58" t="str">
            <v>Charlton</v>
          </cell>
        </row>
        <row r="59">
          <cell r="A59" t="str">
            <v>Chelmsford</v>
          </cell>
        </row>
        <row r="60">
          <cell r="A60" t="str">
            <v>Chelsea</v>
          </cell>
        </row>
        <row r="61">
          <cell r="A61" t="str">
            <v xml:space="preserve">Chicopee </v>
          </cell>
        </row>
        <row r="62">
          <cell r="A62" t="str">
            <v>Cohasset</v>
          </cell>
        </row>
        <row r="63">
          <cell r="A63" t="str">
            <v>Concord</v>
          </cell>
        </row>
        <row r="64">
          <cell r="A64" t="str">
            <v>Danvers</v>
          </cell>
        </row>
        <row r="65">
          <cell r="A65" t="str">
            <v>Dartmouth</v>
          </cell>
        </row>
        <row r="66">
          <cell r="A66" t="str">
            <v>Dedham</v>
          </cell>
        </row>
        <row r="67">
          <cell r="A67" t="str">
            <v>Dennis</v>
          </cell>
        </row>
        <row r="68">
          <cell r="A68" t="str">
            <v>Douglas</v>
          </cell>
        </row>
        <row r="69">
          <cell r="A69" t="str">
            <v>Dracut</v>
          </cell>
        </row>
        <row r="70">
          <cell r="A70" t="str">
            <v>Dudley</v>
          </cell>
        </row>
        <row r="71">
          <cell r="A71" t="str">
            <v>Duxbury</v>
          </cell>
        </row>
        <row r="72">
          <cell r="A72" t="str">
            <v>East Bridgewater</v>
          </cell>
        </row>
        <row r="73">
          <cell r="A73" t="str">
            <v>East Longmeadow</v>
          </cell>
        </row>
        <row r="74">
          <cell r="A74" t="str">
            <v>Eastham</v>
          </cell>
        </row>
        <row r="75">
          <cell r="A75" t="str">
            <v>Easthampton</v>
          </cell>
        </row>
        <row r="76">
          <cell r="A76" t="str">
            <v>Easton</v>
          </cell>
        </row>
        <row r="77">
          <cell r="A77" t="str">
            <v>Everett</v>
          </cell>
        </row>
        <row r="78">
          <cell r="A78" t="str">
            <v>Fairhaven</v>
          </cell>
        </row>
        <row r="79">
          <cell r="A79" t="str">
            <v>Fall River</v>
          </cell>
        </row>
        <row r="80">
          <cell r="A80" t="str">
            <v>Falmouth</v>
          </cell>
        </row>
        <row r="81">
          <cell r="A81" t="str">
            <v>Fitchburg</v>
          </cell>
        </row>
        <row r="82">
          <cell r="A82" t="str">
            <v>Foxborough</v>
          </cell>
        </row>
        <row r="83">
          <cell r="A83" t="str">
            <v>Framingham</v>
          </cell>
        </row>
        <row r="84">
          <cell r="A84" t="str">
            <v>Franklin</v>
          </cell>
        </row>
        <row r="85">
          <cell r="A85" t="str">
            <v>Freetown</v>
          </cell>
        </row>
        <row r="86">
          <cell r="A86" t="str">
            <v>Gardner</v>
          </cell>
        </row>
        <row r="87">
          <cell r="A87" t="str">
            <v>Georgetown</v>
          </cell>
        </row>
        <row r="88">
          <cell r="A88" t="str">
            <v>Grafton</v>
          </cell>
        </row>
        <row r="89">
          <cell r="A89" t="str">
            <v>Granby</v>
          </cell>
        </row>
        <row r="90">
          <cell r="A90" t="str">
            <v>Great Barrington</v>
          </cell>
        </row>
        <row r="91">
          <cell r="A91" t="str">
            <v>Greenfield</v>
          </cell>
        </row>
        <row r="92">
          <cell r="A92" t="str">
            <v>Groton</v>
          </cell>
        </row>
        <row r="93">
          <cell r="A93" t="str">
            <v>Hadley</v>
          </cell>
        </row>
        <row r="94">
          <cell r="A94" t="str">
            <v>Halifax</v>
          </cell>
        </row>
        <row r="95">
          <cell r="A95" t="str">
            <v>Hanover</v>
          </cell>
        </row>
        <row r="96">
          <cell r="A96" t="str">
            <v>Harwich</v>
          </cell>
        </row>
        <row r="97">
          <cell r="A97" t="str">
            <v>Haverhill</v>
          </cell>
        </row>
        <row r="98">
          <cell r="A98" t="str">
            <v>Hingham</v>
          </cell>
        </row>
        <row r="99">
          <cell r="A99" t="str">
            <v>Holbrook</v>
          </cell>
        </row>
        <row r="100">
          <cell r="A100" t="str">
            <v>Holden</v>
          </cell>
        </row>
        <row r="101">
          <cell r="A101" t="str">
            <v>Holliston</v>
          </cell>
        </row>
        <row r="102">
          <cell r="A102" t="str">
            <v>Holyoke</v>
          </cell>
        </row>
        <row r="103">
          <cell r="A103" t="str">
            <v>Hopkinton</v>
          </cell>
        </row>
        <row r="104">
          <cell r="A104" t="str">
            <v>Hudson</v>
          </cell>
        </row>
        <row r="105">
          <cell r="A105" t="str">
            <v>Ipswich</v>
          </cell>
        </row>
        <row r="106">
          <cell r="A106" t="str">
            <v>Kingston</v>
          </cell>
        </row>
        <row r="107">
          <cell r="A107" t="str">
            <v>Lakeville</v>
          </cell>
        </row>
        <row r="108">
          <cell r="A108" t="str">
            <v>Lancaster</v>
          </cell>
        </row>
        <row r="109">
          <cell r="A109" t="str">
            <v>Lawrence</v>
          </cell>
        </row>
        <row r="110">
          <cell r="A110" t="str">
            <v>Leicester</v>
          </cell>
        </row>
        <row r="111">
          <cell r="A111" t="str">
            <v>Lenox</v>
          </cell>
        </row>
        <row r="112">
          <cell r="A112" t="str">
            <v>Leominster</v>
          </cell>
        </row>
        <row r="113">
          <cell r="A113" t="str">
            <v>Lexington</v>
          </cell>
        </row>
        <row r="114">
          <cell r="A114" t="str">
            <v>Longmeadow</v>
          </cell>
        </row>
        <row r="115">
          <cell r="A115" t="str">
            <v>Lowell</v>
          </cell>
        </row>
        <row r="116">
          <cell r="A116" t="str">
            <v>Ludlow</v>
          </cell>
        </row>
        <row r="117">
          <cell r="A117" t="str">
            <v>Lunenburg</v>
          </cell>
        </row>
        <row r="118">
          <cell r="A118" t="str">
            <v>Lynn</v>
          </cell>
        </row>
        <row r="119">
          <cell r="A119" t="str">
            <v>Malden</v>
          </cell>
        </row>
        <row r="120">
          <cell r="A120" t="str">
            <v>Mansfield</v>
          </cell>
        </row>
        <row r="121">
          <cell r="A121" t="str">
            <v>Marion</v>
          </cell>
        </row>
        <row r="122">
          <cell r="A122" t="str">
            <v>Marlborough</v>
          </cell>
        </row>
        <row r="123">
          <cell r="A123" t="str">
            <v>Marshfield</v>
          </cell>
        </row>
        <row r="124">
          <cell r="A124" t="str">
            <v>Mashpee</v>
          </cell>
        </row>
        <row r="125">
          <cell r="A125" t="str">
            <v>Medfield</v>
          </cell>
        </row>
        <row r="126">
          <cell r="A126" t="str">
            <v>Medford</v>
          </cell>
        </row>
        <row r="127">
          <cell r="A127" t="str">
            <v>Medway</v>
          </cell>
        </row>
        <row r="128">
          <cell r="A128" t="str">
            <v>Melrose</v>
          </cell>
        </row>
        <row r="129">
          <cell r="A129" t="str">
            <v>Mendon</v>
          </cell>
        </row>
        <row r="130">
          <cell r="A130" t="str">
            <v>Methuen</v>
          </cell>
        </row>
        <row r="131">
          <cell r="A131" t="str">
            <v>Middleborough</v>
          </cell>
        </row>
        <row r="132">
          <cell r="A132" t="str">
            <v>Middleton</v>
          </cell>
        </row>
        <row r="133">
          <cell r="A133" t="str">
            <v>Milford</v>
          </cell>
        </row>
        <row r="134">
          <cell r="A134" t="str">
            <v>Millbury</v>
          </cell>
        </row>
        <row r="135">
          <cell r="A135" t="str">
            <v>Milton</v>
          </cell>
        </row>
        <row r="136">
          <cell r="A136" t="str">
            <v>Natick</v>
          </cell>
        </row>
        <row r="137">
          <cell r="A137" t="str">
            <v>Needham</v>
          </cell>
        </row>
        <row r="138">
          <cell r="A138" t="str">
            <v>New Bedford</v>
          </cell>
        </row>
        <row r="139">
          <cell r="A139" t="str">
            <v>Newburyport</v>
          </cell>
        </row>
        <row r="140">
          <cell r="A140" t="str">
            <v>Newton</v>
          </cell>
        </row>
        <row r="141">
          <cell r="A141" t="str">
            <v>North Adams</v>
          </cell>
        </row>
        <row r="142">
          <cell r="A142" t="str">
            <v>North Andover</v>
          </cell>
        </row>
        <row r="143">
          <cell r="A143" t="str">
            <v>North Attleboro</v>
          </cell>
        </row>
        <row r="144">
          <cell r="A144" t="str">
            <v>North Reading</v>
          </cell>
        </row>
        <row r="145">
          <cell r="A145" t="str">
            <v>Northampton</v>
          </cell>
        </row>
        <row r="146">
          <cell r="A146" t="str">
            <v>Northborough</v>
          </cell>
        </row>
        <row r="147">
          <cell r="A147" t="str">
            <v>Northbridge</v>
          </cell>
        </row>
        <row r="148">
          <cell r="A148" t="str">
            <v>Norton</v>
          </cell>
        </row>
        <row r="149">
          <cell r="A149" t="str">
            <v>Norwell</v>
          </cell>
        </row>
        <row r="150">
          <cell r="A150" t="str">
            <v>Norwood</v>
          </cell>
        </row>
        <row r="151">
          <cell r="A151" t="str">
            <v>Orleans</v>
          </cell>
        </row>
        <row r="152">
          <cell r="A152" t="str">
            <v>Oxford</v>
          </cell>
        </row>
        <row r="153">
          <cell r="A153" t="str">
            <v>Palmer</v>
          </cell>
        </row>
        <row r="154">
          <cell r="A154" t="str">
            <v>Peabody</v>
          </cell>
        </row>
        <row r="155">
          <cell r="A155" t="str">
            <v>Pembroke</v>
          </cell>
        </row>
        <row r="156">
          <cell r="A156" t="str">
            <v>Pepperell</v>
          </cell>
        </row>
        <row r="157">
          <cell r="A157" t="str">
            <v>Pittsfield</v>
          </cell>
        </row>
        <row r="158">
          <cell r="A158" t="str">
            <v>Plainville</v>
          </cell>
        </row>
        <row r="159">
          <cell r="A159" t="str">
            <v>Plymouth</v>
          </cell>
        </row>
        <row r="160">
          <cell r="A160" t="str">
            <v>Quincy</v>
          </cell>
        </row>
        <row r="161">
          <cell r="A161" t="str">
            <v>Randolph</v>
          </cell>
        </row>
        <row r="162">
          <cell r="A162" t="str">
            <v>Raynham</v>
          </cell>
        </row>
        <row r="163">
          <cell r="A163" t="str">
            <v>Reading</v>
          </cell>
        </row>
        <row r="164">
          <cell r="A164" t="str">
            <v>Rehoboth</v>
          </cell>
        </row>
        <row r="165">
          <cell r="A165" t="str">
            <v>Revere</v>
          </cell>
        </row>
        <row r="166">
          <cell r="A166" t="str">
            <v>Rockland</v>
          </cell>
        </row>
        <row r="167">
          <cell r="A167" t="str">
            <v xml:space="preserve">Salem </v>
          </cell>
        </row>
        <row r="168">
          <cell r="A168" t="str">
            <v>Salisbury</v>
          </cell>
        </row>
        <row r="169">
          <cell r="A169" t="str">
            <v>Sandwich</v>
          </cell>
        </row>
        <row r="170">
          <cell r="A170" t="str">
            <v>Saugus</v>
          </cell>
        </row>
        <row r="171">
          <cell r="A171" t="str">
            <v>Scituate</v>
          </cell>
        </row>
        <row r="172">
          <cell r="A172" t="str">
            <v>Seekonk</v>
          </cell>
        </row>
        <row r="173">
          <cell r="A173" t="str">
            <v>Sharon</v>
          </cell>
        </row>
        <row r="174">
          <cell r="A174" t="str">
            <v>Sherborn</v>
          </cell>
        </row>
        <row r="175">
          <cell r="A175" t="str">
            <v>Shrewsbury</v>
          </cell>
        </row>
        <row r="176">
          <cell r="A176" t="str">
            <v>Somerset</v>
          </cell>
        </row>
        <row r="177">
          <cell r="A177" t="str">
            <v>Somerville</v>
          </cell>
        </row>
        <row r="178">
          <cell r="A178" t="str">
            <v>South Hadley</v>
          </cell>
        </row>
        <row r="179">
          <cell r="A179" t="str">
            <v>Southborough</v>
          </cell>
        </row>
        <row r="180">
          <cell r="A180" t="str">
            <v>Southbridge</v>
          </cell>
        </row>
        <row r="181">
          <cell r="A181" t="str">
            <v>Southwick</v>
          </cell>
        </row>
        <row r="182">
          <cell r="A182" t="str">
            <v>Spencer</v>
          </cell>
        </row>
        <row r="183">
          <cell r="A183" t="str">
            <v>Springfield</v>
          </cell>
        </row>
        <row r="184">
          <cell r="A184" t="str">
            <v>Stoneham</v>
          </cell>
        </row>
        <row r="185">
          <cell r="A185" t="str">
            <v>Stoughton</v>
          </cell>
        </row>
        <row r="186">
          <cell r="A186" t="str">
            <v>Sturbridge</v>
          </cell>
        </row>
        <row r="187">
          <cell r="A187" t="str">
            <v>Sudbury</v>
          </cell>
        </row>
        <row r="188">
          <cell r="A188" t="str">
            <v>Swampscott</v>
          </cell>
        </row>
        <row r="189">
          <cell r="A189" t="str">
            <v>Swansea</v>
          </cell>
        </row>
        <row r="190">
          <cell r="A190" t="str">
            <v>Taunton</v>
          </cell>
        </row>
        <row r="191">
          <cell r="A191" t="str">
            <v>Tewksbury</v>
          </cell>
        </row>
        <row r="192">
          <cell r="A192" t="str">
            <v>Topsfield</v>
          </cell>
        </row>
        <row r="193">
          <cell r="A193" t="str">
            <v>Townsend</v>
          </cell>
        </row>
        <row r="194">
          <cell r="A194" t="str">
            <v>Tyngsboro</v>
          </cell>
        </row>
        <row r="195">
          <cell r="A195" t="str">
            <v>Upton</v>
          </cell>
        </row>
        <row r="196">
          <cell r="A196" t="str">
            <v>Uxbridge</v>
          </cell>
        </row>
        <row r="197">
          <cell r="A197" t="str">
            <v>Wakefield</v>
          </cell>
        </row>
        <row r="198">
          <cell r="A198" t="str">
            <v>Walpole</v>
          </cell>
        </row>
        <row r="199">
          <cell r="A199" t="str">
            <v>Waltham</v>
          </cell>
        </row>
        <row r="200">
          <cell r="A200" t="str">
            <v>Ware</v>
          </cell>
        </row>
        <row r="201">
          <cell r="A201" t="str">
            <v>Wareham</v>
          </cell>
        </row>
        <row r="202">
          <cell r="A202" t="str">
            <v>Watertown</v>
          </cell>
        </row>
        <row r="203">
          <cell r="A203" t="str">
            <v>Wayland</v>
          </cell>
        </row>
        <row r="204">
          <cell r="A204" t="str">
            <v>Webster</v>
          </cell>
        </row>
        <row r="205">
          <cell r="A205" t="str">
            <v>Wellesley</v>
          </cell>
        </row>
        <row r="206">
          <cell r="A206" t="str">
            <v>West Boylston</v>
          </cell>
        </row>
        <row r="207">
          <cell r="A207" t="str">
            <v>West Bridgewater</v>
          </cell>
        </row>
        <row r="208">
          <cell r="A208" t="str">
            <v>West Springfield</v>
          </cell>
        </row>
        <row r="209">
          <cell r="A209" t="str">
            <v>Westborough</v>
          </cell>
        </row>
        <row r="210">
          <cell r="A210" t="str">
            <v>Westfield</v>
          </cell>
        </row>
        <row r="211">
          <cell r="A211" t="str">
            <v>Westford</v>
          </cell>
        </row>
        <row r="212">
          <cell r="A212" t="str">
            <v>Westminster</v>
          </cell>
        </row>
        <row r="213">
          <cell r="A213" t="str">
            <v>Weston</v>
          </cell>
        </row>
        <row r="214">
          <cell r="A214" t="str">
            <v>Westport</v>
          </cell>
        </row>
        <row r="215">
          <cell r="A215" t="str">
            <v>Westwood</v>
          </cell>
        </row>
        <row r="216">
          <cell r="A216" t="str">
            <v>Weymouth</v>
          </cell>
        </row>
        <row r="217">
          <cell r="A217" t="str">
            <v>Whitman</v>
          </cell>
        </row>
        <row r="218">
          <cell r="A218" t="str">
            <v>Wilbraham</v>
          </cell>
        </row>
        <row r="219">
          <cell r="A219" t="str">
            <v>Wilmington</v>
          </cell>
        </row>
        <row r="220">
          <cell r="A220" t="str">
            <v>Winchendon</v>
          </cell>
        </row>
        <row r="221">
          <cell r="A221" t="str">
            <v>Winchester</v>
          </cell>
        </row>
        <row r="222">
          <cell r="A222" t="str">
            <v>Woburn</v>
          </cell>
        </row>
        <row r="223">
          <cell r="A223" t="str">
            <v>Worcester</v>
          </cell>
        </row>
        <row r="224">
          <cell r="A224" t="str">
            <v>Wrentham</v>
          </cell>
        </row>
        <row r="225">
          <cell r="A225"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87"/>
  <sheetViews>
    <sheetView tabSelected="1" workbookViewId="0">
      <selection activeCell="A3" sqref="A3"/>
    </sheetView>
  </sheetViews>
  <sheetFormatPr defaultColWidth="0" defaultRowHeight="15" zeroHeight="1" x14ac:dyDescent="0.25"/>
  <cols>
    <col min="1" max="1" width="7" style="31" customWidth="1"/>
    <col min="2" max="2" width="6.5703125" style="31" customWidth="1"/>
    <col min="3" max="3" width="19.42578125" style="31" customWidth="1"/>
    <col min="4" max="4" width="23.5703125" style="31" bestFit="1" customWidth="1"/>
    <col min="5" max="5" width="28.42578125" style="31" customWidth="1"/>
    <col min="6" max="6" width="15.140625" style="32" customWidth="1"/>
    <col min="7" max="8" width="9.140625" style="31" customWidth="1"/>
    <col min="9" max="9" width="0" style="31" hidden="1" customWidth="1"/>
    <col min="10" max="16384" width="9.140625" style="31" hidden="1"/>
  </cols>
  <sheetData>
    <row r="1" spans="1:8" s="53" customFormat="1" ht="26.25" customHeight="1" x14ac:dyDescent="0.3">
      <c r="A1" s="108" t="s">
        <v>68</v>
      </c>
      <c r="B1" s="108"/>
      <c r="C1" s="108"/>
      <c r="D1" s="108"/>
      <c r="E1" s="108"/>
      <c r="F1" s="108"/>
      <c r="G1" s="108"/>
      <c r="H1" s="108"/>
    </row>
    <row r="2" spans="1:8" ht="26.25" customHeight="1" x14ac:dyDescent="0.3">
      <c r="A2" s="108" t="s">
        <v>69</v>
      </c>
      <c r="B2" s="108"/>
      <c r="C2" s="108"/>
      <c r="D2" s="108"/>
      <c r="E2" s="108"/>
      <c r="F2" s="108"/>
      <c r="G2" s="108"/>
      <c r="H2" s="108"/>
    </row>
    <row r="3" spans="1:8" s="73" customFormat="1" ht="15.75" x14ac:dyDescent="0.25">
      <c r="A3" s="60"/>
      <c r="B3" s="60"/>
      <c r="C3" s="60"/>
      <c r="D3" s="60"/>
      <c r="E3" s="60"/>
      <c r="F3" s="60"/>
      <c r="G3" s="60"/>
      <c r="H3" s="60"/>
    </row>
    <row r="4" spans="1:8" s="73" customFormat="1" ht="15.75" x14ac:dyDescent="0.25">
      <c r="A4" s="60"/>
      <c r="B4" s="60"/>
      <c r="C4" s="117" t="s">
        <v>71</v>
      </c>
      <c r="D4" s="117"/>
      <c r="E4" s="117"/>
      <c r="F4" s="117"/>
      <c r="G4" s="60"/>
      <c r="H4" s="60"/>
    </row>
    <row r="5" spans="1:8" ht="18.75" x14ac:dyDescent="0.3">
      <c r="B5" s="47"/>
      <c r="C5" s="47"/>
      <c r="D5" s="114" t="s">
        <v>53</v>
      </c>
      <c r="E5" s="115"/>
      <c r="F5" s="47"/>
      <c r="G5" s="47"/>
    </row>
    <row r="6" spans="1:8" x14ac:dyDescent="0.25">
      <c r="B6" s="47"/>
      <c r="C6" s="47"/>
      <c r="D6" s="47"/>
      <c r="E6" s="47"/>
      <c r="F6" s="47"/>
      <c r="G6" s="47"/>
    </row>
    <row r="7" spans="1:8" ht="15.75" x14ac:dyDescent="0.25">
      <c r="B7" s="47"/>
      <c r="C7" s="71" t="s">
        <v>72</v>
      </c>
      <c r="D7" s="107"/>
      <c r="E7" s="107"/>
      <c r="F7" s="105"/>
      <c r="G7" s="72"/>
      <c r="H7" s="73"/>
    </row>
    <row r="8" spans="1:8" ht="15.75" x14ac:dyDescent="0.25">
      <c r="A8" s="50"/>
      <c r="B8" s="50"/>
      <c r="C8" s="71" t="s">
        <v>66</v>
      </c>
      <c r="D8" s="106"/>
      <c r="E8" s="106"/>
      <c r="F8" s="105"/>
      <c r="G8" s="52"/>
      <c r="H8" s="52"/>
    </row>
    <row r="9" spans="1:8" ht="15.75" x14ac:dyDescent="0.25">
      <c r="A9" s="50"/>
      <c r="B9" s="50"/>
      <c r="C9" s="71"/>
      <c r="D9" s="116"/>
      <c r="E9" s="116"/>
      <c r="F9" s="116"/>
      <c r="G9" s="116"/>
      <c r="H9" s="116"/>
    </row>
    <row r="10" spans="1:8" ht="15.75" x14ac:dyDescent="0.25">
      <c r="A10" s="45"/>
      <c r="B10" s="45"/>
      <c r="C10" s="45"/>
      <c r="D10" s="45"/>
      <c r="E10" s="45"/>
      <c r="F10" s="45"/>
      <c r="G10" s="45"/>
      <c r="H10" s="45"/>
    </row>
    <row r="11" spans="1:8" ht="15.75" x14ac:dyDescent="0.25">
      <c r="A11" s="62"/>
      <c r="B11" s="62"/>
      <c r="C11" s="62"/>
      <c r="D11" s="62"/>
      <c r="E11" s="62"/>
      <c r="F11" s="62"/>
      <c r="G11" s="62"/>
      <c r="H11" s="62"/>
    </row>
    <row r="12" spans="1:8" ht="15.75" x14ac:dyDescent="0.25">
      <c r="B12" s="113" t="s">
        <v>8</v>
      </c>
      <c r="C12" s="113"/>
      <c r="D12" s="107"/>
      <c r="E12" s="107"/>
    </row>
    <row r="13" spans="1:8" x14ac:dyDescent="0.25">
      <c r="B13" s="49"/>
      <c r="C13" s="49"/>
      <c r="D13" s="35"/>
      <c r="E13" s="35"/>
    </row>
    <row r="14" spans="1:8" x14ac:dyDescent="0.25">
      <c r="A14" s="36"/>
      <c r="B14" s="36"/>
      <c r="C14" s="34"/>
      <c r="D14" s="42"/>
      <c r="E14" s="43"/>
      <c r="F14" s="44"/>
    </row>
    <row r="15" spans="1:8" x14ac:dyDescent="0.25">
      <c r="A15" s="36"/>
      <c r="B15" s="36"/>
      <c r="C15" s="36"/>
      <c r="D15" s="36"/>
      <c r="E15" s="36"/>
      <c r="F15" s="47"/>
      <c r="G15" s="36"/>
      <c r="H15" s="36"/>
    </row>
    <row r="16" spans="1:8" s="109" customFormat="1" ht="15" customHeight="1" x14ac:dyDescent="0.25">
      <c r="A16" s="109" t="s">
        <v>70</v>
      </c>
    </row>
    <row r="17" spans="1:8" s="109" customFormat="1" ht="36.75" customHeight="1" x14ac:dyDescent="0.25"/>
    <row r="18" spans="1:8" x14ac:dyDescent="0.25"/>
    <row r="19" spans="1:8" ht="15.75" x14ac:dyDescent="0.25">
      <c r="A19" s="110" t="s">
        <v>58</v>
      </c>
      <c r="B19" s="110"/>
      <c r="C19" s="110"/>
      <c r="D19" s="111"/>
      <c r="E19" s="111"/>
      <c r="F19" s="63"/>
    </row>
    <row r="20" spans="1:8" ht="15.75" x14ac:dyDescent="0.25">
      <c r="A20" s="110" t="s">
        <v>9</v>
      </c>
      <c r="B20" s="110"/>
      <c r="C20" s="110"/>
      <c r="D20" s="112"/>
      <c r="E20" s="112"/>
      <c r="F20" s="63"/>
    </row>
    <row r="21" spans="1:8" ht="15.75" x14ac:dyDescent="0.25">
      <c r="A21" s="119"/>
      <c r="B21" s="119"/>
      <c r="C21" s="119"/>
      <c r="D21" s="74"/>
      <c r="E21" s="74"/>
      <c r="F21" s="37"/>
    </row>
    <row r="22" spans="1:8" ht="15.75" x14ac:dyDescent="0.25">
      <c r="A22" s="119"/>
      <c r="B22" s="119"/>
      <c r="C22" s="119"/>
      <c r="D22" s="73"/>
      <c r="E22" s="73"/>
      <c r="G22" s="38"/>
      <c r="H22" s="38"/>
    </row>
    <row r="23" spans="1:8" ht="15.75" x14ac:dyDescent="0.25">
      <c r="C23" s="71" t="s">
        <v>60</v>
      </c>
      <c r="D23" s="118" t="s">
        <v>59</v>
      </c>
      <c r="E23" s="118"/>
    </row>
    <row r="24" spans="1:8" ht="15.75" x14ac:dyDescent="0.25">
      <c r="B24" s="55"/>
      <c r="C24" s="73"/>
      <c r="D24" s="73"/>
      <c r="E24" s="73"/>
      <c r="F24" s="47"/>
      <c r="G24" s="46"/>
      <c r="H24" s="46"/>
    </row>
    <row r="25" spans="1:8" ht="15.75" x14ac:dyDescent="0.25">
      <c r="B25" s="46"/>
      <c r="C25" s="104" t="s">
        <v>61</v>
      </c>
      <c r="D25" s="116" t="s">
        <v>50</v>
      </c>
      <c r="E25" s="116"/>
      <c r="F25" s="47"/>
      <c r="G25" s="46"/>
      <c r="H25" s="46"/>
    </row>
    <row r="26" spans="1:8" ht="15.75" x14ac:dyDescent="0.25">
      <c r="C26" s="52"/>
      <c r="D26" s="116" t="s">
        <v>51</v>
      </c>
      <c r="E26" s="116"/>
      <c r="F26" s="31"/>
    </row>
    <row r="27" spans="1:8" ht="15.75" x14ac:dyDescent="0.25">
      <c r="C27" s="52"/>
      <c r="D27" s="116" t="s">
        <v>40</v>
      </c>
      <c r="E27" s="116"/>
      <c r="F27" s="31"/>
    </row>
    <row r="28" spans="1:8" ht="15.75" x14ac:dyDescent="0.25">
      <c r="B28" s="75"/>
      <c r="C28" s="76"/>
      <c r="D28" s="116" t="s">
        <v>52</v>
      </c>
      <c r="E28" s="116"/>
      <c r="F28" s="31"/>
    </row>
    <row r="29" spans="1:8" ht="15.75" x14ac:dyDescent="0.25">
      <c r="B29" s="49"/>
      <c r="C29" s="52"/>
      <c r="D29" s="52"/>
      <c r="E29" s="52"/>
      <c r="F29" s="31"/>
    </row>
    <row r="30" spans="1:8" ht="15.75" x14ac:dyDescent="0.25">
      <c r="B30" s="49"/>
      <c r="C30" s="52"/>
      <c r="D30" s="52"/>
      <c r="E30" s="52"/>
      <c r="G30" s="33"/>
      <c r="H30" s="33"/>
    </row>
    <row r="31" spans="1:8" ht="15" hidden="1" customHeight="1" x14ac:dyDescent="0.25">
      <c r="B31" s="49"/>
      <c r="G31" s="38"/>
      <c r="H31" s="38"/>
    </row>
    <row r="32" spans="1:8" ht="15" hidden="1" customHeight="1" x14ac:dyDescent="0.25">
      <c r="A32" s="38"/>
      <c r="B32" s="38"/>
      <c r="G32" s="38"/>
      <c r="H32" s="38"/>
    </row>
    <row r="33" spans="3:5" x14ac:dyDescent="0.25"/>
    <row r="34" spans="3:5" ht="15.75" x14ac:dyDescent="0.25">
      <c r="C34" s="73"/>
      <c r="D34" s="73"/>
      <c r="E34" s="73"/>
    </row>
    <row r="35" spans="3:5" ht="15.75" x14ac:dyDescent="0.25">
      <c r="C35" s="73"/>
      <c r="D35" s="73"/>
      <c r="E35" s="73"/>
    </row>
    <row r="36" spans="3:5" x14ac:dyDescent="0.25"/>
    <row r="37" spans="3:5" x14ac:dyDescent="0.25"/>
    <row r="38" spans="3:5" x14ac:dyDescent="0.25"/>
    <row r="39" spans="3:5" x14ac:dyDescent="0.25"/>
    <row r="40" spans="3:5" x14ac:dyDescent="0.25"/>
    <row r="41" spans="3:5" x14ac:dyDescent="0.25"/>
    <row r="42" spans="3:5" x14ac:dyDescent="0.25"/>
    <row r="43" spans="3:5" x14ac:dyDescent="0.25"/>
    <row r="44" spans="3:5" x14ac:dyDescent="0.25"/>
    <row r="45" spans="3:5" x14ac:dyDescent="0.25"/>
    <row r="46" spans="3:5" x14ac:dyDescent="0.25"/>
    <row r="47" spans="3:5" x14ac:dyDescent="0.25"/>
    <row r="48" spans="3: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sheetData>
  <mergeCells count="20">
    <mergeCell ref="A22:C22"/>
    <mergeCell ref="A21:C21"/>
    <mergeCell ref="A19:C19"/>
    <mergeCell ref="D26:E26"/>
    <mergeCell ref="D25:E25"/>
    <mergeCell ref="D27:E27"/>
    <mergeCell ref="D28:E28"/>
    <mergeCell ref="D23:E23"/>
    <mergeCell ref="D7:E7"/>
    <mergeCell ref="A1:H1"/>
    <mergeCell ref="A2:H2"/>
    <mergeCell ref="A16:XFD17"/>
    <mergeCell ref="A20:C20"/>
    <mergeCell ref="D19:E19"/>
    <mergeCell ref="D20:E20"/>
    <mergeCell ref="D12:E12"/>
    <mergeCell ref="B12:C12"/>
    <mergeCell ref="D5:E5"/>
    <mergeCell ref="D9:H9"/>
    <mergeCell ref="C4:F4"/>
  </mergeCells>
  <dataValidations count="1">
    <dataValidation type="decimal" allowBlank="1" showErrorMessage="1" error="Only a number between 0 and 15,000 may be entered into this cell." sqref="E14">
      <formula1>0</formula1>
      <formula2>15000</formula2>
    </dataValidation>
  </dataValidations>
  <pageMargins left="0.25" right="0.25" top="0.25" bottom="0.25" header="0.25" footer="0.25"/>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 sqref="B3"/>
    </sheetView>
  </sheetViews>
  <sheetFormatPr defaultRowHeight="15" x14ac:dyDescent="0.25"/>
  <cols>
    <col min="1" max="1" width="18.7109375" style="1" bestFit="1" customWidth="1"/>
    <col min="2" max="16384" width="9.140625" style="1"/>
  </cols>
  <sheetData>
    <row r="1" spans="1:1" x14ac:dyDescent="0.25">
      <c r="A1" s="1" t="s">
        <v>11</v>
      </c>
    </row>
    <row r="2" spans="1:1" x14ac:dyDescent="0.25">
      <c r="A2" s="1" t="s">
        <v>12</v>
      </c>
    </row>
    <row r="3" spans="1:1" x14ac:dyDescent="0.25">
      <c r="A3" s="1" t="s">
        <v>13</v>
      </c>
    </row>
  </sheetData>
  <sheetProtection password="F9F6"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7" sqref="A7:A18"/>
    </sheetView>
  </sheetViews>
  <sheetFormatPr defaultRowHeight="15" x14ac:dyDescent="0.25"/>
  <cols>
    <col min="1" max="1" width="18.7109375" bestFit="1" customWidth="1"/>
  </cols>
  <sheetData>
    <row r="1" spans="1:1" x14ac:dyDescent="0.25">
      <c r="A1" t="s">
        <v>11</v>
      </c>
    </row>
    <row r="2" spans="1:1" x14ac:dyDescent="0.25">
      <c r="A2" t="s">
        <v>12</v>
      </c>
    </row>
    <row r="3" spans="1:1" x14ac:dyDescent="0.25">
      <c r="A3" t="s">
        <v>13</v>
      </c>
    </row>
    <row r="4" spans="1:1" x14ac:dyDescent="0.25">
      <c r="A4" t="s">
        <v>10</v>
      </c>
    </row>
    <row r="5" spans="1:1" x14ac:dyDescent="0.25">
      <c r="A5" t="s">
        <v>14</v>
      </c>
    </row>
    <row r="7" spans="1:1" x14ac:dyDescent="0.25">
      <c r="A7" t="s">
        <v>0</v>
      </c>
    </row>
    <row r="8" spans="1:1" x14ac:dyDescent="0.25">
      <c r="A8" t="s">
        <v>1</v>
      </c>
    </row>
    <row r="9" spans="1:1" x14ac:dyDescent="0.25">
      <c r="A9" t="s">
        <v>15</v>
      </c>
    </row>
    <row r="10" spans="1:1" x14ac:dyDescent="0.25">
      <c r="A10" t="s">
        <v>16</v>
      </c>
    </row>
    <row r="11" spans="1:1" x14ac:dyDescent="0.25">
      <c r="A11" t="s">
        <v>17</v>
      </c>
    </row>
    <row r="12" spans="1:1" x14ac:dyDescent="0.25">
      <c r="A12" t="s">
        <v>18</v>
      </c>
    </row>
    <row r="13" spans="1:1" x14ac:dyDescent="0.25">
      <c r="A13" t="s">
        <v>2</v>
      </c>
    </row>
    <row r="14" spans="1:1" x14ac:dyDescent="0.25">
      <c r="A14" t="s">
        <v>3</v>
      </c>
    </row>
    <row r="15" spans="1:1" x14ac:dyDescent="0.25">
      <c r="A15" t="s">
        <v>4</v>
      </c>
    </row>
    <row r="16" spans="1:1" x14ac:dyDescent="0.25">
      <c r="A16" t="s">
        <v>5</v>
      </c>
    </row>
    <row r="17" spans="1:1" x14ac:dyDescent="0.25">
      <c r="A17" t="s">
        <v>6</v>
      </c>
    </row>
    <row r="18" spans="1:1" x14ac:dyDescent="0.25">
      <c r="A18"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6"/>
  <sheetViews>
    <sheetView topLeftCell="A7" zoomScaleNormal="100" workbookViewId="0">
      <selection activeCell="K21" sqref="K21"/>
    </sheetView>
  </sheetViews>
  <sheetFormatPr defaultRowHeight="12.75" x14ac:dyDescent="0.2"/>
  <cols>
    <col min="1" max="1" width="22.140625"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1</v>
      </c>
      <c r="H1" s="10"/>
    </row>
    <row r="2" spans="1:12" ht="15" x14ac:dyDescent="0.25">
      <c r="A2" s="120" t="s">
        <v>67</v>
      </c>
      <c r="B2" s="120"/>
      <c r="C2" s="120"/>
      <c r="D2" s="61"/>
      <c r="E2" s="61"/>
      <c r="F2" s="6"/>
      <c r="G2" s="10"/>
      <c r="H2" s="10"/>
    </row>
    <row r="3" spans="1:12" ht="15" x14ac:dyDescent="0.25">
      <c r="A3" s="5"/>
      <c r="B3" s="5"/>
      <c r="C3" s="5"/>
      <c r="D3" s="61"/>
      <c r="E3" s="61"/>
      <c r="F3" s="48"/>
      <c r="G3" s="10"/>
      <c r="H3" s="10"/>
    </row>
    <row r="4" spans="1:12" ht="15" x14ac:dyDescent="0.25">
      <c r="A4" s="121" t="s">
        <v>65</v>
      </c>
      <c r="B4" s="121"/>
      <c r="C4" s="121"/>
      <c r="D4" s="121"/>
      <c r="E4" s="121"/>
      <c r="F4" s="121"/>
      <c r="G4" s="121"/>
      <c r="H4" s="121"/>
    </row>
    <row r="5" spans="1:12" ht="15" x14ac:dyDescent="0.25">
      <c r="A5" s="6"/>
      <c r="B5" s="7"/>
      <c r="C5" s="5"/>
      <c r="D5" s="7"/>
      <c r="E5" s="7"/>
      <c r="F5" s="6"/>
      <c r="G5" s="10"/>
      <c r="H5" s="10"/>
    </row>
    <row r="6" spans="1:12" ht="15.75" x14ac:dyDescent="0.25">
      <c r="A6" s="122">
        <f>'Activity Cover'!$D$12</f>
        <v>0</v>
      </c>
      <c r="B6" s="122"/>
      <c r="C6" s="122"/>
      <c r="D6" s="122"/>
      <c r="E6" s="122"/>
      <c r="F6" s="122"/>
      <c r="G6" s="122"/>
      <c r="H6" s="122"/>
      <c r="I6" s="41"/>
      <c r="J6" s="2" t="s">
        <v>30</v>
      </c>
    </row>
    <row r="7" spans="1:12" ht="15" x14ac:dyDescent="0.25">
      <c r="A7" s="6"/>
      <c r="B7" s="7"/>
      <c r="C7" s="11"/>
      <c r="D7" s="7"/>
      <c r="E7" s="7"/>
      <c r="F7" s="6"/>
      <c r="G7" s="8"/>
      <c r="H7" s="7"/>
    </row>
    <row r="8" spans="1:12" ht="15.95" customHeight="1" x14ac:dyDescent="0.2">
      <c r="A8" s="79" t="s">
        <v>54</v>
      </c>
      <c r="B8" s="65"/>
      <c r="C8" s="13"/>
      <c r="D8" s="14"/>
      <c r="E8" s="51"/>
      <c r="F8" s="51"/>
      <c r="G8" s="102"/>
      <c r="H8" s="103"/>
      <c r="I8" s="3"/>
      <c r="J8" s="3"/>
      <c r="K8" s="3"/>
    </row>
    <row r="9" spans="1:12" ht="15.95" customHeight="1" x14ac:dyDescent="0.2">
      <c r="A9" s="79" t="s">
        <v>55</v>
      </c>
      <c r="B9" s="66"/>
      <c r="C9" s="12"/>
      <c r="D9" s="12"/>
      <c r="E9" s="12"/>
      <c r="F9" s="12"/>
      <c r="G9" s="101"/>
      <c r="H9" s="101"/>
      <c r="I9" s="3"/>
      <c r="J9" s="3"/>
      <c r="K9" s="3"/>
    </row>
    <row r="10" spans="1:12" ht="15.95" customHeight="1" x14ac:dyDescent="0.2">
      <c r="A10" s="80" t="s">
        <v>47</v>
      </c>
      <c r="B10" s="98"/>
      <c r="C10" s="99"/>
      <c r="D10" s="99"/>
      <c r="E10" s="99"/>
      <c r="F10" s="99"/>
      <c r="G10" s="100"/>
      <c r="H10" s="101"/>
      <c r="I10" s="3"/>
      <c r="J10" s="3"/>
      <c r="K10" s="3"/>
    </row>
    <row r="11" spans="1:12" ht="15.95" customHeight="1" x14ac:dyDescent="0.2">
      <c r="A11" s="79" t="s">
        <v>48</v>
      </c>
      <c r="B11" s="95"/>
      <c r="C11" s="96"/>
      <c r="D11" s="96"/>
      <c r="E11" s="96"/>
      <c r="F11" s="96"/>
      <c r="G11" s="56" t="s">
        <v>19</v>
      </c>
      <c r="H11" s="57" t="s">
        <v>20</v>
      </c>
      <c r="I11" s="3"/>
      <c r="J11" s="3"/>
      <c r="K11" s="3"/>
    </row>
    <row r="12" spans="1:12" ht="15.95" customHeight="1" x14ac:dyDescent="0.2">
      <c r="A12" s="81" t="s">
        <v>49</v>
      </c>
      <c r="B12" s="93"/>
      <c r="C12" s="94"/>
      <c r="D12" s="94"/>
      <c r="E12" s="94"/>
      <c r="F12" s="94"/>
      <c r="G12" s="58" t="s">
        <v>21</v>
      </c>
      <c r="H12" s="57" t="s">
        <v>22</v>
      </c>
    </row>
    <row r="13" spans="1:12" ht="15.95" customHeight="1" x14ac:dyDescent="0.2">
      <c r="A13" s="82" t="s">
        <v>23</v>
      </c>
      <c r="B13" s="97"/>
      <c r="C13" s="97"/>
      <c r="D13" s="123"/>
      <c r="E13" s="124"/>
      <c r="F13" s="97"/>
      <c r="G13" s="59" t="s">
        <v>24</v>
      </c>
      <c r="H13" s="57" t="s">
        <v>25</v>
      </c>
      <c r="J13" s="4"/>
    </row>
    <row r="14" spans="1:12" ht="15.95" customHeight="1" thickBot="1" x14ac:dyDescent="0.25">
      <c r="A14" s="83" t="s">
        <v>26</v>
      </c>
      <c r="B14" s="21"/>
      <c r="C14" s="22"/>
      <c r="D14" s="21"/>
      <c r="E14" s="21"/>
      <c r="F14" s="21"/>
      <c r="G14" s="23">
        <f>SUM(B14:F14)</f>
        <v>0</v>
      </c>
      <c r="H14" s="24">
        <f>G14</f>
        <v>0</v>
      </c>
      <c r="I14" s="16" t="s">
        <v>27</v>
      </c>
      <c r="J14" s="17"/>
      <c r="K14" s="17"/>
      <c r="L14" s="18"/>
    </row>
    <row r="15" spans="1:12" ht="15.95" customHeight="1" thickTop="1" x14ac:dyDescent="0.2">
      <c r="A15" s="84" t="s">
        <v>28</v>
      </c>
      <c r="B15" s="21"/>
      <c r="C15" s="22"/>
      <c r="D15" s="21"/>
      <c r="E15" s="21"/>
      <c r="F15" s="21"/>
      <c r="G15" s="23">
        <f t="shared" ref="G15:G33" si="0">SUM(B15:F15)</f>
        <v>0</v>
      </c>
      <c r="H15" s="24">
        <f t="shared" ref="H15:H33" si="1">G15</f>
        <v>0</v>
      </c>
    </row>
    <row r="16" spans="1:12" ht="15.95" customHeight="1" thickBot="1" x14ac:dyDescent="0.25">
      <c r="A16" s="85" t="s">
        <v>29</v>
      </c>
      <c r="B16" s="21"/>
      <c r="C16" s="22"/>
      <c r="D16" s="21"/>
      <c r="E16" s="21"/>
      <c r="F16" s="21"/>
      <c r="G16" s="23">
        <f t="shared" si="0"/>
        <v>0</v>
      </c>
      <c r="H16" s="24">
        <f t="shared" si="1"/>
        <v>0</v>
      </c>
    </row>
    <row r="17" spans="1:12" ht="15.95" customHeight="1" thickTop="1" x14ac:dyDescent="0.2">
      <c r="A17" s="84" t="s">
        <v>31</v>
      </c>
      <c r="B17" s="21"/>
      <c r="C17" s="22"/>
      <c r="D17" s="21"/>
      <c r="E17" s="21"/>
      <c r="F17" s="21"/>
      <c r="G17" s="23">
        <f t="shared" si="0"/>
        <v>0</v>
      </c>
      <c r="H17" s="24">
        <f t="shared" si="1"/>
        <v>0</v>
      </c>
    </row>
    <row r="18" spans="1:12" ht="24" x14ac:dyDescent="0.2">
      <c r="A18" s="86" t="s">
        <v>43</v>
      </c>
      <c r="B18" s="22"/>
      <c r="C18" s="22"/>
      <c r="D18" s="22"/>
      <c r="E18" s="22"/>
      <c r="F18" s="22"/>
      <c r="G18" s="24">
        <f t="shared" ref="G18:G19" si="2">SUM(B18:F18)</f>
        <v>0</v>
      </c>
      <c r="H18" s="24">
        <f t="shared" ref="H18:H19" si="3">G18</f>
        <v>0</v>
      </c>
    </row>
    <row r="19" spans="1:12" ht="24" x14ac:dyDescent="0.2">
      <c r="A19" s="86" t="s">
        <v>44</v>
      </c>
      <c r="B19" s="22"/>
      <c r="C19" s="22"/>
      <c r="D19" s="22"/>
      <c r="E19" s="22"/>
      <c r="F19" s="22"/>
      <c r="G19" s="24">
        <f t="shared" si="2"/>
        <v>0</v>
      </c>
      <c r="H19" s="24">
        <f t="shared" si="3"/>
        <v>0</v>
      </c>
    </row>
    <row r="20" spans="1:12" ht="15.95" customHeight="1" x14ac:dyDescent="0.2">
      <c r="A20" s="86" t="s">
        <v>32</v>
      </c>
      <c r="B20" s="22"/>
      <c r="C20" s="22"/>
      <c r="D20" s="22"/>
      <c r="E20" s="22"/>
      <c r="F20" s="22"/>
      <c r="G20" s="24">
        <f t="shared" si="0"/>
        <v>0</v>
      </c>
      <c r="H20" s="24">
        <f t="shared" si="1"/>
        <v>0</v>
      </c>
    </row>
    <row r="21" spans="1:12" ht="24" x14ac:dyDescent="0.2">
      <c r="A21" s="86" t="s">
        <v>33</v>
      </c>
      <c r="B21" s="22"/>
      <c r="C21" s="22"/>
      <c r="D21" s="22"/>
      <c r="E21" s="22"/>
      <c r="F21" s="22"/>
      <c r="G21" s="24">
        <f t="shared" si="0"/>
        <v>0</v>
      </c>
      <c r="H21" s="24">
        <f t="shared" si="1"/>
        <v>0</v>
      </c>
    </row>
    <row r="22" spans="1:12" ht="24" x14ac:dyDescent="0.2">
      <c r="A22" s="86" t="s">
        <v>62</v>
      </c>
      <c r="B22" s="22"/>
      <c r="C22" s="22"/>
      <c r="D22" s="22"/>
      <c r="E22" s="22"/>
      <c r="F22" s="22"/>
      <c r="G22" s="24">
        <f t="shared" ref="G22" si="4">SUM(B22:F22)</f>
        <v>0</v>
      </c>
      <c r="H22" s="24">
        <f t="shared" ref="H22" si="5">G22</f>
        <v>0</v>
      </c>
    </row>
    <row r="23" spans="1:12" ht="15.95" customHeight="1" x14ac:dyDescent="0.2">
      <c r="A23" s="87" t="s">
        <v>34</v>
      </c>
      <c r="B23" s="21"/>
      <c r="C23" s="22"/>
      <c r="D23" s="21"/>
      <c r="E23" s="21"/>
      <c r="F23" s="21"/>
      <c r="G23" s="23">
        <f t="shared" si="0"/>
        <v>0</v>
      </c>
      <c r="H23" s="24">
        <f t="shared" si="1"/>
        <v>0</v>
      </c>
    </row>
    <row r="24" spans="1:12" ht="15.95" customHeight="1" x14ac:dyDescent="0.2">
      <c r="A24" s="87" t="s">
        <v>35</v>
      </c>
      <c r="B24" s="21"/>
      <c r="C24" s="22"/>
      <c r="D24" s="21"/>
      <c r="E24" s="21"/>
      <c r="F24" s="21"/>
      <c r="G24" s="23">
        <f t="shared" si="0"/>
        <v>0</v>
      </c>
      <c r="H24" s="24">
        <f t="shared" si="1"/>
        <v>0</v>
      </c>
    </row>
    <row r="25" spans="1:12" ht="15.95" customHeight="1" x14ac:dyDescent="0.2">
      <c r="A25" s="88" t="s">
        <v>42</v>
      </c>
      <c r="B25" s="22"/>
      <c r="C25" s="22"/>
      <c r="D25" s="22"/>
      <c r="E25" s="22"/>
      <c r="F25" s="22"/>
      <c r="G25" s="24">
        <f t="shared" si="0"/>
        <v>0</v>
      </c>
      <c r="H25" s="24">
        <f t="shared" si="1"/>
        <v>0</v>
      </c>
    </row>
    <row r="26" spans="1:12" ht="15.95" customHeight="1" x14ac:dyDescent="0.2">
      <c r="A26" s="85" t="s">
        <v>36</v>
      </c>
      <c r="B26" s="21"/>
      <c r="C26" s="22"/>
      <c r="D26" s="21"/>
      <c r="E26" s="21"/>
      <c r="F26" s="21"/>
      <c r="G26" s="23">
        <f t="shared" si="0"/>
        <v>0</v>
      </c>
      <c r="H26" s="24">
        <f t="shared" si="1"/>
        <v>0</v>
      </c>
    </row>
    <row r="27" spans="1:12" ht="15.95" customHeight="1" thickBot="1" x14ac:dyDescent="0.25">
      <c r="A27" s="89" t="s">
        <v>37</v>
      </c>
      <c r="B27" s="21"/>
      <c r="C27" s="22"/>
      <c r="D27" s="21"/>
      <c r="E27" s="21"/>
      <c r="F27" s="21"/>
      <c r="G27" s="23">
        <f t="shared" si="0"/>
        <v>0</v>
      </c>
      <c r="H27" s="24">
        <f t="shared" si="1"/>
        <v>0</v>
      </c>
      <c r="L27" s="2" t="s">
        <v>30</v>
      </c>
    </row>
    <row r="28" spans="1:12" ht="24.75" thickTop="1" x14ac:dyDescent="0.2">
      <c r="A28" s="90" t="s">
        <v>64</v>
      </c>
      <c r="B28" s="22"/>
      <c r="C28" s="22"/>
      <c r="D28" s="22"/>
      <c r="E28" s="22"/>
      <c r="F28" s="22"/>
      <c r="G28" s="24">
        <f>SUM(B28:F28)</f>
        <v>0</v>
      </c>
      <c r="H28" s="24">
        <f>G28</f>
        <v>0</v>
      </c>
    </row>
    <row r="29" spans="1:12" ht="15.95" customHeight="1" x14ac:dyDescent="0.2">
      <c r="A29" s="85" t="s">
        <v>38</v>
      </c>
      <c r="B29" s="21"/>
      <c r="C29" s="22"/>
      <c r="D29" s="21"/>
      <c r="E29" s="21"/>
      <c r="F29" s="21"/>
      <c r="G29" s="23">
        <f>SUM(B29:F29)</f>
        <v>0</v>
      </c>
      <c r="H29" s="24">
        <f>G29</f>
        <v>0</v>
      </c>
    </row>
    <row r="30" spans="1:12" ht="15.95" customHeight="1" thickBot="1" x14ac:dyDescent="0.25">
      <c r="A30" s="91" t="s">
        <v>39</v>
      </c>
      <c r="B30" s="21"/>
      <c r="C30" s="22"/>
      <c r="D30" s="92"/>
      <c r="E30" s="92"/>
      <c r="F30" s="22"/>
      <c r="G30" s="23">
        <f>SUM(B30:F30)</f>
        <v>0</v>
      </c>
      <c r="H30" s="24">
        <f>G30</f>
        <v>0</v>
      </c>
    </row>
    <row r="31" spans="1:12" ht="15.95" customHeight="1" thickTop="1" x14ac:dyDescent="0.2">
      <c r="A31" s="84" t="s">
        <v>45</v>
      </c>
      <c r="B31" s="21"/>
      <c r="C31" s="22"/>
      <c r="D31" s="92"/>
      <c r="E31" s="92"/>
      <c r="F31" s="22"/>
      <c r="G31" s="23">
        <f t="shared" si="0"/>
        <v>0</v>
      </c>
      <c r="H31" s="24">
        <f t="shared" si="1"/>
        <v>0</v>
      </c>
    </row>
    <row r="32" spans="1:12" ht="15.95" customHeight="1" x14ac:dyDescent="0.2">
      <c r="A32" s="85" t="s">
        <v>46</v>
      </c>
      <c r="B32" s="21"/>
      <c r="C32" s="22"/>
      <c r="D32" s="92"/>
      <c r="E32" s="92"/>
      <c r="F32" s="22"/>
      <c r="G32" s="23">
        <f t="shared" ref="G32" si="6">SUM(B32:F32)</f>
        <v>0</v>
      </c>
      <c r="H32" s="24">
        <f t="shared" ref="H32" si="7">G32</f>
        <v>0</v>
      </c>
    </row>
    <row r="33" spans="1:11" ht="15.95" customHeight="1" x14ac:dyDescent="0.2">
      <c r="A33" s="85" t="s">
        <v>63</v>
      </c>
      <c r="B33" s="21"/>
      <c r="C33" s="22"/>
      <c r="D33" s="92"/>
      <c r="E33" s="92"/>
      <c r="F33" s="22"/>
      <c r="G33" s="23">
        <f t="shared" si="0"/>
        <v>0</v>
      </c>
      <c r="H33" s="24">
        <f t="shared" si="1"/>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ht="15" x14ac:dyDescent="0.25">
      <c r="A36" s="64"/>
      <c r="B36" s="29"/>
      <c r="C36" s="29"/>
      <c r="D36" s="29"/>
      <c r="E36" s="29"/>
      <c r="F36" s="29"/>
      <c r="G36" s="29"/>
      <c r="H36" s="29"/>
    </row>
  </sheetData>
  <sheetProtection formatColumns="0" formatRows="0"/>
  <mergeCells count="5">
    <mergeCell ref="A2:C2"/>
    <mergeCell ref="A4:H4"/>
    <mergeCell ref="A6:H6"/>
    <mergeCell ref="A34:H34"/>
    <mergeCell ref="D13:E13"/>
  </mergeCells>
  <conditionalFormatting sqref="A6">
    <cfRule type="expression" dxfId="5" priority="1" stopIfTrue="1">
      <formula>ISBLANK(A6)</formula>
    </cfRule>
  </conditionalFormatting>
  <dataValidations disablePrompts="1" count="1">
    <dataValidation type="list" showInputMessage="1" showErrorMessage="1" error="Please select a department from the drop-down list" sqref="WVK983029:WVM983029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C65525:E65525 IY65525:JA65525 SU65525:SW65525 ACQ65525:ACS65525 AMM65525:AMO65525 AWI65525:AWK65525 BGE65525:BGG65525 BQA65525:BQC65525 BZW65525:BZY65525 CJS65525:CJU65525 CTO65525:CTQ65525 DDK65525:DDM65525 DNG65525:DNI65525 DXC65525:DXE65525 EGY65525:EHA65525 EQU65525:EQW65525 FAQ65525:FAS65525 FKM65525:FKO65525 FUI65525:FUK65525 GEE65525:GEG65525 GOA65525:GOC65525 GXW65525:GXY65525 HHS65525:HHU65525 HRO65525:HRQ65525 IBK65525:IBM65525 ILG65525:ILI65525 IVC65525:IVE65525 JEY65525:JFA65525 JOU65525:JOW65525 JYQ65525:JYS65525 KIM65525:KIO65525 KSI65525:KSK65525 LCE65525:LCG65525 LMA65525:LMC65525 LVW65525:LVY65525 MFS65525:MFU65525 MPO65525:MPQ65525 MZK65525:MZM65525 NJG65525:NJI65525 NTC65525:NTE65525 OCY65525:ODA65525 OMU65525:OMW65525 OWQ65525:OWS65525 PGM65525:PGO65525 PQI65525:PQK65525 QAE65525:QAG65525 QKA65525:QKC65525 QTW65525:QTY65525 RDS65525:RDU65525 RNO65525:RNQ65525 RXK65525:RXM65525 SHG65525:SHI65525 SRC65525:SRE65525 TAY65525:TBA65525 TKU65525:TKW65525 TUQ65525:TUS65525 UEM65525:UEO65525 UOI65525:UOK65525 UYE65525:UYG65525 VIA65525:VIC65525 VRW65525:VRY65525 WBS65525:WBU65525 WLO65525:WLQ65525 WVK65525:WVM65525 C131061:E131061 IY131061:JA131061 SU131061:SW131061 ACQ131061:ACS131061 AMM131061:AMO131061 AWI131061:AWK131061 BGE131061:BGG131061 BQA131061:BQC131061 BZW131061:BZY131061 CJS131061:CJU131061 CTO131061:CTQ131061 DDK131061:DDM131061 DNG131061:DNI131061 DXC131061:DXE131061 EGY131061:EHA131061 EQU131061:EQW131061 FAQ131061:FAS131061 FKM131061:FKO131061 FUI131061:FUK131061 GEE131061:GEG131061 GOA131061:GOC131061 GXW131061:GXY131061 HHS131061:HHU131061 HRO131061:HRQ131061 IBK131061:IBM131061 ILG131061:ILI131061 IVC131061:IVE131061 JEY131061:JFA131061 JOU131061:JOW131061 JYQ131061:JYS131061 KIM131061:KIO131061 KSI131061:KSK131061 LCE131061:LCG131061 LMA131061:LMC131061 LVW131061:LVY131061 MFS131061:MFU131061 MPO131061:MPQ131061 MZK131061:MZM131061 NJG131061:NJI131061 NTC131061:NTE131061 OCY131061:ODA131061 OMU131061:OMW131061 OWQ131061:OWS131061 PGM131061:PGO131061 PQI131061:PQK131061 QAE131061:QAG131061 QKA131061:QKC131061 QTW131061:QTY131061 RDS131061:RDU131061 RNO131061:RNQ131061 RXK131061:RXM131061 SHG131061:SHI131061 SRC131061:SRE131061 TAY131061:TBA131061 TKU131061:TKW131061 TUQ131061:TUS131061 UEM131061:UEO131061 UOI131061:UOK131061 UYE131061:UYG131061 VIA131061:VIC131061 VRW131061:VRY131061 WBS131061:WBU131061 WLO131061:WLQ131061 WVK131061:WVM131061 C196597:E196597 IY196597:JA196597 SU196597:SW196597 ACQ196597:ACS196597 AMM196597:AMO196597 AWI196597:AWK196597 BGE196597:BGG196597 BQA196597:BQC196597 BZW196597:BZY196597 CJS196597:CJU196597 CTO196597:CTQ196597 DDK196597:DDM196597 DNG196597:DNI196597 DXC196597:DXE196597 EGY196597:EHA196597 EQU196597:EQW196597 FAQ196597:FAS196597 FKM196597:FKO196597 FUI196597:FUK196597 GEE196597:GEG196597 GOA196597:GOC196597 GXW196597:GXY196597 HHS196597:HHU196597 HRO196597:HRQ196597 IBK196597:IBM196597 ILG196597:ILI196597 IVC196597:IVE196597 JEY196597:JFA196597 JOU196597:JOW196597 JYQ196597:JYS196597 KIM196597:KIO196597 KSI196597:KSK196597 LCE196597:LCG196597 LMA196597:LMC196597 LVW196597:LVY196597 MFS196597:MFU196597 MPO196597:MPQ196597 MZK196597:MZM196597 NJG196597:NJI196597 NTC196597:NTE196597 OCY196597:ODA196597 OMU196597:OMW196597 OWQ196597:OWS196597 PGM196597:PGO196597 PQI196597:PQK196597 QAE196597:QAG196597 QKA196597:QKC196597 QTW196597:QTY196597 RDS196597:RDU196597 RNO196597:RNQ196597 RXK196597:RXM196597 SHG196597:SHI196597 SRC196597:SRE196597 TAY196597:TBA196597 TKU196597:TKW196597 TUQ196597:TUS196597 UEM196597:UEO196597 UOI196597:UOK196597 UYE196597:UYG196597 VIA196597:VIC196597 VRW196597:VRY196597 WBS196597:WBU196597 WLO196597:WLQ196597 WVK196597:WVM196597 C262133:E262133 IY262133:JA262133 SU262133:SW262133 ACQ262133:ACS262133 AMM262133:AMO262133 AWI262133:AWK262133 BGE262133:BGG262133 BQA262133:BQC262133 BZW262133:BZY262133 CJS262133:CJU262133 CTO262133:CTQ262133 DDK262133:DDM262133 DNG262133:DNI262133 DXC262133:DXE262133 EGY262133:EHA262133 EQU262133:EQW262133 FAQ262133:FAS262133 FKM262133:FKO262133 FUI262133:FUK262133 GEE262133:GEG262133 GOA262133:GOC262133 GXW262133:GXY262133 HHS262133:HHU262133 HRO262133:HRQ262133 IBK262133:IBM262133 ILG262133:ILI262133 IVC262133:IVE262133 JEY262133:JFA262133 JOU262133:JOW262133 JYQ262133:JYS262133 KIM262133:KIO262133 KSI262133:KSK262133 LCE262133:LCG262133 LMA262133:LMC262133 LVW262133:LVY262133 MFS262133:MFU262133 MPO262133:MPQ262133 MZK262133:MZM262133 NJG262133:NJI262133 NTC262133:NTE262133 OCY262133:ODA262133 OMU262133:OMW262133 OWQ262133:OWS262133 PGM262133:PGO262133 PQI262133:PQK262133 QAE262133:QAG262133 QKA262133:QKC262133 QTW262133:QTY262133 RDS262133:RDU262133 RNO262133:RNQ262133 RXK262133:RXM262133 SHG262133:SHI262133 SRC262133:SRE262133 TAY262133:TBA262133 TKU262133:TKW262133 TUQ262133:TUS262133 UEM262133:UEO262133 UOI262133:UOK262133 UYE262133:UYG262133 VIA262133:VIC262133 VRW262133:VRY262133 WBS262133:WBU262133 WLO262133:WLQ262133 WVK262133:WVM262133 C327669:E327669 IY327669:JA327669 SU327669:SW327669 ACQ327669:ACS327669 AMM327669:AMO327669 AWI327669:AWK327669 BGE327669:BGG327669 BQA327669:BQC327669 BZW327669:BZY327669 CJS327669:CJU327669 CTO327669:CTQ327669 DDK327669:DDM327669 DNG327669:DNI327669 DXC327669:DXE327669 EGY327669:EHA327669 EQU327669:EQW327669 FAQ327669:FAS327669 FKM327669:FKO327669 FUI327669:FUK327669 GEE327669:GEG327669 GOA327669:GOC327669 GXW327669:GXY327669 HHS327669:HHU327669 HRO327669:HRQ327669 IBK327669:IBM327669 ILG327669:ILI327669 IVC327669:IVE327669 JEY327669:JFA327669 JOU327669:JOW327669 JYQ327669:JYS327669 KIM327669:KIO327669 KSI327669:KSK327669 LCE327669:LCG327669 LMA327669:LMC327669 LVW327669:LVY327669 MFS327669:MFU327669 MPO327669:MPQ327669 MZK327669:MZM327669 NJG327669:NJI327669 NTC327669:NTE327669 OCY327669:ODA327669 OMU327669:OMW327669 OWQ327669:OWS327669 PGM327669:PGO327669 PQI327669:PQK327669 QAE327669:QAG327669 QKA327669:QKC327669 QTW327669:QTY327669 RDS327669:RDU327669 RNO327669:RNQ327669 RXK327669:RXM327669 SHG327669:SHI327669 SRC327669:SRE327669 TAY327669:TBA327669 TKU327669:TKW327669 TUQ327669:TUS327669 UEM327669:UEO327669 UOI327669:UOK327669 UYE327669:UYG327669 VIA327669:VIC327669 VRW327669:VRY327669 WBS327669:WBU327669 WLO327669:WLQ327669 WVK327669:WVM327669 C393205:E393205 IY393205:JA393205 SU393205:SW393205 ACQ393205:ACS393205 AMM393205:AMO393205 AWI393205:AWK393205 BGE393205:BGG393205 BQA393205:BQC393205 BZW393205:BZY393205 CJS393205:CJU393205 CTO393205:CTQ393205 DDK393205:DDM393205 DNG393205:DNI393205 DXC393205:DXE393205 EGY393205:EHA393205 EQU393205:EQW393205 FAQ393205:FAS393205 FKM393205:FKO393205 FUI393205:FUK393205 GEE393205:GEG393205 GOA393205:GOC393205 GXW393205:GXY393205 HHS393205:HHU393205 HRO393205:HRQ393205 IBK393205:IBM393205 ILG393205:ILI393205 IVC393205:IVE393205 JEY393205:JFA393205 JOU393205:JOW393205 JYQ393205:JYS393205 KIM393205:KIO393205 KSI393205:KSK393205 LCE393205:LCG393205 LMA393205:LMC393205 LVW393205:LVY393205 MFS393205:MFU393205 MPO393205:MPQ393205 MZK393205:MZM393205 NJG393205:NJI393205 NTC393205:NTE393205 OCY393205:ODA393205 OMU393205:OMW393205 OWQ393205:OWS393205 PGM393205:PGO393205 PQI393205:PQK393205 QAE393205:QAG393205 QKA393205:QKC393205 QTW393205:QTY393205 RDS393205:RDU393205 RNO393205:RNQ393205 RXK393205:RXM393205 SHG393205:SHI393205 SRC393205:SRE393205 TAY393205:TBA393205 TKU393205:TKW393205 TUQ393205:TUS393205 UEM393205:UEO393205 UOI393205:UOK393205 UYE393205:UYG393205 VIA393205:VIC393205 VRW393205:VRY393205 WBS393205:WBU393205 WLO393205:WLQ393205 WVK393205:WVM393205 C458741:E458741 IY458741:JA458741 SU458741:SW458741 ACQ458741:ACS458741 AMM458741:AMO458741 AWI458741:AWK458741 BGE458741:BGG458741 BQA458741:BQC458741 BZW458741:BZY458741 CJS458741:CJU458741 CTO458741:CTQ458741 DDK458741:DDM458741 DNG458741:DNI458741 DXC458741:DXE458741 EGY458741:EHA458741 EQU458741:EQW458741 FAQ458741:FAS458741 FKM458741:FKO458741 FUI458741:FUK458741 GEE458741:GEG458741 GOA458741:GOC458741 GXW458741:GXY458741 HHS458741:HHU458741 HRO458741:HRQ458741 IBK458741:IBM458741 ILG458741:ILI458741 IVC458741:IVE458741 JEY458741:JFA458741 JOU458741:JOW458741 JYQ458741:JYS458741 KIM458741:KIO458741 KSI458741:KSK458741 LCE458741:LCG458741 LMA458741:LMC458741 LVW458741:LVY458741 MFS458741:MFU458741 MPO458741:MPQ458741 MZK458741:MZM458741 NJG458741:NJI458741 NTC458741:NTE458741 OCY458741:ODA458741 OMU458741:OMW458741 OWQ458741:OWS458741 PGM458741:PGO458741 PQI458741:PQK458741 QAE458741:QAG458741 QKA458741:QKC458741 QTW458741:QTY458741 RDS458741:RDU458741 RNO458741:RNQ458741 RXK458741:RXM458741 SHG458741:SHI458741 SRC458741:SRE458741 TAY458741:TBA458741 TKU458741:TKW458741 TUQ458741:TUS458741 UEM458741:UEO458741 UOI458741:UOK458741 UYE458741:UYG458741 VIA458741:VIC458741 VRW458741:VRY458741 WBS458741:WBU458741 WLO458741:WLQ458741 WVK458741:WVM458741 C524277:E524277 IY524277:JA524277 SU524277:SW524277 ACQ524277:ACS524277 AMM524277:AMO524277 AWI524277:AWK524277 BGE524277:BGG524277 BQA524277:BQC524277 BZW524277:BZY524277 CJS524277:CJU524277 CTO524277:CTQ524277 DDK524277:DDM524277 DNG524277:DNI524277 DXC524277:DXE524277 EGY524277:EHA524277 EQU524277:EQW524277 FAQ524277:FAS524277 FKM524277:FKO524277 FUI524277:FUK524277 GEE524277:GEG524277 GOA524277:GOC524277 GXW524277:GXY524277 HHS524277:HHU524277 HRO524277:HRQ524277 IBK524277:IBM524277 ILG524277:ILI524277 IVC524277:IVE524277 JEY524277:JFA524277 JOU524277:JOW524277 JYQ524277:JYS524277 KIM524277:KIO524277 KSI524277:KSK524277 LCE524277:LCG524277 LMA524277:LMC524277 LVW524277:LVY524277 MFS524277:MFU524277 MPO524277:MPQ524277 MZK524277:MZM524277 NJG524277:NJI524277 NTC524277:NTE524277 OCY524277:ODA524277 OMU524277:OMW524277 OWQ524277:OWS524277 PGM524277:PGO524277 PQI524277:PQK524277 QAE524277:QAG524277 QKA524277:QKC524277 QTW524277:QTY524277 RDS524277:RDU524277 RNO524277:RNQ524277 RXK524277:RXM524277 SHG524277:SHI524277 SRC524277:SRE524277 TAY524277:TBA524277 TKU524277:TKW524277 TUQ524277:TUS524277 UEM524277:UEO524277 UOI524277:UOK524277 UYE524277:UYG524277 VIA524277:VIC524277 VRW524277:VRY524277 WBS524277:WBU524277 WLO524277:WLQ524277 WVK524277:WVM524277 C589813:E589813 IY589813:JA589813 SU589813:SW589813 ACQ589813:ACS589813 AMM589813:AMO589813 AWI589813:AWK589813 BGE589813:BGG589813 BQA589813:BQC589813 BZW589813:BZY589813 CJS589813:CJU589813 CTO589813:CTQ589813 DDK589813:DDM589813 DNG589813:DNI589813 DXC589813:DXE589813 EGY589813:EHA589813 EQU589813:EQW589813 FAQ589813:FAS589813 FKM589813:FKO589813 FUI589813:FUK589813 GEE589813:GEG589813 GOA589813:GOC589813 GXW589813:GXY589813 HHS589813:HHU589813 HRO589813:HRQ589813 IBK589813:IBM589813 ILG589813:ILI589813 IVC589813:IVE589813 JEY589813:JFA589813 JOU589813:JOW589813 JYQ589813:JYS589813 KIM589813:KIO589813 KSI589813:KSK589813 LCE589813:LCG589813 LMA589813:LMC589813 LVW589813:LVY589813 MFS589813:MFU589813 MPO589813:MPQ589813 MZK589813:MZM589813 NJG589813:NJI589813 NTC589813:NTE589813 OCY589813:ODA589813 OMU589813:OMW589813 OWQ589813:OWS589813 PGM589813:PGO589813 PQI589813:PQK589813 QAE589813:QAG589813 QKA589813:QKC589813 QTW589813:QTY589813 RDS589813:RDU589813 RNO589813:RNQ589813 RXK589813:RXM589813 SHG589813:SHI589813 SRC589813:SRE589813 TAY589813:TBA589813 TKU589813:TKW589813 TUQ589813:TUS589813 UEM589813:UEO589813 UOI589813:UOK589813 UYE589813:UYG589813 VIA589813:VIC589813 VRW589813:VRY589813 WBS589813:WBU589813 WLO589813:WLQ589813 WVK589813:WVM589813 C655349:E655349 IY655349:JA655349 SU655349:SW655349 ACQ655349:ACS655349 AMM655349:AMO655349 AWI655349:AWK655349 BGE655349:BGG655349 BQA655349:BQC655349 BZW655349:BZY655349 CJS655349:CJU655349 CTO655349:CTQ655349 DDK655349:DDM655349 DNG655349:DNI655349 DXC655349:DXE655349 EGY655349:EHA655349 EQU655349:EQW655349 FAQ655349:FAS655349 FKM655349:FKO655349 FUI655349:FUK655349 GEE655349:GEG655349 GOA655349:GOC655349 GXW655349:GXY655349 HHS655349:HHU655349 HRO655349:HRQ655349 IBK655349:IBM655349 ILG655349:ILI655349 IVC655349:IVE655349 JEY655349:JFA655349 JOU655349:JOW655349 JYQ655349:JYS655349 KIM655349:KIO655349 KSI655349:KSK655349 LCE655349:LCG655349 LMA655349:LMC655349 LVW655349:LVY655349 MFS655349:MFU655349 MPO655349:MPQ655349 MZK655349:MZM655349 NJG655349:NJI655349 NTC655349:NTE655349 OCY655349:ODA655349 OMU655349:OMW655349 OWQ655349:OWS655349 PGM655349:PGO655349 PQI655349:PQK655349 QAE655349:QAG655349 QKA655349:QKC655349 QTW655349:QTY655349 RDS655349:RDU655349 RNO655349:RNQ655349 RXK655349:RXM655349 SHG655349:SHI655349 SRC655349:SRE655349 TAY655349:TBA655349 TKU655349:TKW655349 TUQ655349:TUS655349 UEM655349:UEO655349 UOI655349:UOK655349 UYE655349:UYG655349 VIA655349:VIC655349 VRW655349:VRY655349 WBS655349:WBU655349 WLO655349:WLQ655349 WVK655349:WVM655349 C720885:E720885 IY720885:JA720885 SU720885:SW720885 ACQ720885:ACS720885 AMM720885:AMO720885 AWI720885:AWK720885 BGE720885:BGG720885 BQA720885:BQC720885 BZW720885:BZY720885 CJS720885:CJU720885 CTO720885:CTQ720885 DDK720885:DDM720885 DNG720885:DNI720885 DXC720885:DXE720885 EGY720885:EHA720885 EQU720885:EQW720885 FAQ720885:FAS720885 FKM720885:FKO720885 FUI720885:FUK720885 GEE720885:GEG720885 GOA720885:GOC720885 GXW720885:GXY720885 HHS720885:HHU720885 HRO720885:HRQ720885 IBK720885:IBM720885 ILG720885:ILI720885 IVC720885:IVE720885 JEY720885:JFA720885 JOU720885:JOW720885 JYQ720885:JYS720885 KIM720885:KIO720885 KSI720885:KSK720885 LCE720885:LCG720885 LMA720885:LMC720885 LVW720885:LVY720885 MFS720885:MFU720885 MPO720885:MPQ720885 MZK720885:MZM720885 NJG720885:NJI720885 NTC720885:NTE720885 OCY720885:ODA720885 OMU720885:OMW720885 OWQ720885:OWS720885 PGM720885:PGO720885 PQI720885:PQK720885 QAE720885:QAG720885 QKA720885:QKC720885 QTW720885:QTY720885 RDS720885:RDU720885 RNO720885:RNQ720885 RXK720885:RXM720885 SHG720885:SHI720885 SRC720885:SRE720885 TAY720885:TBA720885 TKU720885:TKW720885 TUQ720885:TUS720885 UEM720885:UEO720885 UOI720885:UOK720885 UYE720885:UYG720885 VIA720885:VIC720885 VRW720885:VRY720885 WBS720885:WBU720885 WLO720885:WLQ720885 WVK720885:WVM720885 C786421:E786421 IY786421:JA786421 SU786421:SW786421 ACQ786421:ACS786421 AMM786421:AMO786421 AWI786421:AWK786421 BGE786421:BGG786421 BQA786421:BQC786421 BZW786421:BZY786421 CJS786421:CJU786421 CTO786421:CTQ786421 DDK786421:DDM786421 DNG786421:DNI786421 DXC786421:DXE786421 EGY786421:EHA786421 EQU786421:EQW786421 FAQ786421:FAS786421 FKM786421:FKO786421 FUI786421:FUK786421 GEE786421:GEG786421 GOA786421:GOC786421 GXW786421:GXY786421 HHS786421:HHU786421 HRO786421:HRQ786421 IBK786421:IBM786421 ILG786421:ILI786421 IVC786421:IVE786421 JEY786421:JFA786421 JOU786421:JOW786421 JYQ786421:JYS786421 KIM786421:KIO786421 KSI786421:KSK786421 LCE786421:LCG786421 LMA786421:LMC786421 LVW786421:LVY786421 MFS786421:MFU786421 MPO786421:MPQ786421 MZK786421:MZM786421 NJG786421:NJI786421 NTC786421:NTE786421 OCY786421:ODA786421 OMU786421:OMW786421 OWQ786421:OWS786421 PGM786421:PGO786421 PQI786421:PQK786421 QAE786421:QAG786421 QKA786421:QKC786421 QTW786421:QTY786421 RDS786421:RDU786421 RNO786421:RNQ786421 RXK786421:RXM786421 SHG786421:SHI786421 SRC786421:SRE786421 TAY786421:TBA786421 TKU786421:TKW786421 TUQ786421:TUS786421 UEM786421:UEO786421 UOI786421:UOK786421 UYE786421:UYG786421 VIA786421:VIC786421 VRW786421:VRY786421 WBS786421:WBU786421 WLO786421:WLQ786421 WVK786421:WVM786421 C851957:E851957 IY851957:JA851957 SU851957:SW851957 ACQ851957:ACS851957 AMM851957:AMO851957 AWI851957:AWK851957 BGE851957:BGG851957 BQA851957:BQC851957 BZW851957:BZY851957 CJS851957:CJU851957 CTO851957:CTQ851957 DDK851957:DDM851957 DNG851957:DNI851957 DXC851957:DXE851957 EGY851957:EHA851957 EQU851957:EQW851957 FAQ851957:FAS851957 FKM851957:FKO851957 FUI851957:FUK851957 GEE851957:GEG851957 GOA851957:GOC851957 GXW851957:GXY851957 HHS851957:HHU851957 HRO851957:HRQ851957 IBK851957:IBM851957 ILG851957:ILI851957 IVC851957:IVE851957 JEY851957:JFA851957 JOU851957:JOW851957 JYQ851957:JYS851957 KIM851957:KIO851957 KSI851957:KSK851957 LCE851957:LCG851957 LMA851957:LMC851957 LVW851957:LVY851957 MFS851957:MFU851957 MPO851957:MPQ851957 MZK851957:MZM851957 NJG851957:NJI851957 NTC851957:NTE851957 OCY851957:ODA851957 OMU851957:OMW851957 OWQ851957:OWS851957 PGM851957:PGO851957 PQI851957:PQK851957 QAE851957:QAG851957 QKA851957:QKC851957 QTW851957:QTY851957 RDS851957:RDU851957 RNO851957:RNQ851957 RXK851957:RXM851957 SHG851957:SHI851957 SRC851957:SRE851957 TAY851957:TBA851957 TKU851957:TKW851957 TUQ851957:TUS851957 UEM851957:UEO851957 UOI851957:UOK851957 UYE851957:UYG851957 VIA851957:VIC851957 VRW851957:VRY851957 WBS851957:WBU851957 WLO851957:WLQ851957 WVK851957:WVM851957 C917493:E917493 IY917493:JA917493 SU917493:SW917493 ACQ917493:ACS917493 AMM917493:AMO917493 AWI917493:AWK917493 BGE917493:BGG917493 BQA917493:BQC917493 BZW917493:BZY917493 CJS917493:CJU917493 CTO917493:CTQ917493 DDK917493:DDM917493 DNG917493:DNI917493 DXC917493:DXE917493 EGY917493:EHA917493 EQU917493:EQW917493 FAQ917493:FAS917493 FKM917493:FKO917493 FUI917493:FUK917493 GEE917493:GEG917493 GOA917493:GOC917493 GXW917493:GXY917493 HHS917493:HHU917493 HRO917493:HRQ917493 IBK917493:IBM917493 ILG917493:ILI917493 IVC917493:IVE917493 JEY917493:JFA917493 JOU917493:JOW917493 JYQ917493:JYS917493 KIM917493:KIO917493 KSI917493:KSK917493 LCE917493:LCG917493 LMA917493:LMC917493 LVW917493:LVY917493 MFS917493:MFU917493 MPO917493:MPQ917493 MZK917493:MZM917493 NJG917493:NJI917493 NTC917493:NTE917493 OCY917493:ODA917493 OMU917493:OMW917493 OWQ917493:OWS917493 PGM917493:PGO917493 PQI917493:PQK917493 QAE917493:QAG917493 QKA917493:QKC917493 QTW917493:QTY917493 RDS917493:RDU917493 RNO917493:RNQ917493 RXK917493:RXM917493 SHG917493:SHI917493 SRC917493:SRE917493 TAY917493:TBA917493 TKU917493:TKW917493 TUQ917493:TUS917493 UEM917493:UEO917493 UOI917493:UOK917493 UYE917493:UYG917493 VIA917493:VIC917493 VRW917493:VRY917493 WBS917493:WBU917493 WLO917493:WLQ917493 WVK917493:WVM917493 C983029:E983029 IY983029:JA983029 SU983029:SW983029 ACQ983029:ACS983029 AMM983029:AMO983029 AWI983029:AWK983029 BGE983029:BGG983029 BQA983029:BQC983029 BZW983029:BZY983029 CJS983029:CJU983029 CTO983029:CTQ983029 DDK983029:DDM983029 DNG983029:DNI983029 DXC983029:DXE983029 EGY983029:EHA983029 EQU983029:EQW983029 FAQ983029:FAS983029 FKM983029:FKO983029 FUI983029:FUK983029 GEE983029:GEG983029 GOA983029:GOC983029 GXW983029:GXY983029 HHS983029:HHU983029 HRO983029:HRQ983029 IBK983029:IBM983029 ILG983029:ILI983029 IVC983029:IVE983029 JEY983029:JFA983029 JOU983029:JOW983029 JYQ983029:JYS983029 KIM983029:KIO983029 KSI983029:KSK983029 LCE983029:LCG983029 LMA983029:LMC983029 LVW983029:LVY983029 MFS983029:MFU983029 MPO983029:MPQ983029 MZK983029:MZM983029 NJG983029:NJI983029 NTC983029:NTE983029 OCY983029:ODA983029 OMU983029:OMW983029 OWQ983029:OWS983029 PGM983029:PGO983029 PQI983029:PQK983029 QAE983029:QAG983029 QKA983029:QKC983029 QTW983029:QTY983029 RDS983029:RDU983029 RNO983029:RNQ983029 RXK983029:RXM983029 SHG983029:SHI983029 SRC983029:SRE983029 TAY983029:TBA983029 TKU983029:TKW983029 TUQ983029:TUS983029 UEM983029:UEO983029 UOI983029:UOK983029 UYE983029:UYG983029 VIA983029:VIC983029 VRW983029:VRY983029 WBS983029:WBU983029 WLO983029:WLQ983029">
      <formula1>EligibleDepts</formula1>
    </dataValidation>
  </dataValidations>
  <pageMargins left="0.5" right="0.25" top="0.3" bottom="0.05"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opLeftCell="A19" zoomScaleNormal="100" workbookViewId="0">
      <selection activeCell="G39" sqref="G39"/>
    </sheetView>
  </sheetViews>
  <sheetFormatPr defaultRowHeight="12.75" x14ac:dyDescent="0.2"/>
  <cols>
    <col min="1" max="1" width="21.7109375" style="2" customWidth="1"/>
    <col min="2" max="3" width="12.85546875" style="2" customWidth="1"/>
    <col min="4" max="6" width="12.85546875" style="2" bestFit="1" customWidth="1"/>
    <col min="7" max="7" width="9" style="2" customWidth="1"/>
    <col min="8" max="8" width="9.1406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2</v>
      </c>
      <c r="H1" s="10"/>
    </row>
    <row r="2" spans="1:12" s="30" customFormat="1" ht="15.75" x14ac:dyDescent="0.25">
      <c r="A2" s="120" t="s">
        <v>67</v>
      </c>
      <c r="B2" s="120"/>
      <c r="C2" s="120"/>
      <c r="F2" s="54"/>
      <c r="G2" s="78"/>
      <c r="H2" s="10"/>
    </row>
    <row r="3" spans="1:12" ht="15" x14ac:dyDescent="0.25">
      <c r="A3" s="48"/>
      <c r="B3" s="9"/>
      <c r="C3" s="7"/>
      <c r="D3" s="7"/>
      <c r="E3" s="7"/>
      <c r="F3" s="48"/>
      <c r="G3" s="10"/>
      <c r="H3" s="10"/>
    </row>
    <row r="4" spans="1:12" ht="15" x14ac:dyDescent="0.25">
      <c r="A4" s="121" t="s">
        <v>65</v>
      </c>
      <c r="B4" s="121"/>
      <c r="C4" s="121"/>
      <c r="D4" s="121"/>
      <c r="E4" s="121"/>
      <c r="F4" s="121"/>
      <c r="G4" s="121"/>
      <c r="H4" s="121"/>
    </row>
    <row r="5" spans="1:12" ht="15" x14ac:dyDescent="0.25">
      <c r="A5" s="48"/>
      <c r="B5" s="7"/>
      <c r="C5" s="5"/>
      <c r="D5" s="7"/>
      <c r="E5" s="7"/>
      <c r="F5" s="48"/>
      <c r="G5" s="10"/>
      <c r="H5" s="10"/>
    </row>
    <row r="6" spans="1:12" ht="15.75" x14ac:dyDescent="0.25">
      <c r="A6" s="122">
        <f>'Activity Cover'!$D$12</f>
        <v>0</v>
      </c>
      <c r="B6" s="122"/>
      <c r="C6" s="122"/>
      <c r="D6" s="122"/>
      <c r="E6" s="122"/>
      <c r="F6" s="122"/>
      <c r="G6" s="122"/>
      <c r="H6" s="122"/>
      <c r="I6" s="41"/>
      <c r="J6" s="2" t="s">
        <v>30</v>
      </c>
    </row>
    <row r="7" spans="1:12" ht="15" x14ac:dyDescent="0.25">
      <c r="A7" s="48"/>
      <c r="B7" s="7"/>
      <c r="C7" s="11"/>
      <c r="D7" s="7"/>
      <c r="E7" s="7"/>
      <c r="F7" s="48"/>
      <c r="G7" s="8"/>
      <c r="H7" s="7"/>
    </row>
    <row r="8" spans="1:12" ht="15.95" customHeight="1" x14ac:dyDescent="0.2">
      <c r="A8" s="79" t="s">
        <v>54</v>
      </c>
      <c r="B8" s="65"/>
      <c r="C8" s="13"/>
      <c r="D8" s="14"/>
      <c r="E8" s="51"/>
      <c r="F8" s="51"/>
      <c r="G8" s="102"/>
      <c r="H8" s="103"/>
      <c r="I8" s="3"/>
      <c r="J8" s="3"/>
      <c r="K8" s="3"/>
    </row>
    <row r="9" spans="1:12" ht="15.95" customHeight="1" x14ac:dyDescent="0.2">
      <c r="A9" s="79" t="s">
        <v>55</v>
      </c>
      <c r="B9" s="66"/>
      <c r="C9" s="12"/>
      <c r="D9" s="12"/>
      <c r="E9" s="12"/>
      <c r="F9" s="12"/>
      <c r="G9" s="101"/>
      <c r="H9" s="101"/>
      <c r="I9" s="3"/>
      <c r="J9" s="3"/>
      <c r="K9" s="3"/>
    </row>
    <row r="10" spans="1:12" ht="15.95" customHeight="1" x14ac:dyDescent="0.2">
      <c r="A10" s="80" t="s">
        <v>47</v>
      </c>
      <c r="B10" s="98"/>
      <c r="C10" s="99"/>
      <c r="D10" s="99"/>
      <c r="E10" s="99"/>
      <c r="F10" s="99"/>
      <c r="G10" s="100"/>
      <c r="H10" s="101"/>
      <c r="I10" s="3"/>
      <c r="J10" s="3"/>
      <c r="K10" s="3"/>
    </row>
    <row r="11" spans="1:12" ht="15.95" customHeight="1" x14ac:dyDescent="0.2">
      <c r="A11" s="79" t="s">
        <v>48</v>
      </c>
      <c r="B11" s="95"/>
      <c r="C11" s="96"/>
      <c r="D11" s="96"/>
      <c r="E11" s="96"/>
      <c r="F11" s="96"/>
      <c r="G11" s="56" t="s">
        <v>19</v>
      </c>
      <c r="H11" s="57" t="s">
        <v>20</v>
      </c>
      <c r="I11" s="3"/>
      <c r="J11" s="3"/>
      <c r="K11" s="3"/>
    </row>
    <row r="12" spans="1:12" ht="15.95" customHeight="1" x14ac:dyDescent="0.2">
      <c r="A12" s="81" t="s">
        <v>49</v>
      </c>
      <c r="B12" s="93"/>
      <c r="C12" s="94"/>
      <c r="D12" s="94"/>
      <c r="E12" s="94"/>
      <c r="F12" s="94"/>
      <c r="G12" s="58" t="s">
        <v>21</v>
      </c>
      <c r="H12" s="57" t="s">
        <v>22</v>
      </c>
    </row>
    <row r="13" spans="1:12" ht="15.95" customHeight="1" x14ac:dyDescent="0.2">
      <c r="A13" s="82" t="s">
        <v>23</v>
      </c>
      <c r="B13" s="97"/>
      <c r="C13" s="97"/>
      <c r="D13" s="97"/>
      <c r="E13" s="97"/>
      <c r="F13" s="97"/>
      <c r="G13" s="59" t="s">
        <v>24</v>
      </c>
      <c r="H13" s="57" t="s">
        <v>25</v>
      </c>
      <c r="J13" s="4"/>
    </row>
    <row r="14" spans="1:12" ht="15.95" customHeight="1" thickBot="1" x14ac:dyDescent="0.25">
      <c r="A14" s="83" t="s">
        <v>26</v>
      </c>
      <c r="B14" s="21"/>
      <c r="C14" s="22"/>
      <c r="D14" s="21"/>
      <c r="E14" s="21"/>
      <c r="F14" s="21"/>
      <c r="G14" s="23">
        <f>SUM(B14:F14)</f>
        <v>0</v>
      </c>
      <c r="H14" s="24">
        <f>G14+Activity!H14</f>
        <v>0</v>
      </c>
      <c r="I14" s="16" t="s">
        <v>27</v>
      </c>
      <c r="J14" s="17"/>
      <c r="K14" s="17"/>
      <c r="L14" s="18"/>
    </row>
    <row r="15" spans="1:12" ht="15.95" customHeight="1" thickTop="1" x14ac:dyDescent="0.2">
      <c r="A15" s="84" t="s">
        <v>28</v>
      </c>
      <c r="B15" s="21"/>
      <c r="C15" s="22"/>
      <c r="D15" s="21"/>
      <c r="E15" s="21"/>
      <c r="F15" s="21"/>
      <c r="G15" s="23">
        <f t="shared" ref="G15:G33" si="0">SUM(B15:F15)</f>
        <v>0</v>
      </c>
      <c r="H15" s="24">
        <f>G15+Activity!H15</f>
        <v>0</v>
      </c>
    </row>
    <row r="16" spans="1:12" ht="15.95" customHeight="1" thickBot="1" x14ac:dyDescent="0.25">
      <c r="A16" s="85" t="s">
        <v>29</v>
      </c>
      <c r="B16" s="21"/>
      <c r="C16" s="22"/>
      <c r="D16" s="21"/>
      <c r="E16" s="21"/>
      <c r="F16" s="21"/>
      <c r="G16" s="23">
        <f t="shared" si="0"/>
        <v>0</v>
      </c>
      <c r="H16" s="24">
        <f>G16+Activity!H16</f>
        <v>0</v>
      </c>
    </row>
    <row r="17" spans="1:12" ht="15.95" customHeight="1" thickTop="1" x14ac:dyDescent="0.2">
      <c r="A17" s="84" t="s">
        <v>31</v>
      </c>
      <c r="B17" s="21"/>
      <c r="C17" s="22"/>
      <c r="D17" s="21"/>
      <c r="E17" s="21"/>
      <c r="F17" s="21"/>
      <c r="G17" s="23">
        <f t="shared" si="0"/>
        <v>0</v>
      </c>
      <c r="H17" s="24">
        <f>G17+Activity!H17</f>
        <v>0</v>
      </c>
    </row>
    <row r="18" spans="1:12" ht="24" x14ac:dyDescent="0.2">
      <c r="A18" s="86" t="s">
        <v>43</v>
      </c>
      <c r="B18" s="22"/>
      <c r="C18" s="22"/>
      <c r="D18" s="22"/>
      <c r="E18" s="22"/>
      <c r="F18" s="22"/>
      <c r="G18" s="24">
        <f t="shared" si="0"/>
        <v>0</v>
      </c>
      <c r="H18" s="24">
        <f>G18+Activity!H18</f>
        <v>0</v>
      </c>
    </row>
    <row r="19" spans="1:12" ht="24" x14ac:dyDescent="0.2">
      <c r="A19" s="86" t="s">
        <v>44</v>
      </c>
      <c r="B19" s="22"/>
      <c r="C19" s="22"/>
      <c r="D19" s="22"/>
      <c r="E19" s="22"/>
      <c r="F19" s="22"/>
      <c r="G19" s="24">
        <f t="shared" si="0"/>
        <v>0</v>
      </c>
      <c r="H19" s="24">
        <f>G19+Activity!H19</f>
        <v>0</v>
      </c>
    </row>
    <row r="20" spans="1:12" ht="15.95" customHeight="1" x14ac:dyDescent="0.2">
      <c r="A20" s="86" t="s">
        <v>32</v>
      </c>
      <c r="B20" s="22"/>
      <c r="C20" s="22"/>
      <c r="D20" s="22"/>
      <c r="E20" s="22"/>
      <c r="F20" s="22"/>
      <c r="G20" s="24">
        <f t="shared" si="0"/>
        <v>0</v>
      </c>
      <c r="H20" s="24">
        <f>G20+Activity!H20</f>
        <v>0</v>
      </c>
    </row>
    <row r="21" spans="1:12" ht="24" x14ac:dyDescent="0.2">
      <c r="A21" s="86" t="s">
        <v>33</v>
      </c>
      <c r="B21" s="22"/>
      <c r="C21" s="22"/>
      <c r="D21" s="22"/>
      <c r="E21" s="22"/>
      <c r="F21" s="22"/>
      <c r="G21" s="24">
        <f t="shared" si="0"/>
        <v>0</v>
      </c>
      <c r="H21" s="24">
        <f>G21+Activity!H21</f>
        <v>0</v>
      </c>
    </row>
    <row r="22" spans="1:12" ht="24" x14ac:dyDescent="0.2">
      <c r="A22" s="86" t="s">
        <v>62</v>
      </c>
      <c r="B22" s="22"/>
      <c r="C22" s="22"/>
      <c r="D22" s="22"/>
      <c r="E22" s="22"/>
      <c r="F22" s="22"/>
      <c r="G22" s="24">
        <f t="shared" ref="G22" si="1">SUM(B22:F22)</f>
        <v>0</v>
      </c>
      <c r="H22" s="24">
        <f>G22+Activity!H22</f>
        <v>0</v>
      </c>
    </row>
    <row r="23" spans="1:12" ht="15.95" customHeight="1" x14ac:dyDescent="0.2">
      <c r="A23" s="87" t="s">
        <v>34</v>
      </c>
      <c r="B23" s="21"/>
      <c r="C23" s="22"/>
      <c r="D23" s="21"/>
      <c r="E23" s="21"/>
      <c r="F23" s="21"/>
      <c r="G23" s="23">
        <f t="shared" si="0"/>
        <v>0</v>
      </c>
      <c r="H23" s="24">
        <f>G23+Activity!H23</f>
        <v>0</v>
      </c>
    </row>
    <row r="24" spans="1:12" ht="15.95" customHeight="1" x14ac:dyDescent="0.2">
      <c r="A24" s="87" t="s">
        <v>35</v>
      </c>
      <c r="B24" s="21"/>
      <c r="C24" s="22"/>
      <c r="D24" s="21"/>
      <c r="E24" s="21"/>
      <c r="F24" s="21"/>
      <c r="G24" s="23">
        <f t="shared" si="0"/>
        <v>0</v>
      </c>
      <c r="H24" s="24">
        <f>G24+Activity!H24</f>
        <v>0</v>
      </c>
    </row>
    <row r="25" spans="1:12" ht="15.95" customHeight="1" x14ac:dyDescent="0.2">
      <c r="A25" s="88" t="s">
        <v>42</v>
      </c>
      <c r="B25" s="22"/>
      <c r="C25" s="22"/>
      <c r="D25" s="22"/>
      <c r="E25" s="22"/>
      <c r="F25" s="22"/>
      <c r="G25" s="24">
        <f t="shared" si="0"/>
        <v>0</v>
      </c>
      <c r="H25" s="24">
        <f>G25+Activity!H25</f>
        <v>0</v>
      </c>
    </row>
    <row r="26" spans="1:12" ht="15.95" customHeight="1" x14ac:dyDescent="0.2">
      <c r="A26" s="85" t="s">
        <v>56</v>
      </c>
      <c r="B26" s="21"/>
      <c r="C26" s="22"/>
      <c r="D26" s="21"/>
      <c r="E26" s="21"/>
      <c r="F26" s="21"/>
      <c r="G26" s="23">
        <f t="shared" si="0"/>
        <v>0</v>
      </c>
      <c r="H26" s="24">
        <f>G26+Activity!H26</f>
        <v>0</v>
      </c>
    </row>
    <row r="27" spans="1:12" ht="15.95" customHeight="1" thickBot="1" x14ac:dyDescent="0.25">
      <c r="A27" s="89" t="s">
        <v>37</v>
      </c>
      <c r="B27" s="21"/>
      <c r="C27" s="22"/>
      <c r="D27" s="21"/>
      <c r="E27" s="21"/>
      <c r="F27" s="21"/>
      <c r="G27" s="23">
        <f t="shared" si="0"/>
        <v>0</v>
      </c>
      <c r="H27" s="24">
        <f>G27+Activity!H27</f>
        <v>0</v>
      </c>
      <c r="L27" s="2" t="s">
        <v>30</v>
      </c>
    </row>
    <row r="28" spans="1:12" ht="24.75" thickTop="1" x14ac:dyDescent="0.2">
      <c r="A28" s="90" t="s">
        <v>64</v>
      </c>
      <c r="B28" s="22"/>
      <c r="C28" s="22"/>
      <c r="D28" s="22"/>
      <c r="E28" s="22"/>
      <c r="F28" s="22"/>
      <c r="G28" s="24">
        <f>SUM(B28:F28)</f>
        <v>0</v>
      </c>
      <c r="H28" s="24">
        <f>G28+Activity!H28</f>
        <v>0</v>
      </c>
    </row>
    <row r="29" spans="1:12" ht="15.95" customHeight="1" x14ac:dyDescent="0.2">
      <c r="A29" s="85" t="s">
        <v>38</v>
      </c>
      <c r="B29" s="21"/>
      <c r="C29" s="22"/>
      <c r="D29" s="21"/>
      <c r="E29" s="21"/>
      <c r="F29" s="21"/>
      <c r="G29" s="23">
        <f>SUM(B29:F29)</f>
        <v>0</v>
      </c>
      <c r="H29" s="24">
        <f>G29+Activity!H29</f>
        <v>0</v>
      </c>
    </row>
    <row r="30" spans="1:12" ht="15.95" customHeight="1" thickBot="1" x14ac:dyDescent="0.25">
      <c r="A30" s="91" t="s">
        <v>39</v>
      </c>
      <c r="B30" s="21"/>
      <c r="C30" s="22"/>
      <c r="D30" s="21"/>
      <c r="E30" s="21"/>
      <c r="F30" s="21"/>
      <c r="G30" s="23">
        <f>SUM(B30:F30)</f>
        <v>0</v>
      </c>
      <c r="H30" s="24">
        <f>G30+Activity!H30</f>
        <v>0</v>
      </c>
    </row>
    <row r="31" spans="1:12" ht="15.95" customHeight="1" thickTop="1" x14ac:dyDescent="0.2">
      <c r="A31" s="84" t="s">
        <v>45</v>
      </c>
      <c r="B31" s="21"/>
      <c r="C31" s="22"/>
      <c r="D31" s="21"/>
      <c r="E31" s="21"/>
      <c r="F31" s="21"/>
      <c r="G31" s="23">
        <f t="shared" si="0"/>
        <v>0</v>
      </c>
      <c r="H31" s="24">
        <f>G31+Activity!H31</f>
        <v>0</v>
      </c>
    </row>
    <row r="32" spans="1:12" ht="15.95" customHeight="1" x14ac:dyDescent="0.2">
      <c r="A32" s="85" t="s">
        <v>46</v>
      </c>
      <c r="B32" s="21"/>
      <c r="C32" s="22"/>
      <c r="D32" s="21"/>
      <c r="E32" s="21"/>
      <c r="F32" s="21"/>
      <c r="G32" s="23">
        <f t="shared" si="0"/>
        <v>0</v>
      </c>
      <c r="H32" s="24">
        <f>G32+Activity!H32</f>
        <v>0</v>
      </c>
    </row>
    <row r="33" spans="1:11" ht="15.95" customHeight="1" x14ac:dyDescent="0.2">
      <c r="A33" s="85" t="s">
        <v>63</v>
      </c>
      <c r="B33" s="21"/>
      <c r="C33" s="22"/>
      <c r="D33" s="21"/>
      <c r="E33" s="21"/>
      <c r="F33" s="21"/>
      <c r="G33" s="23">
        <f t="shared" si="0"/>
        <v>0</v>
      </c>
      <c r="H33" s="24">
        <f>G33+Activity!H33</f>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ht="15" x14ac:dyDescent="0.25">
      <c r="A36" s="64"/>
      <c r="B36" s="29"/>
      <c r="C36" s="29"/>
      <c r="D36" s="29"/>
      <c r="E36" s="29"/>
      <c r="F36" s="29"/>
      <c r="G36" s="29"/>
      <c r="H36" s="29"/>
    </row>
  </sheetData>
  <sheetProtection formatColumns="0" formatRows="0"/>
  <mergeCells count="4">
    <mergeCell ref="A2:C2"/>
    <mergeCell ref="A4:H4"/>
    <mergeCell ref="A6:H6"/>
    <mergeCell ref="A34:H34"/>
  </mergeCells>
  <conditionalFormatting sqref="A6">
    <cfRule type="expression" dxfId="4" priority="1" stopIfTrue="1">
      <formula>ISBLANK(A6)</formula>
    </cfRule>
  </conditionalFormatting>
  <dataValidations count="1">
    <dataValidation type="list" showInputMessage="1" showErrorMessage="1" error="Please select a department from the drop-down list" sqref="WVK983023:WVM983023 C983023:E983023 IY983023:JA983023 SU983023:SW983023 ACQ983023:ACS983023 AMM983023:AMO983023 AWI983023:AWK983023 BGE983023:BGG983023 BQA983023:BQC983023 BZW983023:BZY983023 CJS983023:CJU983023 CTO983023:CTQ983023 DDK983023:DDM983023 DNG983023:DNI983023 DXC983023:DXE983023 EGY983023:EHA983023 EQU983023:EQW983023 FAQ983023:FAS983023 FKM983023:FKO983023 FUI983023:FUK983023 GEE983023:GEG983023 GOA983023:GOC983023 GXW983023:GXY983023 HHS983023:HHU983023 HRO983023:HRQ983023 IBK983023:IBM983023 ILG983023:ILI983023 IVC983023:IVE983023 JEY983023:JFA983023 JOU983023:JOW983023 JYQ983023:JYS983023 KIM983023:KIO983023 KSI983023:KSK983023 LCE983023:LCG983023 LMA983023:LMC983023 LVW983023:LVY983023 MFS983023:MFU983023 MPO983023:MPQ983023 MZK983023:MZM983023 NJG983023:NJI983023 NTC983023:NTE983023 OCY983023:ODA983023 OMU983023:OMW983023 OWQ983023:OWS983023 PGM983023:PGO983023 PQI983023:PQK983023 QAE983023:QAG983023 QKA983023:QKC983023 QTW983023:QTY983023 RDS983023:RDU983023 RNO983023:RNQ983023 RXK983023:RXM983023 SHG983023:SHI983023 SRC983023:SRE983023 TAY983023:TBA983023 TKU983023:TKW983023 TUQ983023:TUS983023 UEM983023:UEO983023 UOI983023:UOK983023 UYE983023:UYG983023 VIA983023:VIC983023 VRW983023:VRY983023 WBS983023:WBU983023 WLO983023:WLQ983023 C65519:E65519 IY65519:JA65519 SU65519:SW65519 ACQ65519:ACS65519 AMM65519:AMO65519 AWI65519:AWK65519 BGE65519:BGG65519 BQA65519:BQC65519 BZW65519:BZY65519 CJS65519:CJU65519 CTO65519:CTQ65519 DDK65519:DDM65519 DNG65519:DNI65519 DXC65519:DXE65519 EGY65519:EHA65519 EQU65519:EQW65519 FAQ65519:FAS65519 FKM65519:FKO65519 FUI65519:FUK65519 GEE65519:GEG65519 GOA65519:GOC65519 GXW65519:GXY65519 HHS65519:HHU65519 HRO65519:HRQ65519 IBK65519:IBM65519 ILG65519:ILI65519 IVC65519:IVE65519 JEY65519:JFA65519 JOU65519:JOW65519 JYQ65519:JYS65519 KIM65519:KIO65519 KSI65519:KSK65519 LCE65519:LCG65519 LMA65519:LMC65519 LVW65519:LVY65519 MFS65519:MFU65519 MPO65519:MPQ65519 MZK65519:MZM65519 NJG65519:NJI65519 NTC65519:NTE65519 OCY65519:ODA65519 OMU65519:OMW65519 OWQ65519:OWS65519 PGM65519:PGO65519 PQI65519:PQK65519 QAE65519:QAG65519 QKA65519:QKC65519 QTW65519:QTY65519 RDS65519:RDU65519 RNO65519:RNQ65519 RXK65519:RXM65519 SHG65519:SHI65519 SRC65519:SRE65519 TAY65519:TBA65519 TKU65519:TKW65519 TUQ65519:TUS65519 UEM65519:UEO65519 UOI65519:UOK65519 UYE65519:UYG65519 VIA65519:VIC65519 VRW65519:VRY65519 WBS65519:WBU65519 WLO65519:WLQ65519 WVK65519:WVM65519 C131055:E131055 IY131055:JA131055 SU131055:SW131055 ACQ131055:ACS131055 AMM131055:AMO131055 AWI131055:AWK131055 BGE131055:BGG131055 BQA131055:BQC131055 BZW131055:BZY131055 CJS131055:CJU131055 CTO131055:CTQ131055 DDK131055:DDM131055 DNG131055:DNI131055 DXC131055:DXE131055 EGY131055:EHA131055 EQU131055:EQW131055 FAQ131055:FAS131055 FKM131055:FKO131055 FUI131055:FUK131055 GEE131055:GEG131055 GOA131055:GOC131055 GXW131055:GXY131055 HHS131055:HHU131055 HRO131055:HRQ131055 IBK131055:IBM131055 ILG131055:ILI131055 IVC131055:IVE131055 JEY131055:JFA131055 JOU131055:JOW131055 JYQ131055:JYS131055 KIM131055:KIO131055 KSI131055:KSK131055 LCE131055:LCG131055 LMA131055:LMC131055 LVW131055:LVY131055 MFS131055:MFU131055 MPO131055:MPQ131055 MZK131055:MZM131055 NJG131055:NJI131055 NTC131055:NTE131055 OCY131055:ODA131055 OMU131055:OMW131055 OWQ131055:OWS131055 PGM131055:PGO131055 PQI131055:PQK131055 QAE131055:QAG131055 QKA131055:QKC131055 QTW131055:QTY131055 RDS131055:RDU131055 RNO131055:RNQ131055 RXK131055:RXM131055 SHG131055:SHI131055 SRC131055:SRE131055 TAY131055:TBA131055 TKU131055:TKW131055 TUQ131055:TUS131055 UEM131055:UEO131055 UOI131055:UOK131055 UYE131055:UYG131055 VIA131055:VIC131055 VRW131055:VRY131055 WBS131055:WBU131055 WLO131055:WLQ131055 WVK131055:WVM131055 C196591:E196591 IY196591:JA196591 SU196591:SW196591 ACQ196591:ACS196591 AMM196591:AMO196591 AWI196591:AWK196591 BGE196591:BGG196591 BQA196591:BQC196591 BZW196591:BZY196591 CJS196591:CJU196591 CTO196591:CTQ196591 DDK196591:DDM196591 DNG196591:DNI196591 DXC196591:DXE196591 EGY196591:EHA196591 EQU196591:EQW196591 FAQ196591:FAS196591 FKM196591:FKO196591 FUI196591:FUK196591 GEE196591:GEG196591 GOA196591:GOC196591 GXW196591:GXY196591 HHS196591:HHU196591 HRO196591:HRQ196591 IBK196591:IBM196591 ILG196591:ILI196591 IVC196591:IVE196591 JEY196591:JFA196591 JOU196591:JOW196591 JYQ196591:JYS196591 KIM196591:KIO196591 KSI196591:KSK196591 LCE196591:LCG196591 LMA196591:LMC196591 LVW196591:LVY196591 MFS196591:MFU196591 MPO196591:MPQ196591 MZK196591:MZM196591 NJG196591:NJI196591 NTC196591:NTE196591 OCY196591:ODA196591 OMU196591:OMW196591 OWQ196591:OWS196591 PGM196591:PGO196591 PQI196591:PQK196591 QAE196591:QAG196591 QKA196591:QKC196591 QTW196591:QTY196591 RDS196591:RDU196591 RNO196591:RNQ196591 RXK196591:RXM196591 SHG196591:SHI196591 SRC196591:SRE196591 TAY196591:TBA196591 TKU196591:TKW196591 TUQ196591:TUS196591 UEM196591:UEO196591 UOI196591:UOK196591 UYE196591:UYG196591 VIA196591:VIC196591 VRW196591:VRY196591 WBS196591:WBU196591 WLO196591:WLQ196591 WVK196591:WVM196591 C262127:E262127 IY262127:JA262127 SU262127:SW262127 ACQ262127:ACS262127 AMM262127:AMO262127 AWI262127:AWK262127 BGE262127:BGG262127 BQA262127:BQC262127 BZW262127:BZY262127 CJS262127:CJU262127 CTO262127:CTQ262127 DDK262127:DDM262127 DNG262127:DNI262127 DXC262127:DXE262127 EGY262127:EHA262127 EQU262127:EQW262127 FAQ262127:FAS262127 FKM262127:FKO262127 FUI262127:FUK262127 GEE262127:GEG262127 GOA262127:GOC262127 GXW262127:GXY262127 HHS262127:HHU262127 HRO262127:HRQ262127 IBK262127:IBM262127 ILG262127:ILI262127 IVC262127:IVE262127 JEY262127:JFA262127 JOU262127:JOW262127 JYQ262127:JYS262127 KIM262127:KIO262127 KSI262127:KSK262127 LCE262127:LCG262127 LMA262127:LMC262127 LVW262127:LVY262127 MFS262127:MFU262127 MPO262127:MPQ262127 MZK262127:MZM262127 NJG262127:NJI262127 NTC262127:NTE262127 OCY262127:ODA262127 OMU262127:OMW262127 OWQ262127:OWS262127 PGM262127:PGO262127 PQI262127:PQK262127 QAE262127:QAG262127 QKA262127:QKC262127 QTW262127:QTY262127 RDS262127:RDU262127 RNO262127:RNQ262127 RXK262127:RXM262127 SHG262127:SHI262127 SRC262127:SRE262127 TAY262127:TBA262127 TKU262127:TKW262127 TUQ262127:TUS262127 UEM262127:UEO262127 UOI262127:UOK262127 UYE262127:UYG262127 VIA262127:VIC262127 VRW262127:VRY262127 WBS262127:WBU262127 WLO262127:WLQ262127 WVK262127:WVM262127 C327663:E327663 IY327663:JA327663 SU327663:SW327663 ACQ327663:ACS327663 AMM327663:AMO327663 AWI327663:AWK327663 BGE327663:BGG327663 BQA327663:BQC327663 BZW327663:BZY327663 CJS327663:CJU327663 CTO327663:CTQ327663 DDK327663:DDM327663 DNG327663:DNI327663 DXC327663:DXE327663 EGY327663:EHA327663 EQU327663:EQW327663 FAQ327663:FAS327663 FKM327663:FKO327663 FUI327663:FUK327663 GEE327663:GEG327663 GOA327663:GOC327663 GXW327663:GXY327663 HHS327663:HHU327663 HRO327663:HRQ327663 IBK327663:IBM327663 ILG327663:ILI327663 IVC327663:IVE327663 JEY327663:JFA327663 JOU327663:JOW327663 JYQ327663:JYS327663 KIM327663:KIO327663 KSI327663:KSK327663 LCE327663:LCG327663 LMA327663:LMC327663 LVW327663:LVY327663 MFS327663:MFU327663 MPO327663:MPQ327663 MZK327663:MZM327663 NJG327663:NJI327663 NTC327663:NTE327663 OCY327663:ODA327663 OMU327663:OMW327663 OWQ327663:OWS327663 PGM327663:PGO327663 PQI327663:PQK327663 QAE327663:QAG327663 QKA327663:QKC327663 QTW327663:QTY327663 RDS327663:RDU327663 RNO327663:RNQ327663 RXK327663:RXM327663 SHG327663:SHI327663 SRC327663:SRE327663 TAY327663:TBA327663 TKU327663:TKW327663 TUQ327663:TUS327663 UEM327663:UEO327663 UOI327663:UOK327663 UYE327663:UYG327663 VIA327663:VIC327663 VRW327663:VRY327663 WBS327663:WBU327663 WLO327663:WLQ327663 WVK327663:WVM327663 C393199:E393199 IY393199:JA393199 SU393199:SW393199 ACQ393199:ACS393199 AMM393199:AMO393199 AWI393199:AWK393199 BGE393199:BGG393199 BQA393199:BQC393199 BZW393199:BZY393199 CJS393199:CJU393199 CTO393199:CTQ393199 DDK393199:DDM393199 DNG393199:DNI393199 DXC393199:DXE393199 EGY393199:EHA393199 EQU393199:EQW393199 FAQ393199:FAS393199 FKM393199:FKO393199 FUI393199:FUK393199 GEE393199:GEG393199 GOA393199:GOC393199 GXW393199:GXY393199 HHS393199:HHU393199 HRO393199:HRQ393199 IBK393199:IBM393199 ILG393199:ILI393199 IVC393199:IVE393199 JEY393199:JFA393199 JOU393199:JOW393199 JYQ393199:JYS393199 KIM393199:KIO393199 KSI393199:KSK393199 LCE393199:LCG393199 LMA393199:LMC393199 LVW393199:LVY393199 MFS393199:MFU393199 MPO393199:MPQ393199 MZK393199:MZM393199 NJG393199:NJI393199 NTC393199:NTE393199 OCY393199:ODA393199 OMU393199:OMW393199 OWQ393199:OWS393199 PGM393199:PGO393199 PQI393199:PQK393199 QAE393199:QAG393199 QKA393199:QKC393199 QTW393199:QTY393199 RDS393199:RDU393199 RNO393199:RNQ393199 RXK393199:RXM393199 SHG393199:SHI393199 SRC393199:SRE393199 TAY393199:TBA393199 TKU393199:TKW393199 TUQ393199:TUS393199 UEM393199:UEO393199 UOI393199:UOK393199 UYE393199:UYG393199 VIA393199:VIC393199 VRW393199:VRY393199 WBS393199:WBU393199 WLO393199:WLQ393199 WVK393199:WVM393199 C458735:E458735 IY458735:JA458735 SU458735:SW458735 ACQ458735:ACS458735 AMM458735:AMO458735 AWI458735:AWK458735 BGE458735:BGG458735 BQA458735:BQC458735 BZW458735:BZY458735 CJS458735:CJU458735 CTO458735:CTQ458735 DDK458735:DDM458735 DNG458735:DNI458735 DXC458735:DXE458735 EGY458735:EHA458735 EQU458735:EQW458735 FAQ458735:FAS458735 FKM458735:FKO458735 FUI458735:FUK458735 GEE458735:GEG458735 GOA458735:GOC458735 GXW458735:GXY458735 HHS458735:HHU458735 HRO458735:HRQ458735 IBK458735:IBM458735 ILG458735:ILI458735 IVC458735:IVE458735 JEY458735:JFA458735 JOU458735:JOW458735 JYQ458735:JYS458735 KIM458735:KIO458735 KSI458735:KSK458735 LCE458735:LCG458735 LMA458735:LMC458735 LVW458735:LVY458735 MFS458735:MFU458735 MPO458735:MPQ458735 MZK458735:MZM458735 NJG458735:NJI458735 NTC458735:NTE458735 OCY458735:ODA458735 OMU458735:OMW458735 OWQ458735:OWS458735 PGM458735:PGO458735 PQI458735:PQK458735 QAE458735:QAG458735 QKA458735:QKC458735 QTW458735:QTY458735 RDS458735:RDU458735 RNO458735:RNQ458735 RXK458735:RXM458735 SHG458735:SHI458735 SRC458735:SRE458735 TAY458735:TBA458735 TKU458735:TKW458735 TUQ458735:TUS458735 UEM458735:UEO458735 UOI458735:UOK458735 UYE458735:UYG458735 VIA458735:VIC458735 VRW458735:VRY458735 WBS458735:WBU458735 WLO458735:WLQ458735 WVK458735:WVM458735 C524271:E524271 IY524271:JA524271 SU524271:SW524271 ACQ524271:ACS524271 AMM524271:AMO524271 AWI524271:AWK524271 BGE524271:BGG524271 BQA524271:BQC524271 BZW524271:BZY524271 CJS524271:CJU524271 CTO524271:CTQ524271 DDK524271:DDM524271 DNG524271:DNI524271 DXC524271:DXE524271 EGY524271:EHA524271 EQU524271:EQW524271 FAQ524271:FAS524271 FKM524271:FKO524271 FUI524271:FUK524271 GEE524271:GEG524271 GOA524271:GOC524271 GXW524271:GXY524271 HHS524271:HHU524271 HRO524271:HRQ524271 IBK524271:IBM524271 ILG524271:ILI524271 IVC524271:IVE524271 JEY524271:JFA524271 JOU524271:JOW524271 JYQ524271:JYS524271 KIM524271:KIO524271 KSI524271:KSK524271 LCE524271:LCG524271 LMA524271:LMC524271 LVW524271:LVY524271 MFS524271:MFU524271 MPO524271:MPQ524271 MZK524271:MZM524271 NJG524271:NJI524271 NTC524271:NTE524271 OCY524271:ODA524271 OMU524271:OMW524271 OWQ524271:OWS524271 PGM524271:PGO524271 PQI524271:PQK524271 QAE524271:QAG524271 QKA524271:QKC524271 QTW524271:QTY524271 RDS524271:RDU524271 RNO524271:RNQ524271 RXK524271:RXM524271 SHG524271:SHI524271 SRC524271:SRE524271 TAY524271:TBA524271 TKU524271:TKW524271 TUQ524271:TUS524271 UEM524271:UEO524271 UOI524271:UOK524271 UYE524271:UYG524271 VIA524271:VIC524271 VRW524271:VRY524271 WBS524271:WBU524271 WLO524271:WLQ524271 WVK524271:WVM524271 C589807:E589807 IY589807:JA589807 SU589807:SW589807 ACQ589807:ACS589807 AMM589807:AMO589807 AWI589807:AWK589807 BGE589807:BGG589807 BQA589807:BQC589807 BZW589807:BZY589807 CJS589807:CJU589807 CTO589807:CTQ589807 DDK589807:DDM589807 DNG589807:DNI589807 DXC589807:DXE589807 EGY589807:EHA589807 EQU589807:EQW589807 FAQ589807:FAS589807 FKM589807:FKO589807 FUI589807:FUK589807 GEE589807:GEG589807 GOA589807:GOC589807 GXW589807:GXY589807 HHS589807:HHU589807 HRO589807:HRQ589807 IBK589807:IBM589807 ILG589807:ILI589807 IVC589807:IVE589807 JEY589807:JFA589807 JOU589807:JOW589807 JYQ589807:JYS589807 KIM589807:KIO589807 KSI589807:KSK589807 LCE589807:LCG589807 LMA589807:LMC589807 LVW589807:LVY589807 MFS589807:MFU589807 MPO589807:MPQ589807 MZK589807:MZM589807 NJG589807:NJI589807 NTC589807:NTE589807 OCY589807:ODA589807 OMU589807:OMW589807 OWQ589807:OWS589807 PGM589807:PGO589807 PQI589807:PQK589807 QAE589807:QAG589807 QKA589807:QKC589807 QTW589807:QTY589807 RDS589807:RDU589807 RNO589807:RNQ589807 RXK589807:RXM589807 SHG589807:SHI589807 SRC589807:SRE589807 TAY589807:TBA589807 TKU589807:TKW589807 TUQ589807:TUS589807 UEM589807:UEO589807 UOI589807:UOK589807 UYE589807:UYG589807 VIA589807:VIC589807 VRW589807:VRY589807 WBS589807:WBU589807 WLO589807:WLQ589807 WVK589807:WVM589807 C655343:E655343 IY655343:JA655343 SU655343:SW655343 ACQ655343:ACS655343 AMM655343:AMO655343 AWI655343:AWK655343 BGE655343:BGG655343 BQA655343:BQC655343 BZW655343:BZY655343 CJS655343:CJU655343 CTO655343:CTQ655343 DDK655343:DDM655343 DNG655343:DNI655343 DXC655343:DXE655343 EGY655343:EHA655343 EQU655343:EQW655343 FAQ655343:FAS655343 FKM655343:FKO655343 FUI655343:FUK655343 GEE655343:GEG655343 GOA655343:GOC655343 GXW655343:GXY655343 HHS655343:HHU655343 HRO655343:HRQ655343 IBK655343:IBM655343 ILG655343:ILI655343 IVC655343:IVE655343 JEY655343:JFA655343 JOU655343:JOW655343 JYQ655343:JYS655343 KIM655343:KIO655343 KSI655343:KSK655343 LCE655343:LCG655343 LMA655343:LMC655343 LVW655343:LVY655343 MFS655343:MFU655343 MPO655343:MPQ655343 MZK655343:MZM655343 NJG655343:NJI655343 NTC655343:NTE655343 OCY655343:ODA655343 OMU655343:OMW655343 OWQ655343:OWS655343 PGM655343:PGO655343 PQI655343:PQK655343 QAE655343:QAG655343 QKA655343:QKC655343 QTW655343:QTY655343 RDS655343:RDU655343 RNO655343:RNQ655343 RXK655343:RXM655343 SHG655343:SHI655343 SRC655343:SRE655343 TAY655343:TBA655343 TKU655343:TKW655343 TUQ655343:TUS655343 UEM655343:UEO655343 UOI655343:UOK655343 UYE655343:UYG655343 VIA655343:VIC655343 VRW655343:VRY655343 WBS655343:WBU655343 WLO655343:WLQ655343 WVK655343:WVM655343 C720879:E720879 IY720879:JA720879 SU720879:SW720879 ACQ720879:ACS720879 AMM720879:AMO720879 AWI720879:AWK720879 BGE720879:BGG720879 BQA720879:BQC720879 BZW720879:BZY720879 CJS720879:CJU720879 CTO720879:CTQ720879 DDK720879:DDM720879 DNG720879:DNI720879 DXC720879:DXE720879 EGY720879:EHA720879 EQU720879:EQW720879 FAQ720879:FAS720879 FKM720879:FKO720879 FUI720879:FUK720879 GEE720879:GEG720879 GOA720879:GOC720879 GXW720879:GXY720879 HHS720879:HHU720879 HRO720879:HRQ720879 IBK720879:IBM720879 ILG720879:ILI720879 IVC720879:IVE720879 JEY720879:JFA720879 JOU720879:JOW720879 JYQ720879:JYS720879 KIM720879:KIO720879 KSI720879:KSK720879 LCE720879:LCG720879 LMA720879:LMC720879 LVW720879:LVY720879 MFS720879:MFU720879 MPO720879:MPQ720879 MZK720879:MZM720879 NJG720879:NJI720879 NTC720879:NTE720879 OCY720879:ODA720879 OMU720879:OMW720879 OWQ720879:OWS720879 PGM720879:PGO720879 PQI720879:PQK720879 QAE720879:QAG720879 QKA720879:QKC720879 QTW720879:QTY720879 RDS720879:RDU720879 RNO720879:RNQ720879 RXK720879:RXM720879 SHG720879:SHI720879 SRC720879:SRE720879 TAY720879:TBA720879 TKU720879:TKW720879 TUQ720879:TUS720879 UEM720879:UEO720879 UOI720879:UOK720879 UYE720879:UYG720879 VIA720879:VIC720879 VRW720879:VRY720879 WBS720879:WBU720879 WLO720879:WLQ720879 WVK720879:WVM720879 C786415:E786415 IY786415:JA786415 SU786415:SW786415 ACQ786415:ACS786415 AMM786415:AMO786415 AWI786415:AWK786415 BGE786415:BGG786415 BQA786415:BQC786415 BZW786415:BZY786415 CJS786415:CJU786415 CTO786415:CTQ786415 DDK786415:DDM786415 DNG786415:DNI786415 DXC786415:DXE786415 EGY786415:EHA786415 EQU786415:EQW786415 FAQ786415:FAS786415 FKM786415:FKO786415 FUI786415:FUK786415 GEE786415:GEG786415 GOA786415:GOC786415 GXW786415:GXY786415 HHS786415:HHU786415 HRO786415:HRQ786415 IBK786415:IBM786415 ILG786415:ILI786415 IVC786415:IVE786415 JEY786415:JFA786415 JOU786415:JOW786415 JYQ786415:JYS786415 KIM786415:KIO786415 KSI786415:KSK786415 LCE786415:LCG786415 LMA786415:LMC786415 LVW786415:LVY786415 MFS786415:MFU786415 MPO786415:MPQ786415 MZK786415:MZM786415 NJG786415:NJI786415 NTC786415:NTE786415 OCY786415:ODA786415 OMU786415:OMW786415 OWQ786415:OWS786415 PGM786415:PGO786415 PQI786415:PQK786415 QAE786415:QAG786415 QKA786415:QKC786415 QTW786415:QTY786415 RDS786415:RDU786415 RNO786415:RNQ786415 RXK786415:RXM786415 SHG786415:SHI786415 SRC786415:SRE786415 TAY786415:TBA786415 TKU786415:TKW786415 TUQ786415:TUS786415 UEM786415:UEO786415 UOI786415:UOK786415 UYE786415:UYG786415 VIA786415:VIC786415 VRW786415:VRY786415 WBS786415:WBU786415 WLO786415:WLQ786415 WVK786415:WVM786415 C851951:E851951 IY851951:JA851951 SU851951:SW851951 ACQ851951:ACS851951 AMM851951:AMO851951 AWI851951:AWK851951 BGE851951:BGG851951 BQA851951:BQC851951 BZW851951:BZY851951 CJS851951:CJU851951 CTO851951:CTQ851951 DDK851951:DDM851951 DNG851951:DNI851951 DXC851951:DXE851951 EGY851951:EHA851951 EQU851951:EQW851951 FAQ851951:FAS851951 FKM851951:FKO851951 FUI851951:FUK851951 GEE851951:GEG851951 GOA851951:GOC851951 GXW851951:GXY851951 HHS851951:HHU851951 HRO851951:HRQ851951 IBK851951:IBM851951 ILG851951:ILI851951 IVC851951:IVE851951 JEY851951:JFA851951 JOU851951:JOW851951 JYQ851951:JYS851951 KIM851951:KIO851951 KSI851951:KSK851951 LCE851951:LCG851951 LMA851951:LMC851951 LVW851951:LVY851951 MFS851951:MFU851951 MPO851951:MPQ851951 MZK851951:MZM851951 NJG851951:NJI851951 NTC851951:NTE851951 OCY851951:ODA851951 OMU851951:OMW851951 OWQ851951:OWS851951 PGM851951:PGO851951 PQI851951:PQK851951 QAE851951:QAG851951 QKA851951:QKC851951 QTW851951:QTY851951 RDS851951:RDU851951 RNO851951:RNQ851951 RXK851951:RXM851951 SHG851951:SHI851951 SRC851951:SRE851951 TAY851951:TBA851951 TKU851951:TKW851951 TUQ851951:TUS851951 UEM851951:UEO851951 UOI851951:UOK851951 UYE851951:UYG851951 VIA851951:VIC851951 VRW851951:VRY851951 WBS851951:WBU851951 WLO851951:WLQ851951 WVK851951:WVM851951 C917487:E917487 IY917487:JA917487 SU917487:SW917487 ACQ917487:ACS917487 AMM917487:AMO917487 AWI917487:AWK917487 BGE917487:BGG917487 BQA917487:BQC917487 BZW917487:BZY917487 CJS917487:CJU917487 CTO917487:CTQ917487 DDK917487:DDM917487 DNG917487:DNI917487 DXC917487:DXE917487 EGY917487:EHA917487 EQU917487:EQW917487 FAQ917487:FAS917487 FKM917487:FKO917487 FUI917487:FUK917487 GEE917487:GEG917487 GOA917487:GOC917487 GXW917487:GXY917487 HHS917487:HHU917487 HRO917487:HRQ917487 IBK917487:IBM917487 ILG917487:ILI917487 IVC917487:IVE917487 JEY917487:JFA917487 JOU917487:JOW917487 JYQ917487:JYS917487 KIM917487:KIO917487 KSI917487:KSK917487 LCE917487:LCG917487 LMA917487:LMC917487 LVW917487:LVY917487 MFS917487:MFU917487 MPO917487:MPQ917487 MZK917487:MZM917487 NJG917487:NJI917487 NTC917487:NTE917487 OCY917487:ODA917487 OMU917487:OMW917487 OWQ917487:OWS917487 PGM917487:PGO917487 PQI917487:PQK917487 QAE917487:QAG917487 QKA917487:QKC917487 QTW917487:QTY917487 RDS917487:RDU917487 RNO917487:RNQ917487 RXK917487:RXM917487 SHG917487:SHI917487 SRC917487:SRE917487 TAY917487:TBA917487 TKU917487:TKW917487 TUQ917487:TUS917487 UEM917487:UEO917487 UOI917487:UOK917487 UYE917487:UYG917487 VIA917487:VIC917487 VRW917487:VRY917487 WBS917487:WBU917487 WLO917487:WLQ917487 WVK917487:WVM917487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formula1>EligibleDepts</formula1>
    </dataValidation>
  </dataValidations>
  <pageMargins left="0.5" right="0.25" top="0.3" bottom="0.05" header="0.5" footer="0.5"/>
  <pageSetup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opLeftCell="A16" zoomScaleNormal="100" workbookViewId="0">
      <selection activeCell="D42" sqref="D42"/>
    </sheetView>
  </sheetViews>
  <sheetFormatPr defaultRowHeight="12.75" x14ac:dyDescent="0.2"/>
  <cols>
    <col min="1" max="1" width="21.42578125" style="2" customWidth="1"/>
    <col min="2" max="3" width="12.85546875" style="2" customWidth="1"/>
    <col min="4" max="6" width="12.85546875" style="2" bestFit="1" customWidth="1"/>
    <col min="7" max="7" width="9" style="2" customWidth="1"/>
    <col min="8" max="8" width="9.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3</v>
      </c>
      <c r="H1" s="10"/>
    </row>
    <row r="2" spans="1:12" s="30" customFormat="1" ht="15.75" x14ac:dyDescent="0.25">
      <c r="A2" s="120" t="s">
        <v>67</v>
      </c>
      <c r="B2" s="120"/>
      <c r="C2" s="120"/>
      <c r="F2" s="54"/>
      <c r="G2" s="78"/>
      <c r="H2" s="10"/>
    </row>
    <row r="3" spans="1:12" ht="15" x14ac:dyDescent="0.25">
      <c r="A3" s="48"/>
      <c r="B3" s="9"/>
      <c r="C3" s="7"/>
      <c r="D3" s="7"/>
      <c r="E3" s="7"/>
      <c r="F3" s="48"/>
      <c r="G3" s="10"/>
      <c r="H3" s="10"/>
    </row>
    <row r="4" spans="1:12" ht="15" x14ac:dyDescent="0.25">
      <c r="A4" s="121" t="s">
        <v>65</v>
      </c>
      <c r="B4" s="121"/>
      <c r="C4" s="121"/>
      <c r="D4" s="121"/>
      <c r="E4" s="121"/>
      <c r="F4" s="121"/>
      <c r="G4" s="121"/>
      <c r="H4" s="121"/>
    </row>
    <row r="5" spans="1:12" ht="15" x14ac:dyDescent="0.25">
      <c r="A5" s="48"/>
      <c r="B5" s="7"/>
      <c r="C5" s="5"/>
      <c r="D5" s="7"/>
      <c r="E5" s="7"/>
      <c r="F5" s="48"/>
      <c r="G5" s="10"/>
      <c r="H5" s="10"/>
    </row>
    <row r="6" spans="1:12" ht="15.75" x14ac:dyDescent="0.25">
      <c r="A6" s="122">
        <f>'Activity Cover'!$D$12</f>
        <v>0</v>
      </c>
      <c r="B6" s="122"/>
      <c r="C6" s="122"/>
      <c r="D6" s="122"/>
      <c r="E6" s="122"/>
      <c r="F6" s="122"/>
      <c r="G6" s="122"/>
      <c r="H6" s="122"/>
      <c r="I6" s="41"/>
      <c r="J6" s="2" t="s">
        <v>30</v>
      </c>
    </row>
    <row r="7" spans="1:12" ht="15" x14ac:dyDescent="0.25">
      <c r="A7" s="48"/>
      <c r="B7" s="7"/>
      <c r="C7" s="11"/>
      <c r="D7" s="7"/>
      <c r="E7" s="7"/>
      <c r="F7" s="48"/>
      <c r="G7" s="8"/>
      <c r="H7" s="7"/>
    </row>
    <row r="8" spans="1:12" ht="15.95" customHeight="1" x14ac:dyDescent="0.2">
      <c r="A8" s="79" t="s">
        <v>54</v>
      </c>
      <c r="B8" s="65"/>
      <c r="C8" s="13"/>
      <c r="D8" s="14"/>
      <c r="E8" s="51"/>
      <c r="F8" s="51"/>
      <c r="G8" s="102"/>
      <c r="H8" s="103"/>
      <c r="I8" s="3"/>
      <c r="J8" s="3"/>
      <c r="K8" s="3"/>
    </row>
    <row r="9" spans="1:12" ht="15.95" customHeight="1" x14ac:dyDescent="0.2">
      <c r="A9" s="79" t="s">
        <v>55</v>
      </c>
      <c r="B9" s="66"/>
      <c r="C9" s="12"/>
      <c r="D9" s="12"/>
      <c r="E9" s="12"/>
      <c r="F9" s="12"/>
      <c r="G9" s="101"/>
      <c r="H9" s="101"/>
      <c r="I9" s="3"/>
      <c r="J9" s="3"/>
      <c r="K9" s="3"/>
    </row>
    <row r="10" spans="1:12" ht="15.95" customHeight="1" x14ac:dyDescent="0.2">
      <c r="A10" s="80" t="s">
        <v>47</v>
      </c>
      <c r="B10" s="98"/>
      <c r="C10" s="99"/>
      <c r="D10" s="99"/>
      <c r="E10" s="99"/>
      <c r="F10" s="99"/>
      <c r="G10" s="100"/>
      <c r="H10" s="101"/>
      <c r="I10" s="3"/>
      <c r="J10" s="3"/>
      <c r="K10" s="3"/>
    </row>
    <row r="11" spans="1:12" ht="15.95" customHeight="1" x14ac:dyDescent="0.2">
      <c r="A11" s="79" t="s">
        <v>48</v>
      </c>
      <c r="B11" s="95"/>
      <c r="C11" s="96"/>
      <c r="D11" s="96"/>
      <c r="E11" s="96"/>
      <c r="F11" s="96"/>
      <c r="G11" s="56" t="s">
        <v>19</v>
      </c>
      <c r="H11" s="57" t="s">
        <v>20</v>
      </c>
      <c r="I11" s="3"/>
      <c r="J11" s="3"/>
      <c r="K11" s="3"/>
    </row>
    <row r="12" spans="1:12" ht="15.95" customHeight="1" x14ac:dyDescent="0.2">
      <c r="A12" s="81" t="s">
        <v>49</v>
      </c>
      <c r="B12" s="93"/>
      <c r="C12" s="94"/>
      <c r="D12" s="94"/>
      <c r="E12" s="94"/>
      <c r="F12" s="94"/>
      <c r="G12" s="58" t="s">
        <v>21</v>
      </c>
      <c r="H12" s="57" t="s">
        <v>22</v>
      </c>
    </row>
    <row r="13" spans="1:12" ht="15.95" customHeight="1" x14ac:dyDescent="0.2">
      <c r="A13" s="82" t="s">
        <v>23</v>
      </c>
      <c r="B13" s="97"/>
      <c r="C13" s="97"/>
      <c r="D13" s="97"/>
      <c r="E13" s="97"/>
      <c r="F13" s="97"/>
      <c r="G13" s="59" t="s">
        <v>24</v>
      </c>
      <c r="H13" s="57" t="s">
        <v>25</v>
      </c>
      <c r="J13" s="4"/>
    </row>
    <row r="14" spans="1:12" ht="15.95" customHeight="1" thickBot="1" x14ac:dyDescent="0.25">
      <c r="A14" s="83" t="s">
        <v>26</v>
      </c>
      <c r="B14" s="21"/>
      <c r="C14" s="22"/>
      <c r="D14" s="21"/>
      <c r="E14" s="21"/>
      <c r="F14" s="21"/>
      <c r="G14" s="23">
        <f>SUM(B14:F14)</f>
        <v>0</v>
      </c>
      <c r="H14" s="24">
        <f>G14+'Act2'!H14</f>
        <v>0</v>
      </c>
      <c r="I14" s="16" t="s">
        <v>27</v>
      </c>
      <c r="J14" s="17"/>
      <c r="K14" s="17"/>
      <c r="L14" s="18"/>
    </row>
    <row r="15" spans="1:12" ht="15.95" customHeight="1" thickTop="1" x14ac:dyDescent="0.2">
      <c r="A15" s="84" t="s">
        <v>28</v>
      </c>
      <c r="B15" s="21"/>
      <c r="C15" s="22"/>
      <c r="D15" s="21"/>
      <c r="E15" s="21"/>
      <c r="F15" s="21"/>
      <c r="G15" s="23">
        <f t="shared" ref="G15:G33" si="0">SUM(B15:F15)</f>
        <v>0</v>
      </c>
      <c r="H15" s="24">
        <f>G15+'Act2'!H15</f>
        <v>0</v>
      </c>
    </row>
    <row r="16" spans="1:12" ht="15.95" customHeight="1" thickBot="1" x14ac:dyDescent="0.25">
      <c r="A16" s="85" t="s">
        <v>29</v>
      </c>
      <c r="B16" s="21"/>
      <c r="C16" s="22"/>
      <c r="D16" s="21"/>
      <c r="E16" s="21"/>
      <c r="F16" s="21"/>
      <c r="G16" s="23">
        <f t="shared" si="0"/>
        <v>0</v>
      </c>
      <c r="H16" s="24">
        <f>G16+'Act2'!H16</f>
        <v>0</v>
      </c>
    </row>
    <row r="17" spans="1:12" ht="15.95" customHeight="1" thickTop="1" x14ac:dyDescent="0.2">
      <c r="A17" s="84" t="s">
        <v>31</v>
      </c>
      <c r="B17" s="21"/>
      <c r="C17" s="22"/>
      <c r="D17" s="21"/>
      <c r="E17" s="21"/>
      <c r="F17" s="21"/>
      <c r="G17" s="23">
        <f t="shared" si="0"/>
        <v>0</v>
      </c>
      <c r="H17" s="24">
        <f>G17+'Act2'!H17</f>
        <v>0</v>
      </c>
    </row>
    <row r="18" spans="1:12" ht="24" x14ac:dyDescent="0.2">
      <c r="A18" s="86" t="s">
        <v>43</v>
      </c>
      <c r="B18" s="22"/>
      <c r="C18" s="22"/>
      <c r="D18" s="22"/>
      <c r="E18" s="22"/>
      <c r="F18" s="22"/>
      <c r="G18" s="24">
        <f t="shared" si="0"/>
        <v>0</v>
      </c>
      <c r="H18" s="24">
        <f>G18+'Act2'!H18</f>
        <v>0</v>
      </c>
    </row>
    <row r="19" spans="1:12" ht="24" x14ac:dyDescent="0.2">
      <c r="A19" s="86" t="s">
        <v>44</v>
      </c>
      <c r="B19" s="22"/>
      <c r="C19" s="22"/>
      <c r="D19" s="22"/>
      <c r="E19" s="22"/>
      <c r="F19" s="22"/>
      <c r="G19" s="24">
        <f t="shared" si="0"/>
        <v>0</v>
      </c>
      <c r="H19" s="24">
        <f>G19+'Act2'!H19</f>
        <v>0</v>
      </c>
    </row>
    <row r="20" spans="1:12" ht="15.95" customHeight="1" x14ac:dyDescent="0.2">
      <c r="A20" s="86" t="s">
        <v>32</v>
      </c>
      <c r="B20" s="22"/>
      <c r="C20" s="22"/>
      <c r="D20" s="22"/>
      <c r="E20" s="22"/>
      <c r="F20" s="22"/>
      <c r="G20" s="24">
        <f t="shared" si="0"/>
        <v>0</v>
      </c>
      <c r="H20" s="24">
        <f>G20+'Act2'!H20</f>
        <v>0</v>
      </c>
    </row>
    <row r="21" spans="1:12" ht="24" x14ac:dyDescent="0.2">
      <c r="A21" s="86" t="s">
        <v>33</v>
      </c>
      <c r="B21" s="22"/>
      <c r="C21" s="22"/>
      <c r="D21" s="22"/>
      <c r="E21" s="22"/>
      <c r="F21" s="22"/>
      <c r="G21" s="24">
        <f t="shared" si="0"/>
        <v>0</v>
      </c>
      <c r="H21" s="24">
        <f>G21+'Act2'!H21</f>
        <v>0</v>
      </c>
    </row>
    <row r="22" spans="1:12" ht="24" x14ac:dyDescent="0.2">
      <c r="A22" s="86" t="s">
        <v>62</v>
      </c>
      <c r="B22" s="22"/>
      <c r="C22" s="22"/>
      <c r="D22" s="22"/>
      <c r="E22" s="22"/>
      <c r="F22" s="22"/>
      <c r="G22" s="24">
        <f t="shared" ref="G22" si="1">SUM(B22:F22)</f>
        <v>0</v>
      </c>
      <c r="H22" s="24">
        <f>G22+'Act2'!H22</f>
        <v>0</v>
      </c>
    </row>
    <row r="23" spans="1:12" ht="15.95" customHeight="1" x14ac:dyDescent="0.2">
      <c r="A23" s="87" t="s">
        <v>34</v>
      </c>
      <c r="B23" s="21"/>
      <c r="C23" s="22"/>
      <c r="D23" s="21"/>
      <c r="E23" s="21"/>
      <c r="F23" s="21"/>
      <c r="G23" s="23">
        <f t="shared" si="0"/>
        <v>0</v>
      </c>
      <c r="H23" s="24">
        <f>G23+'Act2'!H23</f>
        <v>0</v>
      </c>
    </row>
    <row r="24" spans="1:12" ht="15.95" customHeight="1" x14ac:dyDescent="0.2">
      <c r="A24" s="87" t="s">
        <v>35</v>
      </c>
      <c r="B24" s="21"/>
      <c r="C24" s="22"/>
      <c r="D24" s="21"/>
      <c r="E24" s="21"/>
      <c r="F24" s="21"/>
      <c r="G24" s="23">
        <f t="shared" si="0"/>
        <v>0</v>
      </c>
      <c r="H24" s="24">
        <f>G24+'Act2'!H24</f>
        <v>0</v>
      </c>
    </row>
    <row r="25" spans="1:12" ht="15.95" customHeight="1" x14ac:dyDescent="0.2">
      <c r="A25" s="88" t="s">
        <v>42</v>
      </c>
      <c r="B25" s="22"/>
      <c r="C25" s="22"/>
      <c r="D25" s="22"/>
      <c r="E25" s="22"/>
      <c r="F25" s="22"/>
      <c r="G25" s="24">
        <f t="shared" si="0"/>
        <v>0</v>
      </c>
      <c r="H25" s="24">
        <f>G25+'Act2'!H25</f>
        <v>0</v>
      </c>
    </row>
    <row r="26" spans="1:12" ht="15.95" customHeight="1" x14ac:dyDescent="0.2">
      <c r="A26" s="85" t="s">
        <v>36</v>
      </c>
      <c r="B26" s="21"/>
      <c r="C26" s="22"/>
      <c r="D26" s="21"/>
      <c r="E26" s="21"/>
      <c r="F26" s="21"/>
      <c r="G26" s="23">
        <f t="shared" si="0"/>
        <v>0</v>
      </c>
      <c r="H26" s="24">
        <f>G26+'Act2'!H26</f>
        <v>0</v>
      </c>
    </row>
    <row r="27" spans="1:12" ht="15.95" customHeight="1" thickBot="1" x14ac:dyDescent="0.25">
      <c r="A27" s="89" t="s">
        <v>37</v>
      </c>
      <c r="B27" s="21"/>
      <c r="C27" s="22"/>
      <c r="D27" s="21"/>
      <c r="E27" s="21"/>
      <c r="F27" s="21"/>
      <c r="G27" s="23">
        <f t="shared" si="0"/>
        <v>0</v>
      </c>
      <c r="H27" s="24">
        <f>G27+'Act2'!H27</f>
        <v>0</v>
      </c>
      <c r="L27" s="2" t="s">
        <v>30</v>
      </c>
    </row>
    <row r="28" spans="1:12" ht="24.75" thickTop="1" x14ac:dyDescent="0.2">
      <c r="A28" s="90" t="s">
        <v>64</v>
      </c>
      <c r="B28" s="22"/>
      <c r="C28" s="22"/>
      <c r="D28" s="22"/>
      <c r="E28" s="22"/>
      <c r="F28" s="22"/>
      <c r="G28" s="24">
        <f>SUM(B28:F28)</f>
        <v>0</v>
      </c>
      <c r="H28" s="24">
        <f>G28+'Act2'!H28</f>
        <v>0</v>
      </c>
    </row>
    <row r="29" spans="1:12" ht="15.95" customHeight="1" x14ac:dyDescent="0.2">
      <c r="A29" s="85" t="s">
        <v>38</v>
      </c>
      <c r="B29" s="21"/>
      <c r="C29" s="22"/>
      <c r="D29" s="21"/>
      <c r="E29" s="21"/>
      <c r="F29" s="21"/>
      <c r="G29" s="23">
        <f>SUM(B29:F29)</f>
        <v>0</v>
      </c>
      <c r="H29" s="24">
        <f>G29+'Act2'!H29</f>
        <v>0</v>
      </c>
    </row>
    <row r="30" spans="1:12" ht="15.95" customHeight="1" thickBot="1" x14ac:dyDescent="0.25">
      <c r="A30" s="91" t="s">
        <v>39</v>
      </c>
      <c r="B30" s="21"/>
      <c r="C30" s="22"/>
      <c r="D30" s="21"/>
      <c r="E30" s="21"/>
      <c r="F30" s="21"/>
      <c r="G30" s="23">
        <f>SUM(B30:F30)</f>
        <v>0</v>
      </c>
      <c r="H30" s="24">
        <f>G30+'Act2'!H30</f>
        <v>0</v>
      </c>
    </row>
    <row r="31" spans="1:12" ht="15.95" customHeight="1" thickTop="1" x14ac:dyDescent="0.2">
      <c r="A31" s="84" t="s">
        <v>45</v>
      </c>
      <c r="B31" s="21"/>
      <c r="C31" s="22"/>
      <c r="D31" s="21"/>
      <c r="E31" s="21"/>
      <c r="F31" s="21"/>
      <c r="G31" s="23">
        <f t="shared" si="0"/>
        <v>0</v>
      </c>
      <c r="H31" s="24">
        <f>G31+'Act2'!H31</f>
        <v>0</v>
      </c>
    </row>
    <row r="32" spans="1:12" ht="15.95" customHeight="1" x14ac:dyDescent="0.2">
      <c r="A32" s="85" t="s">
        <v>46</v>
      </c>
      <c r="B32" s="21"/>
      <c r="C32" s="22"/>
      <c r="D32" s="21"/>
      <c r="E32" s="21"/>
      <c r="F32" s="21"/>
      <c r="G32" s="23">
        <f t="shared" si="0"/>
        <v>0</v>
      </c>
      <c r="H32" s="24">
        <f>G32+'Act2'!H32</f>
        <v>0</v>
      </c>
    </row>
    <row r="33" spans="1:11" ht="15.95" customHeight="1" x14ac:dyDescent="0.2">
      <c r="A33" s="85" t="s">
        <v>63</v>
      </c>
      <c r="B33" s="21"/>
      <c r="C33" s="22"/>
      <c r="D33" s="21"/>
      <c r="E33" s="21"/>
      <c r="F33" s="21"/>
      <c r="G33" s="23">
        <f t="shared" si="0"/>
        <v>0</v>
      </c>
      <c r="H33" s="24">
        <f>G33+'Act2'!H33</f>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ht="15" x14ac:dyDescent="0.25">
      <c r="A36" s="64"/>
      <c r="B36" s="29"/>
      <c r="C36" s="29"/>
      <c r="D36" s="29"/>
      <c r="E36" s="29"/>
      <c r="F36" s="29"/>
      <c r="G36" s="29"/>
      <c r="H36" s="29"/>
    </row>
    <row r="38" spans="1:11" ht="15" x14ac:dyDescent="0.25">
      <c r="A38" s="64"/>
      <c r="B38" s="29"/>
      <c r="C38" s="29"/>
      <c r="D38" s="29"/>
      <c r="E38" s="29"/>
      <c r="F38" s="29"/>
      <c r="G38" s="29"/>
      <c r="H38" s="29"/>
    </row>
  </sheetData>
  <sheetProtection formatColumns="0" formatRows="0"/>
  <mergeCells count="4">
    <mergeCell ref="A2:C2"/>
    <mergeCell ref="A4:H4"/>
    <mergeCell ref="A6:H6"/>
    <mergeCell ref="A34:H34"/>
  </mergeCells>
  <conditionalFormatting sqref="A6">
    <cfRule type="expression" dxfId="3" priority="1" stopIfTrue="1">
      <formula>ISBLANK(A6)</formula>
    </cfRule>
  </conditionalFormatting>
  <dataValidations count="1">
    <dataValidation type="list" showInputMessage="1" showErrorMessage="1" error="Please select a department from the drop-down list" sqref="WVK983023:WVM983023 C983023:E983023 IY983023:JA983023 SU983023:SW983023 ACQ983023:ACS983023 AMM983023:AMO983023 AWI983023:AWK983023 BGE983023:BGG983023 BQA983023:BQC983023 BZW983023:BZY983023 CJS983023:CJU983023 CTO983023:CTQ983023 DDK983023:DDM983023 DNG983023:DNI983023 DXC983023:DXE983023 EGY983023:EHA983023 EQU983023:EQW983023 FAQ983023:FAS983023 FKM983023:FKO983023 FUI983023:FUK983023 GEE983023:GEG983023 GOA983023:GOC983023 GXW983023:GXY983023 HHS983023:HHU983023 HRO983023:HRQ983023 IBK983023:IBM983023 ILG983023:ILI983023 IVC983023:IVE983023 JEY983023:JFA983023 JOU983023:JOW983023 JYQ983023:JYS983023 KIM983023:KIO983023 KSI983023:KSK983023 LCE983023:LCG983023 LMA983023:LMC983023 LVW983023:LVY983023 MFS983023:MFU983023 MPO983023:MPQ983023 MZK983023:MZM983023 NJG983023:NJI983023 NTC983023:NTE983023 OCY983023:ODA983023 OMU983023:OMW983023 OWQ983023:OWS983023 PGM983023:PGO983023 PQI983023:PQK983023 QAE983023:QAG983023 QKA983023:QKC983023 QTW983023:QTY983023 RDS983023:RDU983023 RNO983023:RNQ983023 RXK983023:RXM983023 SHG983023:SHI983023 SRC983023:SRE983023 TAY983023:TBA983023 TKU983023:TKW983023 TUQ983023:TUS983023 UEM983023:UEO983023 UOI983023:UOK983023 UYE983023:UYG983023 VIA983023:VIC983023 VRW983023:VRY983023 WBS983023:WBU983023 WLO983023:WLQ983023 C65519:E65519 IY65519:JA65519 SU65519:SW65519 ACQ65519:ACS65519 AMM65519:AMO65519 AWI65519:AWK65519 BGE65519:BGG65519 BQA65519:BQC65519 BZW65519:BZY65519 CJS65519:CJU65519 CTO65519:CTQ65519 DDK65519:DDM65519 DNG65519:DNI65519 DXC65519:DXE65519 EGY65519:EHA65519 EQU65519:EQW65519 FAQ65519:FAS65519 FKM65519:FKO65519 FUI65519:FUK65519 GEE65519:GEG65519 GOA65519:GOC65519 GXW65519:GXY65519 HHS65519:HHU65519 HRO65519:HRQ65519 IBK65519:IBM65519 ILG65519:ILI65519 IVC65519:IVE65519 JEY65519:JFA65519 JOU65519:JOW65519 JYQ65519:JYS65519 KIM65519:KIO65519 KSI65519:KSK65519 LCE65519:LCG65519 LMA65519:LMC65519 LVW65519:LVY65519 MFS65519:MFU65519 MPO65519:MPQ65519 MZK65519:MZM65519 NJG65519:NJI65519 NTC65519:NTE65519 OCY65519:ODA65519 OMU65519:OMW65519 OWQ65519:OWS65519 PGM65519:PGO65519 PQI65519:PQK65519 QAE65519:QAG65519 QKA65519:QKC65519 QTW65519:QTY65519 RDS65519:RDU65519 RNO65519:RNQ65519 RXK65519:RXM65519 SHG65519:SHI65519 SRC65519:SRE65519 TAY65519:TBA65519 TKU65519:TKW65519 TUQ65519:TUS65519 UEM65519:UEO65519 UOI65519:UOK65519 UYE65519:UYG65519 VIA65519:VIC65519 VRW65519:VRY65519 WBS65519:WBU65519 WLO65519:WLQ65519 WVK65519:WVM65519 C131055:E131055 IY131055:JA131055 SU131055:SW131055 ACQ131055:ACS131055 AMM131055:AMO131055 AWI131055:AWK131055 BGE131055:BGG131055 BQA131055:BQC131055 BZW131055:BZY131055 CJS131055:CJU131055 CTO131055:CTQ131055 DDK131055:DDM131055 DNG131055:DNI131055 DXC131055:DXE131055 EGY131055:EHA131055 EQU131055:EQW131055 FAQ131055:FAS131055 FKM131055:FKO131055 FUI131055:FUK131055 GEE131055:GEG131055 GOA131055:GOC131055 GXW131055:GXY131055 HHS131055:HHU131055 HRO131055:HRQ131055 IBK131055:IBM131055 ILG131055:ILI131055 IVC131055:IVE131055 JEY131055:JFA131055 JOU131055:JOW131055 JYQ131055:JYS131055 KIM131055:KIO131055 KSI131055:KSK131055 LCE131055:LCG131055 LMA131055:LMC131055 LVW131055:LVY131055 MFS131055:MFU131055 MPO131055:MPQ131055 MZK131055:MZM131055 NJG131055:NJI131055 NTC131055:NTE131055 OCY131055:ODA131055 OMU131055:OMW131055 OWQ131055:OWS131055 PGM131055:PGO131055 PQI131055:PQK131055 QAE131055:QAG131055 QKA131055:QKC131055 QTW131055:QTY131055 RDS131055:RDU131055 RNO131055:RNQ131055 RXK131055:RXM131055 SHG131055:SHI131055 SRC131055:SRE131055 TAY131055:TBA131055 TKU131055:TKW131055 TUQ131055:TUS131055 UEM131055:UEO131055 UOI131055:UOK131055 UYE131055:UYG131055 VIA131055:VIC131055 VRW131055:VRY131055 WBS131055:WBU131055 WLO131055:WLQ131055 WVK131055:WVM131055 C196591:E196591 IY196591:JA196591 SU196591:SW196591 ACQ196591:ACS196591 AMM196591:AMO196591 AWI196591:AWK196591 BGE196591:BGG196591 BQA196591:BQC196591 BZW196591:BZY196591 CJS196591:CJU196591 CTO196591:CTQ196591 DDK196591:DDM196591 DNG196591:DNI196591 DXC196591:DXE196591 EGY196591:EHA196591 EQU196591:EQW196591 FAQ196591:FAS196591 FKM196591:FKO196591 FUI196591:FUK196591 GEE196591:GEG196591 GOA196591:GOC196591 GXW196591:GXY196591 HHS196591:HHU196591 HRO196591:HRQ196591 IBK196591:IBM196591 ILG196591:ILI196591 IVC196591:IVE196591 JEY196591:JFA196591 JOU196591:JOW196591 JYQ196591:JYS196591 KIM196591:KIO196591 KSI196591:KSK196591 LCE196591:LCG196591 LMA196591:LMC196591 LVW196591:LVY196591 MFS196591:MFU196591 MPO196591:MPQ196591 MZK196591:MZM196591 NJG196591:NJI196591 NTC196591:NTE196591 OCY196591:ODA196591 OMU196591:OMW196591 OWQ196591:OWS196591 PGM196591:PGO196591 PQI196591:PQK196591 QAE196591:QAG196591 QKA196591:QKC196591 QTW196591:QTY196591 RDS196591:RDU196591 RNO196591:RNQ196591 RXK196591:RXM196591 SHG196591:SHI196591 SRC196591:SRE196591 TAY196591:TBA196591 TKU196591:TKW196591 TUQ196591:TUS196591 UEM196591:UEO196591 UOI196591:UOK196591 UYE196591:UYG196591 VIA196591:VIC196591 VRW196591:VRY196591 WBS196591:WBU196591 WLO196591:WLQ196591 WVK196591:WVM196591 C262127:E262127 IY262127:JA262127 SU262127:SW262127 ACQ262127:ACS262127 AMM262127:AMO262127 AWI262127:AWK262127 BGE262127:BGG262127 BQA262127:BQC262127 BZW262127:BZY262127 CJS262127:CJU262127 CTO262127:CTQ262127 DDK262127:DDM262127 DNG262127:DNI262127 DXC262127:DXE262127 EGY262127:EHA262127 EQU262127:EQW262127 FAQ262127:FAS262127 FKM262127:FKO262127 FUI262127:FUK262127 GEE262127:GEG262127 GOA262127:GOC262127 GXW262127:GXY262127 HHS262127:HHU262127 HRO262127:HRQ262127 IBK262127:IBM262127 ILG262127:ILI262127 IVC262127:IVE262127 JEY262127:JFA262127 JOU262127:JOW262127 JYQ262127:JYS262127 KIM262127:KIO262127 KSI262127:KSK262127 LCE262127:LCG262127 LMA262127:LMC262127 LVW262127:LVY262127 MFS262127:MFU262127 MPO262127:MPQ262127 MZK262127:MZM262127 NJG262127:NJI262127 NTC262127:NTE262127 OCY262127:ODA262127 OMU262127:OMW262127 OWQ262127:OWS262127 PGM262127:PGO262127 PQI262127:PQK262127 QAE262127:QAG262127 QKA262127:QKC262127 QTW262127:QTY262127 RDS262127:RDU262127 RNO262127:RNQ262127 RXK262127:RXM262127 SHG262127:SHI262127 SRC262127:SRE262127 TAY262127:TBA262127 TKU262127:TKW262127 TUQ262127:TUS262127 UEM262127:UEO262127 UOI262127:UOK262127 UYE262127:UYG262127 VIA262127:VIC262127 VRW262127:VRY262127 WBS262127:WBU262127 WLO262127:WLQ262127 WVK262127:WVM262127 C327663:E327663 IY327663:JA327663 SU327663:SW327663 ACQ327663:ACS327663 AMM327663:AMO327663 AWI327663:AWK327663 BGE327663:BGG327663 BQA327663:BQC327663 BZW327663:BZY327663 CJS327663:CJU327663 CTO327663:CTQ327663 DDK327663:DDM327663 DNG327663:DNI327663 DXC327663:DXE327663 EGY327663:EHA327663 EQU327663:EQW327663 FAQ327663:FAS327663 FKM327663:FKO327663 FUI327663:FUK327663 GEE327663:GEG327663 GOA327663:GOC327663 GXW327663:GXY327663 HHS327663:HHU327663 HRO327663:HRQ327663 IBK327663:IBM327663 ILG327663:ILI327663 IVC327663:IVE327663 JEY327663:JFA327663 JOU327663:JOW327663 JYQ327663:JYS327663 KIM327663:KIO327663 KSI327663:KSK327663 LCE327663:LCG327663 LMA327663:LMC327663 LVW327663:LVY327663 MFS327663:MFU327663 MPO327663:MPQ327663 MZK327663:MZM327663 NJG327663:NJI327663 NTC327663:NTE327663 OCY327663:ODA327663 OMU327663:OMW327663 OWQ327663:OWS327663 PGM327663:PGO327663 PQI327663:PQK327663 QAE327663:QAG327663 QKA327663:QKC327663 QTW327663:QTY327663 RDS327663:RDU327663 RNO327663:RNQ327663 RXK327663:RXM327663 SHG327663:SHI327663 SRC327663:SRE327663 TAY327663:TBA327663 TKU327663:TKW327663 TUQ327663:TUS327663 UEM327663:UEO327663 UOI327663:UOK327663 UYE327663:UYG327663 VIA327663:VIC327663 VRW327663:VRY327663 WBS327663:WBU327663 WLO327663:WLQ327663 WVK327663:WVM327663 C393199:E393199 IY393199:JA393199 SU393199:SW393199 ACQ393199:ACS393199 AMM393199:AMO393199 AWI393199:AWK393199 BGE393199:BGG393199 BQA393199:BQC393199 BZW393199:BZY393199 CJS393199:CJU393199 CTO393199:CTQ393199 DDK393199:DDM393199 DNG393199:DNI393199 DXC393199:DXE393199 EGY393199:EHA393199 EQU393199:EQW393199 FAQ393199:FAS393199 FKM393199:FKO393199 FUI393199:FUK393199 GEE393199:GEG393199 GOA393199:GOC393199 GXW393199:GXY393199 HHS393199:HHU393199 HRO393199:HRQ393199 IBK393199:IBM393199 ILG393199:ILI393199 IVC393199:IVE393199 JEY393199:JFA393199 JOU393199:JOW393199 JYQ393199:JYS393199 KIM393199:KIO393199 KSI393199:KSK393199 LCE393199:LCG393199 LMA393199:LMC393199 LVW393199:LVY393199 MFS393199:MFU393199 MPO393199:MPQ393199 MZK393199:MZM393199 NJG393199:NJI393199 NTC393199:NTE393199 OCY393199:ODA393199 OMU393199:OMW393199 OWQ393199:OWS393199 PGM393199:PGO393199 PQI393199:PQK393199 QAE393199:QAG393199 QKA393199:QKC393199 QTW393199:QTY393199 RDS393199:RDU393199 RNO393199:RNQ393199 RXK393199:RXM393199 SHG393199:SHI393199 SRC393199:SRE393199 TAY393199:TBA393199 TKU393199:TKW393199 TUQ393199:TUS393199 UEM393199:UEO393199 UOI393199:UOK393199 UYE393199:UYG393199 VIA393199:VIC393199 VRW393199:VRY393199 WBS393199:WBU393199 WLO393199:WLQ393199 WVK393199:WVM393199 C458735:E458735 IY458735:JA458735 SU458735:SW458735 ACQ458735:ACS458735 AMM458735:AMO458735 AWI458735:AWK458735 BGE458735:BGG458735 BQA458735:BQC458735 BZW458735:BZY458735 CJS458735:CJU458735 CTO458735:CTQ458735 DDK458735:DDM458735 DNG458735:DNI458735 DXC458735:DXE458735 EGY458735:EHA458735 EQU458735:EQW458735 FAQ458735:FAS458735 FKM458735:FKO458735 FUI458735:FUK458735 GEE458735:GEG458735 GOA458735:GOC458735 GXW458735:GXY458735 HHS458735:HHU458735 HRO458735:HRQ458735 IBK458735:IBM458735 ILG458735:ILI458735 IVC458735:IVE458735 JEY458735:JFA458735 JOU458735:JOW458735 JYQ458735:JYS458735 KIM458735:KIO458735 KSI458735:KSK458735 LCE458735:LCG458735 LMA458735:LMC458735 LVW458735:LVY458735 MFS458735:MFU458735 MPO458735:MPQ458735 MZK458735:MZM458735 NJG458735:NJI458735 NTC458735:NTE458735 OCY458735:ODA458735 OMU458735:OMW458735 OWQ458735:OWS458735 PGM458735:PGO458735 PQI458735:PQK458735 QAE458735:QAG458735 QKA458735:QKC458735 QTW458735:QTY458735 RDS458735:RDU458735 RNO458735:RNQ458735 RXK458735:RXM458735 SHG458735:SHI458735 SRC458735:SRE458735 TAY458735:TBA458735 TKU458735:TKW458735 TUQ458735:TUS458735 UEM458735:UEO458735 UOI458735:UOK458735 UYE458735:UYG458735 VIA458735:VIC458735 VRW458735:VRY458735 WBS458735:WBU458735 WLO458735:WLQ458735 WVK458735:WVM458735 C524271:E524271 IY524271:JA524271 SU524271:SW524271 ACQ524271:ACS524271 AMM524271:AMO524271 AWI524271:AWK524271 BGE524271:BGG524271 BQA524271:BQC524271 BZW524271:BZY524271 CJS524271:CJU524271 CTO524271:CTQ524271 DDK524271:DDM524271 DNG524271:DNI524271 DXC524271:DXE524271 EGY524271:EHA524271 EQU524271:EQW524271 FAQ524271:FAS524271 FKM524271:FKO524271 FUI524271:FUK524271 GEE524271:GEG524271 GOA524271:GOC524271 GXW524271:GXY524271 HHS524271:HHU524271 HRO524271:HRQ524271 IBK524271:IBM524271 ILG524271:ILI524271 IVC524271:IVE524271 JEY524271:JFA524271 JOU524271:JOW524271 JYQ524271:JYS524271 KIM524271:KIO524271 KSI524271:KSK524271 LCE524271:LCG524271 LMA524271:LMC524271 LVW524271:LVY524271 MFS524271:MFU524271 MPO524271:MPQ524271 MZK524271:MZM524271 NJG524271:NJI524271 NTC524271:NTE524271 OCY524271:ODA524271 OMU524271:OMW524271 OWQ524271:OWS524271 PGM524271:PGO524271 PQI524271:PQK524271 QAE524271:QAG524271 QKA524271:QKC524271 QTW524271:QTY524271 RDS524271:RDU524271 RNO524271:RNQ524271 RXK524271:RXM524271 SHG524271:SHI524271 SRC524271:SRE524271 TAY524271:TBA524271 TKU524271:TKW524271 TUQ524271:TUS524271 UEM524271:UEO524271 UOI524271:UOK524271 UYE524271:UYG524271 VIA524271:VIC524271 VRW524271:VRY524271 WBS524271:WBU524271 WLO524271:WLQ524271 WVK524271:WVM524271 C589807:E589807 IY589807:JA589807 SU589807:SW589807 ACQ589807:ACS589807 AMM589807:AMO589807 AWI589807:AWK589807 BGE589807:BGG589807 BQA589807:BQC589807 BZW589807:BZY589807 CJS589807:CJU589807 CTO589807:CTQ589807 DDK589807:DDM589807 DNG589807:DNI589807 DXC589807:DXE589807 EGY589807:EHA589807 EQU589807:EQW589807 FAQ589807:FAS589807 FKM589807:FKO589807 FUI589807:FUK589807 GEE589807:GEG589807 GOA589807:GOC589807 GXW589807:GXY589807 HHS589807:HHU589807 HRO589807:HRQ589807 IBK589807:IBM589807 ILG589807:ILI589807 IVC589807:IVE589807 JEY589807:JFA589807 JOU589807:JOW589807 JYQ589807:JYS589807 KIM589807:KIO589807 KSI589807:KSK589807 LCE589807:LCG589807 LMA589807:LMC589807 LVW589807:LVY589807 MFS589807:MFU589807 MPO589807:MPQ589807 MZK589807:MZM589807 NJG589807:NJI589807 NTC589807:NTE589807 OCY589807:ODA589807 OMU589807:OMW589807 OWQ589807:OWS589807 PGM589807:PGO589807 PQI589807:PQK589807 QAE589807:QAG589807 QKA589807:QKC589807 QTW589807:QTY589807 RDS589807:RDU589807 RNO589807:RNQ589807 RXK589807:RXM589807 SHG589807:SHI589807 SRC589807:SRE589807 TAY589807:TBA589807 TKU589807:TKW589807 TUQ589807:TUS589807 UEM589807:UEO589807 UOI589807:UOK589807 UYE589807:UYG589807 VIA589807:VIC589807 VRW589807:VRY589807 WBS589807:WBU589807 WLO589807:WLQ589807 WVK589807:WVM589807 C655343:E655343 IY655343:JA655343 SU655343:SW655343 ACQ655343:ACS655343 AMM655343:AMO655343 AWI655343:AWK655343 BGE655343:BGG655343 BQA655343:BQC655343 BZW655343:BZY655343 CJS655343:CJU655343 CTO655343:CTQ655343 DDK655343:DDM655343 DNG655343:DNI655343 DXC655343:DXE655343 EGY655343:EHA655343 EQU655343:EQW655343 FAQ655343:FAS655343 FKM655343:FKO655343 FUI655343:FUK655343 GEE655343:GEG655343 GOA655343:GOC655343 GXW655343:GXY655343 HHS655343:HHU655343 HRO655343:HRQ655343 IBK655343:IBM655343 ILG655343:ILI655343 IVC655343:IVE655343 JEY655343:JFA655343 JOU655343:JOW655343 JYQ655343:JYS655343 KIM655343:KIO655343 KSI655343:KSK655343 LCE655343:LCG655343 LMA655343:LMC655343 LVW655343:LVY655343 MFS655343:MFU655343 MPO655343:MPQ655343 MZK655343:MZM655343 NJG655343:NJI655343 NTC655343:NTE655343 OCY655343:ODA655343 OMU655343:OMW655343 OWQ655343:OWS655343 PGM655343:PGO655343 PQI655343:PQK655343 QAE655343:QAG655343 QKA655343:QKC655343 QTW655343:QTY655343 RDS655343:RDU655343 RNO655343:RNQ655343 RXK655343:RXM655343 SHG655343:SHI655343 SRC655343:SRE655343 TAY655343:TBA655343 TKU655343:TKW655343 TUQ655343:TUS655343 UEM655343:UEO655343 UOI655343:UOK655343 UYE655343:UYG655343 VIA655343:VIC655343 VRW655343:VRY655343 WBS655343:WBU655343 WLO655343:WLQ655343 WVK655343:WVM655343 C720879:E720879 IY720879:JA720879 SU720879:SW720879 ACQ720879:ACS720879 AMM720879:AMO720879 AWI720879:AWK720879 BGE720879:BGG720879 BQA720879:BQC720879 BZW720879:BZY720879 CJS720879:CJU720879 CTO720879:CTQ720879 DDK720879:DDM720879 DNG720879:DNI720879 DXC720879:DXE720879 EGY720879:EHA720879 EQU720879:EQW720879 FAQ720879:FAS720879 FKM720879:FKO720879 FUI720879:FUK720879 GEE720879:GEG720879 GOA720879:GOC720879 GXW720879:GXY720879 HHS720879:HHU720879 HRO720879:HRQ720879 IBK720879:IBM720879 ILG720879:ILI720879 IVC720879:IVE720879 JEY720879:JFA720879 JOU720879:JOW720879 JYQ720879:JYS720879 KIM720879:KIO720879 KSI720879:KSK720879 LCE720879:LCG720879 LMA720879:LMC720879 LVW720879:LVY720879 MFS720879:MFU720879 MPO720879:MPQ720879 MZK720879:MZM720879 NJG720879:NJI720879 NTC720879:NTE720879 OCY720879:ODA720879 OMU720879:OMW720879 OWQ720879:OWS720879 PGM720879:PGO720879 PQI720879:PQK720879 QAE720879:QAG720879 QKA720879:QKC720879 QTW720879:QTY720879 RDS720879:RDU720879 RNO720879:RNQ720879 RXK720879:RXM720879 SHG720879:SHI720879 SRC720879:SRE720879 TAY720879:TBA720879 TKU720879:TKW720879 TUQ720879:TUS720879 UEM720879:UEO720879 UOI720879:UOK720879 UYE720879:UYG720879 VIA720879:VIC720879 VRW720879:VRY720879 WBS720879:WBU720879 WLO720879:WLQ720879 WVK720879:WVM720879 C786415:E786415 IY786415:JA786415 SU786415:SW786415 ACQ786415:ACS786415 AMM786415:AMO786415 AWI786415:AWK786415 BGE786415:BGG786415 BQA786415:BQC786415 BZW786415:BZY786415 CJS786415:CJU786415 CTO786415:CTQ786415 DDK786415:DDM786415 DNG786415:DNI786415 DXC786415:DXE786415 EGY786415:EHA786415 EQU786415:EQW786415 FAQ786415:FAS786415 FKM786415:FKO786415 FUI786415:FUK786415 GEE786415:GEG786415 GOA786415:GOC786415 GXW786415:GXY786415 HHS786415:HHU786415 HRO786415:HRQ786415 IBK786415:IBM786415 ILG786415:ILI786415 IVC786415:IVE786415 JEY786415:JFA786415 JOU786415:JOW786415 JYQ786415:JYS786415 KIM786415:KIO786415 KSI786415:KSK786415 LCE786415:LCG786415 LMA786415:LMC786415 LVW786415:LVY786415 MFS786415:MFU786415 MPO786415:MPQ786415 MZK786415:MZM786415 NJG786415:NJI786415 NTC786415:NTE786415 OCY786415:ODA786415 OMU786415:OMW786415 OWQ786415:OWS786415 PGM786415:PGO786415 PQI786415:PQK786415 QAE786415:QAG786415 QKA786415:QKC786415 QTW786415:QTY786415 RDS786415:RDU786415 RNO786415:RNQ786415 RXK786415:RXM786415 SHG786415:SHI786415 SRC786415:SRE786415 TAY786415:TBA786415 TKU786415:TKW786415 TUQ786415:TUS786415 UEM786415:UEO786415 UOI786415:UOK786415 UYE786415:UYG786415 VIA786415:VIC786415 VRW786415:VRY786415 WBS786415:WBU786415 WLO786415:WLQ786415 WVK786415:WVM786415 C851951:E851951 IY851951:JA851951 SU851951:SW851951 ACQ851951:ACS851951 AMM851951:AMO851951 AWI851951:AWK851951 BGE851951:BGG851951 BQA851951:BQC851951 BZW851951:BZY851951 CJS851951:CJU851951 CTO851951:CTQ851951 DDK851951:DDM851951 DNG851951:DNI851951 DXC851951:DXE851951 EGY851951:EHA851951 EQU851951:EQW851951 FAQ851951:FAS851951 FKM851951:FKO851951 FUI851951:FUK851951 GEE851951:GEG851951 GOA851951:GOC851951 GXW851951:GXY851951 HHS851951:HHU851951 HRO851951:HRQ851951 IBK851951:IBM851951 ILG851951:ILI851951 IVC851951:IVE851951 JEY851951:JFA851951 JOU851951:JOW851951 JYQ851951:JYS851951 KIM851951:KIO851951 KSI851951:KSK851951 LCE851951:LCG851951 LMA851951:LMC851951 LVW851951:LVY851951 MFS851951:MFU851951 MPO851951:MPQ851951 MZK851951:MZM851951 NJG851951:NJI851951 NTC851951:NTE851951 OCY851951:ODA851951 OMU851951:OMW851951 OWQ851951:OWS851951 PGM851951:PGO851951 PQI851951:PQK851951 QAE851951:QAG851951 QKA851951:QKC851951 QTW851951:QTY851951 RDS851951:RDU851951 RNO851951:RNQ851951 RXK851951:RXM851951 SHG851951:SHI851951 SRC851951:SRE851951 TAY851951:TBA851951 TKU851951:TKW851951 TUQ851951:TUS851951 UEM851951:UEO851951 UOI851951:UOK851951 UYE851951:UYG851951 VIA851951:VIC851951 VRW851951:VRY851951 WBS851951:WBU851951 WLO851951:WLQ851951 WVK851951:WVM851951 C917487:E917487 IY917487:JA917487 SU917487:SW917487 ACQ917487:ACS917487 AMM917487:AMO917487 AWI917487:AWK917487 BGE917487:BGG917487 BQA917487:BQC917487 BZW917487:BZY917487 CJS917487:CJU917487 CTO917487:CTQ917487 DDK917487:DDM917487 DNG917487:DNI917487 DXC917487:DXE917487 EGY917487:EHA917487 EQU917487:EQW917487 FAQ917487:FAS917487 FKM917487:FKO917487 FUI917487:FUK917487 GEE917487:GEG917487 GOA917487:GOC917487 GXW917487:GXY917487 HHS917487:HHU917487 HRO917487:HRQ917487 IBK917487:IBM917487 ILG917487:ILI917487 IVC917487:IVE917487 JEY917487:JFA917487 JOU917487:JOW917487 JYQ917487:JYS917487 KIM917487:KIO917487 KSI917487:KSK917487 LCE917487:LCG917487 LMA917487:LMC917487 LVW917487:LVY917487 MFS917487:MFU917487 MPO917487:MPQ917487 MZK917487:MZM917487 NJG917487:NJI917487 NTC917487:NTE917487 OCY917487:ODA917487 OMU917487:OMW917487 OWQ917487:OWS917487 PGM917487:PGO917487 PQI917487:PQK917487 QAE917487:QAG917487 QKA917487:QKC917487 QTW917487:QTY917487 RDS917487:RDU917487 RNO917487:RNQ917487 RXK917487:RXM917487 SHG917487:SHI917487 SRC917487:SRE917487 TAY917487:TBA917487 TKU917487:TKW917487 TUQ917487:TUS917487 UEM917487:UEO917487 UOI917487:UOK917487 UYE917487:UYG917487 VIA917487:VIC917487 VRW917487:VRY917487 WBS917487:WBU917487 WLO917487:WLQ917487 WVK917487:WVM917487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formula1>EligibleDepts</formula1>
    </dataValidation>
  </dataValidations>
  <pageMargins left="0.5" right="0.25" top="0.3" bottom="0.05" header="0.5" footer="0.5"/>
  <pageSetup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10" zoomScaleNormal="100" workbookViewId="0">
      <selection activeCell="J29" sqref="J29"/>
    </sheetView>
  </sheetViews>
  <sheetFormatPr defaultRowHeight="12.75" x14ac:dyDescent="0.2"/>
  <cols>
    <col min="1" max="1" width="22.28515625"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4</v>
      </c>
      <c r="H1" s="10"/>
    </row>
    <row r="2" spans="1:12" s="30" customFormat="1" ht="15.75" x14ac:dyDescent="0.25">
      <c r="A2" s="120" t="s">
        <v>67</v>
      </c>
      <c r="B2" s="120"/>
      <c r="C2" s="120"/>
      <c r="F2" s="54"/>
      <c r="G2" s="78"/>
      <c r="H2" s="10"/>
    </row>
    <row r="3" spans="1:12" ht="15" x14ac:dyDescent="0.25">
      <c r="A3" s="48"/>
      <c r="B3" s="9"/>
      <c r="C3" s="7"/>
      <c r="D3" s="7"/>
      <c r="E3" s="7"/>
      <c r="F3" s="48"/>
      <c r="G3" s="10"/>
      <c r="H3" s="10"/>
    </row>
    <row r="4" spans="1:12" ht="15" x14ac:dyDescent="0.25">
      <c r="A4" s="121" t="s">
        <v>65</v>
      </c>
      <c r="B4" s="121"/>
      <c r="C4" s="121"/>
      <c r="D4" s="121"/>
      <c r="E4" s="121"/>
      <c r="F4" s="121"/>
      <c r="G4" s="121"/>
      <c r="H4" s="121"/>
    </row>
    <row r="5" spans="1:12" ht="15" x14ac:dyDescent="0.25">
      <c r="A5" s="48"/>
      <c r="B5" s="7"/>
      <c r="C5" s="5"/>
      <c r="D5" s="7"/>
      <c r="E5" s="7"/>
      <c r="F5" s="48"/>
      <c r="G5" s="10"/>
      <c r="H5" s="10"/>
    </row>
    <row r="6" spans="1:12" ht="15.75" x14ac:dyDescent="0.25">
      <c r="A6" s="122">
        <f>'Activity Cover'!$D$12</f>
        <v>0</v>
      </c>
      <c r="B6" s="122"/>
      <c r="C6" s="122"/>
      <c r="D6" s="122"/>
      <c r="E6" s="122"/>
      <c r="F6" s="122"/>
      <c r="G6" s="122"/>
      <c r="H6" s="122"/>
      <c r="I6" s="41"/>
      <c r="J6" s="2" t="s">
        <v>30</v>
      </c>
    </row>
    <row r="7" spans="1:12" ht="15" x14ac:dyDescent="0.25">
      <c r="A7" s="48"/>
      <c r="B7" s="7"/>
      <c r="C7" s="11"/>
      <c r="D7" s="7"/>
      <c r="E7" s="7"/>
      <c r="F7" s="48"/>
      <c r="G7" s="8"/>
      <c r="H7" s="7"/>
    </row>
    <row r="8" spans="1:12" ht="15.95" customHeight="1" x14ac:dyDescent="0.2">
      <c r="A8" s="68" t="s">
        <v>54</v>
      </c>
      <c r="B8" s="65"/>
      <c r="C8" s="13"/>
      <c r="D8" s="14"/>
      <c r="E8" s="51"/>
      <c r="F8" s="51"/>
      <c r="G8" s="102"/>
      <c r="H8" s="103"/>
      <c r="I8" s="3"/>
      <c r="J8" s="3"/>
      <c r="K8" s="3"/>
    </row>
    <row r="9" spans="1:12" ht="15.95" customHeight="1" x14ac:dyDescent="0.2">
      <c r="A9" s="68" t="s">
        <v>55</v>
      </c>
      <c r="B9" s="66"/>
      <c r="C9" s="12"/>
      <c r="D9" s="12"/>
      <c r="E9" s="12"/>
      <c r="F9" s="12"/>
      <c r="G9" s="101"/>
      <c r="H9" s="101"/>
      <c r="I9" s="3"/>
      <c r="J9" s="3"/>
      <c r="K9" s="3"/>
    </row>
    <row r="10" spans="1:12" ht="15.95" customHeight="1" x14ac:dyDescent="0.2">
      <c r="A10" s="69" t="s">
        <v>47</v>
      </c>
      <c r="B10" s="98"/>
      <c r="C10" s="99"/>
      <c r="D10" s="99"/>
      <c r="E10" s="99"/>
      <c r="F10" s="99"/>
      <c r="G10" s="100"/>
      <c r="H10" s="101"/>
      <c r="I10" s="3"/>
      <c r="J10" s="3"/>
      <c r="K10" s="3"/>
    </row>
    <row r="11" spans="1:12" ht="15.95" customHeight="1" x14ac:dyDescent="0.2">
      <c r="A11" s="68" t="s">
        <v>48</v>
      </c>
      <c r="B11" s="95"/>
      <c r="C11" s="96"/>
      <c r="D11" s="96"/>
      <c r="E11" s="96"/>
      <c r="F11" s="96"/>
      <c r="G11" s="56" t="s">
        <v>19</v>
      </c>
      <c r="H11" s="57" t="s">
        <v>20</v>
      </c>
      <c r="I11" s="3"/>
      <c r="J11" s="3"/>
      <c r="K11" s="3"/>
    </row>
    <row r="12" spans="1:12" ht="15.95" customHeight="1" x14ac:dyDescent="0.2">
      <c r="A12" s="70" t="s">
        <v>49</v>
      </c>
      <c r="B12" s="93"/>
      <c r="C12" s="94"/>
      <c r="D12" s="94"/>
      <c r="E12" s="94"/>
      <c r="F12" s="94"/>
      <c r="G12" s="58" t="s">
        <v>21</v>
      </c>
      <c r="H12" s="57" t="s">
        <v>22</v>
      </c>
    </row>
    <row r="13" spans="1:12" ht="15.95" customHeight="1" x14ac:dyDescent="0.2">
      <c r="A13" s="67" t="s">
        <v>23</v>
      </c>
      <c r="B13" s="97"/>
      <c r="C13" s="97"/>
      <c r="D13" s="97"/>
      <c r="E13" s="97"/>
      <c r="F13" s="97"/>
      <c r="G13" s="59" t="s">
        <v>24</v>
      </c>
      <c r="H13" s="57" t="s">
        <v>25</v>
      </c>
      <c r="J13" s="4"/>
    </row>
    <row r="14" spans="1:12" ht="15.95" customHeight="1" thickBot="1" x14ac:dyDescent="0.25">
      <c r="A14" s="15" t="s">
        <v>26</v>
      </c>
      <c r="B14" s="21"/>
      <c r="C14" s="22"/>
      <c r="D14" s="21"/>
      <c r="E14" s="21"/>
      <c r="F14" s="21"/>
      <c r="G14" s="23">
        <f>SUM(B14:F14)</f>
        <v>0</v>
      </c>
      <c r="H14" s="24">
        <f>G14+'Act3'!H14</f>
        <v>0</v>
      </c>
      <c r="I14" s="16" t="s">
        <v>27</v>
      </c>
      <c r="J14" s="17"/>
      <c r="K14" s="17"/>
      <c r="L14" s="18"/>
    </row>
    <row r="15" spans="1:12" ht="15.95" customHeight="1" thickTop="1" x14ac:dyDescent="0.2">
      <c r="A15" s="19" t="s">
        <v>28</v>
      </c>
      <c r="B15" s="21"/>
      <c r="C15" s="22"/>
      <c r="D15" s="21"/>
      <c r="E15" s="21"/>
      <c r="F15" s="21"/>
      <c r="G15" s="23">
        <f t="shared" ref="G15:G33" si="0">SUM(B15:F15)</f>
        <v>0</v>
      </c>
      <c r="H15" s="24">
        <f>G15+'Act3'!H15</f>
        <v>0</v>
      </c>
    </row>
    <row r="16" spans="1:12" ht="15.95" customHeight="1" thickBot="1" x14ac:dyDescent="0.25">
      <c r="A16" s="20" t="s">
        <v>29</v>
      </c>
      <c r="B16" s="21"/>
      <c r="C16" s="22"/>
      <c r="D16" s="21"/>
      <c r="E16" s="21"/>
      <c r="F16" s="21"/>
      <c r="G16" s="23">
        <f t="shared" si="0"/>
        <v>0</v>
      </c>
      <c r="H16" s="24">
        <f>G16+'Act3'!H16</f>
        <v>0</v>
      </c>
    </row>
    <row r="17" spans="1:12" ht="15.95" customHeight="1" thickTop="1" x14ac:dyDescent="0.2">
      <c r="A17" s="19" t="s">
        <v>31</v>
      </c>
      <c r="B17" s="21"/>
      <c r="C17" s="22"/>
      <c r="D17" s="21"/>
      <c r="E17" s="21"/>
      <c r="F17" s="21"/>
      <c r="G17" s="23">
        <f t="shared" si="0"/>
        <v>0</v>
      </c>
      <c r="H17" s="24">
        <f>G17+'Act3'!H17</f>
        <v>0</v>
      </c>
    </row>
    <row r="18" spans="1:12" ht="24" x14ac:dyDescent="0.2">
      <c r="A18" s="26" t="s">
        <v>43</v>
      </c>
      <c r="B18" s="22"/>
      <c r="C18" s="22"/>
      <c r="D18" s="22"/>
      <c r="E18" s="22"/>
      <c r="F18" s="22"/>
      <c r="G18" s="24">
        <f t="shared" si="0"/>
        <v>0</v>
      </c>
      <c r="H18" s="24">
        <f>G18+'Act3'!H18</f>
        <v>0</v>
      </c>
    </row>
    <row r="19" spans="1:12" ht="24" x14ac:dyDescent="0.2">
      <c r="A19" s="26" t="s">
        <v>44</v>
      </c>
      <c r="B19" s="22"/>
      <c r="C19" s="22"/>
      <c r="D19" s="22"/>
      <c r="E19" s="22"/>
      <c r="F19" s="22"/>
      <c r="G19" s="24">
        <f t="shared" si="0"/>
        <v>0</v>
      </c>
      <c r="H19" s="24">
        <f>G19+'Act3'!H19</f>
        <v>0</v>
      </c>
    </row>
    <row r="20" spans="1:12" ht="15.95" customHeight="1" x14ac:dyDescent="0.2">
      <c r="A20" s="26" t="s">
        <v>32</v>
      </c>
      <c r="B20" s="22"/>
      <c r="C20" s="22"/>
      <c r="D20" s="22"/>
      <c r="E20" s="22"/>
      <c r="F20" s="22"/>
      <c r="G20" s="24">
        <f t="shared" si="0"/>
        <v>0</v>
      </c>
      <c r="H20" s="24">
        <f>G20+'Act3'!H20</f>
        <v>0</v>
      </c>
    </row>
    <row r="21" spans="1:12" ht="24" x14ac:dyDescent="0.2">
      <c r="A21" s="26" t="s">
        <v>33</v>
      </c>
      <c r="B21" s="22"/>
      <c r="C21" s="22"/>
      <c r="D21" s="22"/>
      <c r="E21" s="22"/>
      <c r="F21" s="22"/>
      <c r="G21" s="24">
        <f t="shared" si="0"/>
        <v>0</v>
      </c>
      <c r="H21" s="24">
        <f>G21+'Act3'!H21</f>
        <v>0</v>
      </c>
    </row>
    <row r="22" spans="1:12" ht="24" x14ac:dyDescent="0.2">
      <c r="A22" s="26" t="s">
        <v>62</v>
      </c>
      <c r="B22" s="22"/>
      <c r="C22" s="22"/>
      <c r="D22" s="22"/>
      <c r="E22" s="22"/>
      <c r="F22" s="22"/>
      <c r="G22" s="24">
        <f t="shared" ref="G22" si="1">SUM(B22:F22)</f>
        <v>0</v>
      </c>
      <c r="H22" s="24">
        <f>G22+'Act3'!H22</f>
        <v>0</v>
      </c>
    </row>
    <row r="23" spans="1:12" ht="15.95" customHeight="1" x14ac:dyDescent="0.2">
      <c r="A23" s="27" t="s">
        <v>34</v>
      </c>
      <c r="B23" s="21"/>
      <c r="C23" s="22"/>
      <c r="D23" s="21"/>
      <c r="E23" s="21"/>
      <c r="F23" s="21"/>
      <c r="G23" s="23">
        <f t="shared" si="0"/>
        <v>0</v>
      </c>
      <c r="H23" s="24">
        <f>G23+'Act3'!H23</f>
        <v>0</v>
      </c>
    </row>
    <row r="24" spans="1:12" ht="15.95" customHeight="1" x14ac:dyDescent="0.2">
      <c r="A24" s="27" t="s">
        <v>35</v>
      </c>
      <c r="B24" s="21"/>
      <c r="C24" s="22"/>
      <c r="D24" s="21"/>
      <c r="E24" s="21"/>
      <c r="F24" s="21"/>
      <c r="G24" s="23">
        <f t="shared" si="0"/>
        <v>0</v>
      </c>
      <c r="H24" s="24">
        <f>G24+'Act3'!H24</f>
        <v>0</v>
      </c>
    </row>
    <row r="25" spans="1:12" ht="15.95" customHeight="1" x14ac:dyDescent="0.2">
      <c r="A25" s="39" t="s">
        <v>42</v>
      </c>
      <c r="B25" s="22"/>
      <c r="C25" s="22"/>
      <c r="D25" s="22"/>
      <c r="E25" s="22"/>
      <c r="F25" s="22"/>
      <c r="G25" s="24">
        <f t="shared" si="0"/>
        <v>0</v>
      </c>
      <c r="H25" s="24">
        <f>G25+'Act3'!H25</f>
        <v>0</v>
      </c>
    </row>
    <row r="26" spans="1:12" ht="15.95" customHeight="1" x14ac:dyDescent="0.2">
      <c r="A26" s="20" t="s">
        <v>36</v>
      </c>
      <c r="B26" s="21"/>
      <c r="C26" s="22"/>
      <c r="D26" s="21"/>
      <c r="E26" s="21"/>
      <c r="F26" s="21"/>
      <c r="G26" s="23">
        <f t="shared" si="0"/>
        <v>0</v>
      </c>
      <c r="H26" s="24">
        <f>G26+'Act3'!H26</f>
        <v>0</v>
      </c>
    </row>
    <row r="27" spans="1:12" ht="15.95" customHeight="1" thickBot="1" x14ac:dyDescent="0.25">
      <c r="A27" s="25" t="s">
        <v>37</v>
      </c>
      <c r="B27" s="21"/>
      <c r="C27" s="22"/>
      <c r="D27" s="21"/>
      <c r="E27" s="21"/>
      <c r="F27" s="21"/>
      <c r="G27" s="23">
        <f t="shared" si="0"/>
        <v>0</v>
      </c>
      <c r="H27" s="24">
        <f>G27+'Act3'!H27</f>
        <v>0</v>
      </c>
      <c r="L27" s="2" t="s">
        <v>30</v>
      </c>
    </row>
    <row r="28" spans="1:12" ht="24.75" thickTop="1" x14ac:dyDescent="0.2">
      <c r="A28" s="40" t="s">
        <v>64</v>
      </c>
      <c r="B28" s="22"/>
      <c r="C28" s="22"/>
      <c r="D28" s="22"/>
      <c r="E28" s="22"/>
      <c r="F28" s="22"/>
      <c r="G28" s="24">
        <f>SUM(B28:F28)</f>
        <v>0</v>
      </c>
      <c r="H28" s="24">
        <f>G28+'Act3'!H28</f>
        <v>0</v>
      </c>
    </row>
    <row r="29" spans="1:12" ht="15.95" customHeight="1" x14ac:dyDescent="0.2">
      <c r="A29" s="20" t="s">
        <v>38</v>
      </c>
      <c r="B29" s="21"/>
      <c r="C29" s="22"/>
      <c r="D29" s="21"/>
      <c r="E29" s="21"/>
      <c r="F29" s="21"/>
      <c r="G29" s="23">
        <f>SUM(B29:F29)</f>
        <v>0</v>
      </c>
      <c r="H29" s="24">
        <f>G29+'Act3'!H29</f>
        <v>0</v>
      </c>
    </row>
    <row r="30" spans="1:12" ht="15.95" customHeight="1" thickBot="1" x14ac:dyDescent="0.25">
      <c r="A30" s="28" t="s">
        <v>39</v>
      </c>
      <c r="B30" s="21"/>
      <c r="C30" s="22"/>
      <c r="D30" s="21"/>
      <c r="E30" s="21"/>
      <c r="F30" s="21"/>
      <c r="G30" s="23">
        <f>SUM(B30:F30)</f>
        <v>0</v>
      </c>
      <c r="H30" s="24">
        <f>G30+'Act3'!H30</f>
        <v>0</v>
      </c>
    </row>
    <row r="31" spans="1:12" ht="15.95" customHeight="1" thickTop="1" x14ac:dyDescent="0.2">
      <c r="A31" s="19" t="s">
        <v>45</v>
      </c>
      <c r="B31" s="21"/>
      <c r="C31" s="22"/>
      <c r="D31" s="21"/>
      <c r="E31" s="21"/>
      <c r="F31" s="21"/>
      <c r="G31" s="23">
        <f t="shared" si="0"/>
        <v>0</v>
      </c>
      <c r="H31" s="24">
        <f>G31+'Act3'!H31</f>
        <v>0</v>
      </c>
    </row>
    <row r="32" spans="1:12" ht="15.95" customHeight="1" x14ac:dyDescent="0.2">
      <c r="A32" s="20" t="s">
        <v>46</v>
      </c>
      <c r="B32" s="21"/>
      <c r="C32" s="22"/>
      <c r="D32" s="21"/>
      <c r="E32" s="21"/>
      <c r="F32" s="21"/>
      <c r="G32" s="23">
        <f t="shared" si="0"/>
        <v>0</v>
      </c>
      <c r="H32" s="24">
        <f>G32+'Act3'!H32</f>
        <v>0</v>
      </c>
    </row>
    <row r="33" spans="1:11" ht="15.95" customHeight="1" x14ac:dyDescent="0.2">
      <c r="A33" s="20" t="s">
        <v>63</v>
      </c>
      <c r="B33" s="21"/>
      <c r="C33" s="22"/>
      <c r="D33" s="21"/>
      <c r="E33" s="21"/>
      <c r="F33" s="21"/>
      <c r="G33" s="23">
        <f t="shared" si="0"/>
        <v>0</v>
      </c>
      <c r="H33" s="24">
        <f>G33+'Act3'!H33</f>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x14ac:dyDescent="0.2">
      <c r="A36" s="29"/>
      <c r="B36" s="29"/>
      <c r="C36" s="29"/>
      <c r="D36" s="29"/>
      <c r="E36" s="29"/>
      <c r="F36" s="29"/>
      <c r="G36" s="29"/>
      <c r="H36" s="29"/>
    </row>
    <row r="37" spans="1:11" ht="15" x14ac:dyDescent="0.25">
      <c r="A37" s="64"/>
      <c r="B37" s="29"/>
      <c r="C37" s="29"/>
      <c r="D37" s="29"/>
      <c r="E37" s="29"/>
      <c r="F37" s="29"/>
      <c r="G37" s="29"/>
      <c r="H37" s="29"/>
    </row>
  </sheetData>
  <sheetProtection formatColumns="0" formatRows="0"/>
  <mergeCells count="4">
    <mergeCell ref="A2:C2"/>
    <mergeCell ref="A4:H4"/>
    <mergeCell ref="A6:H6"/>
    <mergeCell ref="A34:H34"/>
  </mergeCells>
  <conditionalFormatting sqref="A6">
    <cfRule type="expression" dxfId="2" priority="1" stopIfTrue="1">
      <formula>ISBLANK(A6)</formula>
    </cfRule>
  </conditionalFormatting>
  <dataValidations count="1">
    <dataValidation type="list" showInputMessage="1" showErrorMessage="1" error="Please select a department from the drop-down list" sqref="WVK983024:WVM983024 C983024:E983024 IY983024:JA983024 SU983024:SW983024 ACQ983024:ACS983024 AMM983024:AMO983024 AWI983024:AWK983024 BGE983024:BGG983024 BQA983024:BQC983024 BZW983024:BZY983024 CJS983024:CJU983024 CTO983024:CTQ983024 DDK983024:DDM983024 DNG983024:DNI983024 DXC983024:DXE983024 EGY983024:EHA983024 EQU983024:EQW983024 FAQ983024:FAS983024 FKM983024:FKO983024 FUI983024:FUK983024 GEE983024:GEG983024 GOA983024:GOC983024 GXW983024:GXY983024 HHS983024:HHU983024 HRO983024:HRQ983024 IBK983024:IBM983024 ILG983024:ILI983024 IVC983024:IVE983024 JEY983024:JFA983024 JOU983024:JOW983024 JYQ983024:JYS983024 KIM983024:KIO983024 KSI983024:KSK983024 LCE983024:LCG983024 LMA983024:LMC983024 LVW983024:LVY983024 MFS983024:MFU983024 MPO983024:MPQ983024 MZK983024:MZM983024 NJG983024:NJI983024 NTC983024:NTE983024 OCY983024:ODA983024 OMU983024:OMW983024 OWQ983024:OWS983024 PGM983024:PGO983024 PQI983024:PQK983024 QAE983024:QAG983024 QKA983024:QKC983024 QTW983024:QTY983024 RDS983024:RDU983024 RNO983024:RNQ983024 RXK983024:RXM983024 SHG983024:SHI983024 SRC983024:SRE983024 TAY983024:TBA983024 TKU983024:TKW983024 TUQ983024:TUS983024 UEM983024:UEO983024 UOI983024:UOK983024 UYE983024:UYG983024 VIA983024:VIC983024 VRW983024:VRY983024 WBS983024:WBU983024 WLO983024:WLQ983024 C65520:E65520 IY65520:JA65520 SU65520:SW65520 ACQ65520:ACS65520 AMM65520:AMO65520 AWI65520:AWK65520 BGE65520:BGG65520 BQA65520:BQC65520 BZW65520:BZY65520 CJS65520:CJU65520 CTO65520:CTQ65520 DDK65520:DDM65520 DNG65520:DNI65520 DXC65520:DXE65520 EGY65520:EHA65520 EQU65520:EQW65520 FAQ65520:FAS65520 FKM65520:FKO65520 FUI65520:FUK65520 GEE65520:GEG65520 GOA65520:GOC65520 GXW65520:GXY65520 HHS65520:HHU65520 HRO65520:HRQ65520 IBK65520:IBM65520 ILG65520:ILI65520 IVC65520:IVE65520 JEY65520:JFA65520 JOU65520:JOW65520 JYQ65520:JYS65520 KIM65520:KIO65520 KSI65520:KSK65520 LCE65520:LCG65520 LMA65520:LMC65520 LVW65520:LVY65520 MFS65520:MFU65520 MPO65520:MPQ65520 MZK65520:MZM65520 NJG65520:NJI65520 NTC65520:NTE65520 OCY65520:ODA65520 OMU65520:OMW65520 OWQ65520:OWS65520 PGM65520:PGO65520 PQI65520:PQK65520 QAE65520:QAG65520 QKA65520:QKC65520 QTW65520:QTY65520 RDS65520:RDU65520 RNO65520:RNQ65520 RXK65520:RXM65520 SHG65520:SHI65520 SRC65520:SRE65520 TAY65520:TBA65520 TKU65520:TKW65520 TUQ65520:TUS65520 UEM65520:UEO65520 UOI65520:UOK65520 UYE65520:UYG65520 VIA65520:VIC65520 VRW65520:VRY65520 WBS65520:WBU65520 WLO65520:WLQ65520 WVK65520:WVM65520 C131056:E131056 IY131056:JA131056 SU131056:SW131056 ACQ131056:ACS131056 AMM131056:AMO131056 AWI131056:AWK131056 BGE131056:BGG131056 BQA131056:BQC131056 BZW131056:BZY131056 CJS131056:CJU131056 CTO131056:CTQ131056 DDK131056:DDM131056 DNG131056:DNI131056 DXC131056:DXE131056 EGY131056:EHA131056 EQU131056:EQW131056 FAQ131056:FAS131056 FKM131056:FKO131056 FUI131056:FUK131056 GEE131056:GEG131056 GOA131056:GOC131056 GXW131056:GXY131056 HHS131056:HHU131056 HRO131056:HRQ131056 IBK131056:IBM131056 ILG131056:ILI131056 IVC131056:IVE131056 JEY131056:JFA131056 JOU131056:JOW131056 JYQ131056:JYS131056 KIM131056:KIO131056 KSI131056:KSK131056 LCE131056:LCG131056 LMA131056:LMC131056 LVW131056:LVY131056 MFS131056:MFU131056 MPO131056:MPQ131056 MZK131056:MZM131056 NJG131056:NJI131056 NTC131056:NTE131056 OCY131056:ODA131056 OMU131056:OMW131056 OWQ131056:OWS131056 PGM131056:PGO131056 PQI131056:PQK131056 QAE131056:QAG131056 QKA131056:QKC131056 QTW131056:QTY131056 RDS131056:RDU131056 RNO131056:RNQ131056 RXK131056:RXM131056 SHG131056:SHI131056 SRC131056:SRE131056 TAY131056:TBA131056 TKU131056:TKW131056 TUQ131056:TUS131056 UEM131056:UEO131056 UOI131056:UOK131056 UYE131056:UYG131056 VIA131056:VIC131056 VRW131056:VRY131056 WBS131056:WBU131056 WLO131056:WLQ131056 WVK131056:WVM131056 C196592:E196592 IY196592:JA196592 SU196592:SW196592 ACQ196592:ACS196592 AMM196592:AMO196592 AWI196592:AWK196592 BGE196592:BGG196592 BQA196592:BQC196592 BZW196592:BZY196592 CJS196592:CJU196592 CTO196592:CTQ196592 DDK196592:DDM196592 DNG196592:DNI196592 DXC196592:DXE196592 EGY196592:EHA196592 EQU196592:EQW196592 FAQ196592:FAS196592 FKM196592:FKO196592 FUI196592:FUK196592 GEE196592:GEG196592 GOA196592:GOC196592 GXW196592:GXY196592 HHS196592:HHU196592 HRO196592:HRQ196592 IBK196592:IBM196592 ILG196592:ILI196592 IVC196592:IVE196592 JEY196592:JFA196592 JOU196592:JOW196592 JYQ196592:JYS196592 KIM196592:KIO196592 KSI196592:KSK196592 LCE196592:LCG196592 LMA196592:LMC196592 LVW196592:LVY196592 MFS196592:MFU196592 MPO196592:MPQ196592 MZK196592:MZM196592 NJG196592:NJI196592 NTC196592:NTE196592 OCY196592:ODA196592 OMU196592:OMW196592 OWQ196592:OWS196592 PGM196592:PGO196592 PQI196592:PQK196592 QAE196592:QAG196592 QKA196592:QKC196592 QTW196592:QTY196592 RDS196592:RDU196592 RNO196592:RNQ196592 RXK196592:RXM196592 SHG196592:SHI196592 SRC196592:SRE196592 TAY196592:TBA196592 TKU196592:TKW196592 TUQ196592:TUS196592 UEM196592:UEO196592 UOI196592:UOK196592 UYE196592:UYG196592 VIA196592:VIC196592 VRW196592:VRY196592 WBS196592:WBU196592 WLO196592:WLQ196592 WVK196592:WVM196592 C262128:E262128 IY262128:JA262128 SU262128:SW262128 ACQ262128:ACS262128 AMM262128:AMO262128 AWI262128:AWK262128 BGE262128:BGG262128 BQA262128:BQC262128 BZW262128:BZY262128 CJS262128:CJU262128 CTO262128:CTQ262128 DDK262128:DDM262128 DNG262128:DNI262128 DXC262128:DXE262128 EGY262128:EHA262128 EQU262128:EQW262128 FAQ262128:FAS262128 FKM262128:FKO262128 FUI262128:FUK262128 GEE262128:GEG262128 GOA262128:GOC262128 GXW262128:GXY262128 HHS262128:HHU262128 HRO262128:HRQ262128 IBK262128:IBM262128 ILG262128:ILI262128 IVC262128:IVE262128 JEY262128:JFA262128 JOU262128:JOW262128 JYQ262128:JYS262128 KIM262128:KIO262128 KSI262128:KSK262128 LCE262128:LCG262128 LMA262128:LMC262128 LVW262128:LVY262128 MFS262128:MFU262128 MPO262128:MPQ262128 MZK262128:MZM262128 NJG262128:NJI262128 NTC262128:NTE262128 OCY262128:ODA262128 OMU262128:OMW262128 OWQ262128:OWS262128 PGM262128:PGO262128 PQI262128:PQK262128 QAE262128:QAG262128 QKA262128:QKC262128 QTW262128:QTY262128 RDS262128:RDU262128 RNO262128:RNQ262128 RXK262128:RXM262128 SHG262128:SHI262128 SRC262128:SRE262128 TAY262128:TBA262128 TKU262128:TKW262128 TUQ262128:TUS262128 UEM262128:UEO262128 UOI262128:UOK262128 UYE262128:UYG262128 VIA262128:VIC262128 VRW262128:VRY262128 WBS262128:WBU262128 WLO262128:WLQ262128 WVK262128:WVM262128 C327664:E327664 IY327664:JA327664 SU327664:SW327664 ACQ327664:ACS327664 AMM327664:AMO327664 AWI327664:AWK327664 BGE327664:BGG327664 BQA327664:BQC327664 BZW327664:BZY327664 CJS327664:CJU327664 CTO327664:CTQ327664 DDK327664:DDM327664 DNG327664:DNI327664 DXC327664:DXE327664 EGY327664:EHA327664 EQU327664:EQW327664 FAQ327664:FAS327664 FKM327664:FKO327664 FUI327664:FUK327664 GEE327664:GEG327664 GOA327664:GOC327664 GXW327664:GXY327664 HHS327664:HHU327664 HRO327664:HRQ327664 IBK327664:IBM327664 ILG327664:ILI327664 IVC327664:IVE327664 JEY327664:JFA327664 JOU327664:JOW327664 JYQ327664:JYS327664 KIM327664:KIO327664 KSI327664:KSK327664 LCE327664:LCG327664 LMA327664:LMC327664 LVW327664:LVY327664 MFS327664:MFU327664 MPO327664:MPQ327664 MZK327664:MZM327664 NJG327664:NJI327664 NTC327664:NTE327664 OCY327664:ODA327664 OMU327664:OMW327664 OWQ327664:OWS327664 PGM327664:PGO327664 PQI327664:PQK327664 QAE327664:QAG327664 QKA327664:QKC327664 QTW327664:QTY327664 RDS327664:RDU327664 RNO327664:RNQ327664 RXK327664:RXM327664 SHG327664:SHI327664 SRC327664:SRE327664 TAY327664:TBA327664 TKU327664:TKW327664 TUQ327664:TUS327664 UEM327664:UEO327664 UOI327664:UOK327664 UYE327664:UYG327664 VIA327664:VIC327664 VRW327664:VRY327664 WBS327664:WBU327664 WLO327664:WLQ327664 WVK327664:WVM327664 C393200:E393200 IY393200:JA393200 SU393200:SW393200 ACQ393200:ACS393200 AMM393200:AMO393200 AWI393200:AWK393200 BGE393200:BGG393200 BQA393200:BQC393200 BZW393200:BZY393200 CJS393200:CJU393200 CTO393200:CTQ393200 DDK393200:DDM393200 DNG393200:DNI393200 DXC393200:DXE393200 EGY393200:EHA393200 EQU393200:EQW393200 FAQ393200:FAS393200 FKM393200:FKO393200 FUI393200:FUK393200 GEE393200:GEG393200 GOA393200:GOC393200 GXW393200:GXY393200 HHS393200:HHU393200 HRO393200:HRQ393200 IBK393200:IBM393200 ILG393200:ILI393200 IVC393200:IVE393200 JEY393200:JFA393200 JOU393200:JOW393200 JYQ393200:JYS393200 KIM393200:KIO393200 KSI393200:KSK393200 LCE393200:LCG393200 LMA393200:LMC393200 LVW393200:LVY393200 MFS393200:MFU393200 MPO393200:MPQ393200 MZK393200:MZM393200 NJG393200:NJI393200 NTC393200:NTE393200 OCY393200:ODA393200 OMU393200:OMW393200 OWQ393200:OWS393200 PGM393200:PGO393200 PQI393200:PQK393200 QAE393200:QAG393200 QKA393200:QKC393200 QTW393200:QTY393200 RDS393200:RDU393200 RNO393200:RNQ393200 RXK393200:RXM393200 SHG393200:SHI393200 SRC393200:SRE393200 TAY393200:TBA393200 TKU393200:TKW393200 TUQ393200:TUS393200 UEM393200:UEO393200 UOI393200:UOK393200 UYE393200:UYG393200 VIA393200:VIC393200 VRW393200:VRY393200 WBS393200:WBU393200 WLO393200:WLQ393200 WVK393200:WVM393200 C458736:E458736 IY458736:JA458736 SU458736:SW458736 ACQ458736:ACS458736 AMM458736:AMO458736 AWI458736:AWK458736 BGE458736:BGG458736 BQA458736:BQC458736 BZW458736:BZY458736 CJS458736:CJU458736 CTO458736:CTQ458736 DDK458736:DDM458736 DNG458736:DNI458736 DXC458736:DXE458736 EGY458736:EHA458736 EQU458736:EQW458736 FAQ458736:FAS458736 FKM458736:FKO458736 FUI458736:FUK458736 GEE458736:GEG458736 GOA458736:GOC458736 GXW458736:GXY458736 HHS458736:HHU458736 HRO458736:HRQ458736 IBK458736:IBM458736 ILG458736:ILI458736 IVC458736:IVE458736 JEY458736:JFA458736 JOU458736:JOW458736 JYQ458736:JYS458736 KIM458736:KIO458736 KSI458736:KSK458736 LCE458736:LCG458736 LMA458736:LMC458736 LVW458736:LVY458736 MFS458736:MFU458736 MPO458736:MPQ458736 MZK458736:MZM458736 NJG458736:NJI458736 NTC458736:NTE458736 OCY458736:ODA458736 OMU458736:OMW458736 OWQ458736:OWS458736 PGM458736:PGO458736 PQI458736:PQK458736 QAE458736:QAG458736 QKA458736:QKC458736 QTW458736:QTY458736 RDS458736:RDU458736 RNO458736:RNQ458736 RXK458736:RXM458736 SHG458736:SHI458736 SRC458736:SRE458736 TAY458736:TBA458736 TKU458736:TKW458736 TUQ458736:TUS458736 UEM458736:UEO458736 UOI458736:UOK458736 UYE458736:UYG458736 VIA458736:VIC458736 VRW458736:VRY458736 WBS458736:WBU458736 WLO458736:WLQ458736 WVK458736:WVM458736 C524272:E524272 IY524272:JA524272 SU524272:SW524272 ACQ524272:ACS524272 AMM524272:AMO524272 AWI524272:AWK524272 BGE524272:BGG524272 BQA524272:BQC524272 BZW524272:BZY524272 CJS524272:CJU524272 CTO524272:CTQ524272 DDK524272:DDM524272 DNG524272:DNI524272 DXC524272:DXE524272 EGY524272:EHA524272 EQU524272:EQW524272 FAQ524272:FAS524272 FKM524272:FKO524272 FUI524272:FUK524272 GEE524272:GEG524272 GOA524272:GOC524272 GXW524272:GXY524272 HHS524272:HHU524272 HRO524272:HRQ524272 IBK524272:IBM524272 ILG524272:ILI524272 IVC524272:IVE524272 JEY524272:JFA524272 JOU524272:JOW524272 JYQ524272:JYS524272 KIM524272:KIO524272 KSI524272:KSK524272 LCE524272:LCG524272 LMA524272:LMC524272 LVW524272:LVY524272 MFS524272:MFU524272 MPO524272:MPQ524272 MZK524272:MZM524272 NJG524272:NJI524272 NTC524272:NTE524272 OCY524272:ODA524272 OMU524272:OMW524272 OWQ524272:OWS524272 PGM524272:PGO524272 PQI524272:PQK524272 QAE524272:QAG524272 QKA524272:QKC524272 QTW524272:QTY524272 RDS524272:RDU524272 RNO524272:RNQ524272 RXK524272:RXM524272 SHG524272:SHI524272 SRC524272:SRE524272 TAY524272:TBA524272 TKU524272:TKW524272 TUQ524272:TUS524272 UEM524272:UEO524272 UOI524272:UOK524272 UYE524272:UYG524272 VIA524272:VIC524272 VRW524272:VRY524272 WBS524272:WBU524272 WLO524272:WLQ524272 WVK524272:WVM524272 C589808:E589808 IY589808:JA589808 SU589808:SW589808 ACQ589808:ACS589808 AMM589808:AMO589808 AWI589808:AWK589808 BGE589808:BGG589808 BQA589808:BQC589808 BZW589808:BZY589808 CJS589808:CJU589808 CTO589808:CTQ589808 DDK589808:DDM589808 DNG589808:DNI589808 DXC589808:DXE589808 EGY589808:EHA589808 EQU589808:EQW589808 FAQ589808:FAS589808 FKM589808:FKO589808 FUI589808:FUK589808 GEE589808:GEG589808 GOA589808:GOC589808 GXW589808:GXY589808 HHS589808:HHU589808 HRO589808:HRQ589808 IBK589808:IBM589808 ILG589808:ILI589808 IVC589808:IVE589808 JEY589808:JFA589808 JOU589808:JOW589808 JYQ589808:JYS589808 KIM589808:KIO589808 KSI589808:KSK589808 LCE589808:LCG589808 LMA589808:LMC589808 LVW589808:LVY589808 MFS589808:MFU589808 MPO589808:MPQ589808 MZK589808:MZM589808 NJG589808:NJI589808 NTC589808:NTE589808 OCY589808:ODA589808 OMU589808:OMW589808 OWQ589808:OWS589808 PGM589808:PGO589808 PQI589808:PQK589808 QAE589808:QAG589808 QKA589808:QKC589808 QTW589808:QTY589808 RDS589808:RDU589808 RNO589808:RNQ589808 RXK589808:RXM589808 SHG589808:SHI589808 SRC589808:SRE589808 TAY589808:TBA589808 TKU589808:TKW589808 TUQ589808:TUS589808 UEM589808:UEO589808 UOI589808:UOK589808 UYE589808:UYG589808 VIA589808:VIC589808 VRW589808:VRY589808 WBS589808:WBU589808 WLO589808:WLQ589808 WVK589808:WVM589808 C655344:E655344 IY655344:JA655344 SU655344:SW655344 ACQ655344:ACS655344 AMM655344:AMO655344 AWI655344:AWK655344 BGE655344:BGG655344 BQA655344:BQC655344 BZW655344:BZY655344 CJS655344:CJU655344 CTO655344:CTQ655344 DDK655344:DDM655344 DNG655344:DNI655344 DXC655344:DXE655344 EGY655344:EHA655344 EQU655344:EQW655344 FAQ655344:FAS655344 FKM655344:FKO655344 FUI655344:FUK655344 GEE655344:GEG655344 GOA655344:GOC655344 GXW655344:GXY655344 HHS655344:HHU655344 HRO655344:HRQ655344 IBK655344:IBM655344 ILG655344:ILI655344 IVC655344:IVE655344 JEY655344:JFA655344 JOU655344:JOW655344 JYQ655344:JYS655344 KIM655344:KIO655344 KSI655344:KSK655344 LCE655344:LCG655344 LMA655344:LMC655344 LVW655344:LVY655344 MFS655344:MFU655344 MPO655344:MPQ655344 MZK655344:MZM655344 NJG655344:NJI655344 NTC655344:NTE655344 OCY655344:ODA655344 OMU655344:OMW655344 OWQ655344:OWS655344 PGM655344:PGO655344 PQI655344:PQK655344 QAE655344:QAG655344 QKA655344:QKC655344 QTW655344:QTY655344 RDS655344:RDU655344 RNO655344:RNQ655344 RXK655344:RXM655344 SHG655344:SHI655344 SRC655344:SRE655344 TAY655344:TBA655344 TKU655344:TKW655344 TUQ655344:TUS655344 UEM655344:UEO655344 UOI655344:UOK655344 UYE655344:UYG655344 VIA655344:VIC655344 VRW655344:VRY655344 WBS655344:WBU655344 WLO655344:WLQ655344 WVK655344:WVM655344 C720880:E720880 IY720880:JA720880 SU720880:SW720880 ACQ720880:ACS720880 AMM720880:AMO720880 AWI720880:AWK720880 BGE720880:BGG720880 BQA720880:BQC720880 BZW720880:BZY720880 CJS720880:CJU720880 CTO720880:CTQ720880 DDK720880:DDM720880 DNG720880:DNI720880 DXC720880:DXE720880 EGY720880:EHA720880 EQU720880:EQW720880 FAQ720880:FAS720880 FKM720880:FKO720880 FUI720880:FUK720880 GEE720880:GEG720880 GOA720880:GOC720880 GXW720880:GXY720880 HHS720880:HHU720880 HRO720880:HRQ720880 IBK720880:IBM720880 ILG720880:ILI720880 IVC720880:IVE720880 JEY720880:JFA720880 JOU720880:JOW720880 JYQ720880:JYS720880 KIM720880:KIO720880 KSI720880:KSK720880 LCE720880:LCG720880 LMA720880:LMC720880 LVW720880:LVY720880 MFS720880:MFU720880 MPO720880:MPQ720880 MZK720880:MZM720880 NJG720880:NJI720880 NTC720880:NTE720880 OCY720880:ODA720880 OMU720880:OMW720880 OWQ720880:OWS720880 PGM720880:PGO720880 PQI720880:PQK720880 QAE720880:QAG720880 QKA720880:QKC720880 QTW720880:QTY720880 RDS720880:RDU720880 RNO720880:RNQ720880 RXK720880:RXM720880 SHG720880:SHI720880 SRC720880:SRE720880 TAY720880:TBA720880 TKU720880:TKW720880 TUQ720880:TUS720880 UEM720880:UEO720880 UOI720880:UOK720880 UYE720880:UYG720880 VIA720880:VIC720880 VRW720880:VRY720880 WBS720880:WBU720880 WLO720880:WLQ720880 WVK720880:WVM720880 C786416:E786416 IY786416:JA786416 SU786416:SW786416 ACQ786416:ACS786416 AMM786416:AMO786416 AWI786416:AWK786416 BGE786416:BGG786416 BQA786416:BQC786416 BZW786416:BZY786416 CJS786416:CJU786416 CTO786416:CTQ786416 DDK786416:DDM786416 DNG786416:DNI786416 DXC786416:DXE786416 EGY786416:EHA786416 EQU786416:EQW786416 FAQ786416:FAS786416 FKM786416:FKO786416 FUI786416:FUK786416 GEE786416:GEG786416 GOA786416:GOC786416 GXW786416:GXY786416 HHS786416:HHU786416 HRO786416:HRQ786416 IBK786416:IBM786416 ILG786416:ILI786416 IVC786416:IVE786416 JEY786416:JFA786416 JOU786416:JOW786416 JYQ786416:JYS786416 KIM786416:KIO786416 KSI786416:KSK786416 LCE786416:LCG786416 LMA786416:LMC786416 LVW786416:LVY786416 MFS786416:MFU786416 MPO786416:MPQ786416 MZK786416:MZM786416 NJG786416:NJI786416 NTC786416:NTE786416 OCY786416:ODA786416 OMU786416:OMW786416 OWQ786416:OWS786416 PGM786416:PGO786416 PQI786416:PQK786416 QAE786416:QAG786416 QKA786416:QKC786416 QTW786416:QTY786416 RDS786416:RDU786416 RNO786416:RNQ786416 RXK786416:RXM786416 SHG786416:SHI786416 SRC786416:SRE786416 TAY786416:TBA786416 TKU786416:TKW786416 TUQ786416:TUS786416 UEM786416:UEO786416 UOI786416:UOK786416 UYE786416:UYG786416 VIA786416:VIC786416 VRW786416:VRY786416 WBS786416:WBU786416 WLO786416:WLQ786416 WVK786416:WVM786416 C851952:E851952 IY851952:JA851952 SU851952:SW851952 ACQ851952:ACS851952 AMM851952:AMO851952 AWI851952:AWK851952 BGE851952:BGG851952 BQA851952:BQC851952 BZW851952:BZY851952 CJS851952:CJU851952 CTO851952:CTQ851952 DDK851952:DDM851952 DNG851952:DNI851952 DXC851952:DXE851952 EGY851952:EHA851952 EQU851952:EQW851952 FAQ851952:FAS851952 FKM851952:FKO851952 FUI851952:FUK851952 GEE851952:GEG851952 GOA851952:GOC851952 GXW851952:GXY851952 HHS851952:HHU851952 HRO851952:HRQ851952 IBK851952:IBM851952 ILG851952:ILI851952 IVC851952:IVE851952 JEY851952:JFA851952 JOU851952:JOW851952 JYQ851952:JYS851952 KIM851952:KIO851952 KSI851952:KSK851952 LCE851952:LCG851952 LMA851952:LMC851952 LVW851952:LVY851952 MFS851952:MFU851952 MPO851952:MPQ851952 MZK851952:MZM851952 NJG851952:NJI851952 NTC851952:NTE851952 OCY851952:ODA851952 OMU851952:OMW851952 OWQ851952:OWS851952 PGM851952:PGO851952 PQI851952:PQK851952 QAE851952:QAG851952 QKA851952:QKC851952 QTW851952:QTY851952 RDS851952:RDU851952 RNO851952:RNQ851952 RXK851952:RXM851952 SHG851952:SHI851952 SRC851952:SRE851952 TAY851952:TBA851952 TKU851952:TKW851952 TUQ851952:TUS851952 UEM851952:UEO851952 UOI851952:UOK851952 UYE851952:UYG851952 VIA851952:VIC851952 VRW851952:VRY851952 WBS851952:WBU851952 WLO851952:WLQ851952 WVK851952:WVM851952 C917488:E917488 IY917488:JA917488 SU917488:SW917488 ACQ917488:ACS917488 AMM917488:AMO917488 AWI917488:AWK917488 BGE917488:BGG917488 BQA917488:BQC917488 BZW917488:BZY917488 CJS917488:CJU917488 CTO917488:CTQ917488 DDK917488:DDM917488 DNG917488:DNI917488 DXC917488:DXE917488 EGY917488:EHA917488 EQU917488:EQW917488 FAQ917488:FAS917488 FKM917488:FKO917488 FUI917488:FUK917488 GEE917488:GEG917488 GOA917488:GOC917488 GXW917488:GXY917488 HHS917488:HHU917488 HRO917488:HRQ917488 IBK917488:IBM917488 ILG917488:ILI917488 IVC917488:IVE917488 JEY917488:JFA917488 JOU917488:JOW917488 JYQ917488:JYS917488 KIM917488:KIO917488 KSI917488:KSK917488 LCE917488:LCG917488 LMA917488:LMC917488 LVW917488:LVY917488 MFS917488:MFU917488 MPO917488:MPQ917488 MZK917488:MZM917488 NJG917488:NJI917488 NTC917488:NTE917488 OCY917488:ODA917488 OMU917488:OMW917488 OWQ917488:OWS917488 PGM917488:PGO917488 PQI917488:PQK917488 QAE917488:QAG917488 QKA917488:QKC917488 QTW917488:QTY917488 RDS917488:RDU917488 RNO917488:RNQ917488 RXK917488:RXM917488 SHG917488:SHI917488 SRC917488:SRE917488 TAY917488:TBA917488 TKU917488:TKW917488 TUQ917488:TUS917488 UEM917488:UEO917488 UOI917488:UOK917488 UYE917488:UYG917488 VIA917488:VIC917488 VRW917488:VRY917488 WBS917488:WBU917488 WLO917488:WLQ917488 WVK917488:WVM917488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formula1>EligibleDepts</formula1>
    </dataValidation>
  </dataValidations>
  <pageMargins left="0.5" right="0.25" top="0.3" bottom="0.05"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10" zoomScaleNormal="100" workbookViewId="0">
      <selection activeCell="J29" sqref="J29"/>
    </sheetView>
  </sheetViews>
  <sheetFormatPr defaultRowHeight="12.75" x14ac:dyDescent="0.2"/>
  <cols>
    <col min="1" max="1" width="22"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5</v>
      </c>
      <c r="H1" s="10"/>
    </row>
    <row r="2" spans="1:12" s="30" customFormat="1" ht="15.75" x14ac:dyDescent="0.25">
      <c r="A2" s="120" t="s">
        <v>67</v>
      </c>
      <c r="B2" s="120"/>
      <c r="C2" s="120"/>
      <c r="F2" s="54"/>
      <c r="G2" s="78"/>
      <c r="H2" s="10"/>
    </row>
    <row r="3" spans="1:12" ht="15" x14ac:dyDescent="0.25">
      <c r="A3" s="48"/>
      <c r="B3" s="9"/>
      <c r="C3" s="7"/>
      <c r="D3" s="7"/>
      <c r="E3" s="7"/>
      <c r="F3" s="48"/>
      <c r="G3" s="10"/>
      <c r="H3" s="10"/>
    </row>
    <row r="4" spans="1:12" ht="15" x14ac:dyDescent="0.25">
      <c r="A4" s="121" t="s">
        <v>65</v>
      </c>
      <c r="B4" s="121"/>
      <c r="C4" s="121"/>
      <c r="D4" s="121"/>
      <c r="E4" s="121"/>
      <c r="F4" s="121"/>
      <c r="G4" s="121"/>
      <c r="H4" s="121"/>
    </row>
    <row r="5" spans="1:12" ht="15" x14ac:dyDescent="0.25">
      <c r="A5" s="48"/>
      <c r="B5" s="7"/>
      <c r="C5" s="5"/>
      <c r="D5" s="7"/>
      <c r="E5" s="7"/>
      <c r="F5" s="48"/>
      <c r="G5" s="10"/>
      <c r="H5" s="10"/>
    </row>
    <row r="6" spans="1:12" ht="15.75" x14ac:dyDescent="0.25">
      <c r="A6" s="122">
        <f>'Activity Cover'!$D$12</f>
        <v>0</v>
      </c>
      <c r="B6" s="122"/>
      <c r="C6" s="122"/>
      <c r="D6" s="122"/>
      <c r="E6" s="122"/>
      <c r="F6" s="122"/>
      <c r="G6" s="122"/>
      <c r="H6" s="122"/>
      <c r="I6" s="41"/>
      <c r="J6" s="2" t="s">
        <v>30</v>
      </c>
    </row>
    <row r="7" spans="1:12" ht="15" x14ac:dyDescent="0.25">
      <c r="A7" s="48"/>
      <c r="B7" s="7"/>
      <c r="C7" s="11"/>
      <c r="D7" s="7"/>
      <c r="E7" s="7"/>
      <c r="F7" s="48"/>
      <c r="G7" s="8"/>
      <c r="H7" s="7"/>
    </row>
    <row r="8" spans="1:12" ht="15.95" customHeight="1" x14ac:dyDescent="0.2">
      <c r="A8" s="79" t="s">
        <v>54</v>
      </c>
      <c r="B8" s="65"/>
      <c r="C8" s="13"/>
      <c r="D8" s="14"/>
      <c r="E8" s="51"/>
      <c r="F8" s="51"/>
      <c r="G8" s="102"/>
      <c r="H8" s="103"/>
      <c r="I8" s="3"/>
      <c r="J8" s="3"/>
      <c r="K8" s="3"/>
    </row>
    <row r="9" spans="1:12" ht="15.95" customHeight="1" x14ac:dyDescent="0.2">
      <c r="A9" s="79" t="s">
        <v>55</v>
      </c>
      <c r="B9" s="66"/>
      <c r="C9" s="12"/>
      <c r="D9" s="12"/>
      <c r="E9" s="12"/>
      <c r="F9" s="12"/>
      <c r="G9" s="101"/>
      <c r="H9" s="101"/>
      <c r="I9" s="3"/>
      <c r="J9" s="3"/>
      <c r="K9" s="3"/>
    </row>
    <row r="10" spans="1:12" ht="15.95" customHeight="1" x14ac:dyDescent="0.2">
      <c r="A10" s="80" t="s">
        <v>47</v>
      </c>
      <c r="B10" s="98"/>
      <c r="C10" s="99"/>
      <c r="D10" s="99"/>
      <c r="E10" s="99"/>
      <c r="F10" s="99"/>
      <c r="G10" s="100"/>
      <c r="H10" s="101"/>
      <c r="I10" s="3"/>
      <c r="J10" s="3"/>
      <c r="K10" s="3"/>
    </row>
    <row r="11" spans="1:12" ht="15.95" customHeight="1" x14ac:dyDescent="0.2">
      <c r="A11" s="79" t="s">
        <v>48</v>
      </c>
      <c r="B11" s="95"/>
      <c r="C11" s="96"/>
      <c r="D11" s="96"/>
      <c r="E11" s="96"/>
      <c r="F11" s="96"/>
      <c r="G11" s="56" t="s">
        <v>19</v>
      </c>
      <c r="H11" s="57" t="s">
        <v>20</v>
      </c>
      <c r="I11" s="3"/>
      <c r="J11" s="3"/>
      <c r="K11" s="3"/>
    </row>
    <row r="12" spans="1:12" ht="15.95" customHeight="1" x14ac:dyDescent="0.2">
      <c r="A12" s="81" t="s">
        <v>49</v>
      </c>
      <c r="B12" s="93"/>
      <c r="C12" s="94"/>
      <c r="D12" s="94"/>
      <c r="E12" s="94"/>
      <c r="F12" s="94"/>
      <c r="G12" s="58" t="s">
        <v>21</v>
      </c>
      <c r="H12" s="57" t="s">
        <v>22</v>
      </c>
    </row>
    <row r="13" spans="1:12" ht="15.95" customHeight="1" x14ac:dyDescent="0.2">
      <c r="A13" s="82" t="s">
        <v>23</v>
      </c>
      <c r="B13" s="97"/>
      <c r="C13" s="97"/>
      <c r="D13" s="97"/>
      <c r="E13" s="97"/>
      <c r="F13" s="97"/>
      <c r="G13" s="59" t="s">
        <v>24</v>
      </c>
      <c r="H13" s="57" t="s">
        <v>25</v>
      </c>
      <c r="J13" s="4"/>
    </row>
    <row r="14" spans="1:12" ht="15.95" customHeight="1" thickBot="1" x14ac:dyDescent="0.25">
      <c r="A14" s="83" t="s">
        <v>26</v>
      </c>
      <c r="B14" s="21"/>
      <c r="C14" s="22"/>
      <c r="D14" s="21"/>
      <c r="E14" s="21"/>
      <c r="F14" s="21"/>
      <c r="G14" s="23">
        <f>SUM(B14:F14)</f>
        <v>0</v>
      </c>
      <c r="H14" s="24">
        <f>G14+'Act4'!H14</f>
        <v>0</v>
      </c>
      <c r="I14" s="16" t="s">
        <v>27</v>
      </c>
      <c r="J14" s="17"/>
      <c r="K14" s="17"/>
      <c r="L14" s="18"/>
    </row>
    <row r="15" spans="1:12" ht="15.95" customHeight="1" thickTop="1" x14ac:dyDescent="0.2">
      <c r="A15" s="84" t="s">
        <v>28</v>
      </c>
      <c r="B15" s="21"/>
      <c r="C15" s="22"/>
      <c r="D15" s="21"/>
      <c r="E15" s="21"/>
      <c r="F15" s="21"/>
      <c r="G15" s="23">
        <f t="shared" ref="G15:G33" si="0">SUM(B15:F15)</f>
        <v>0</v>
      </c>
      <c r="H15" s="24">
        <f>G15+'Act4'!H15</f>
        <v>0</v>
      </c>
    </row>
    <row r="16" spans="1:12" ht="15.95" customHeight="1" thickBot="1" x14ac:dyDescent="0.25">
      <c r="A16" s="85" t="s">
        <v>29</v>
      </c>
      <c r="B16" s="21"/>
      <c r="C16" s="22"/>
      <c r="D16" s="21"/>
      <c r="E16" s="21"/>
      <c r="F16" s="21"/>
      <c r="G16" s="23">
        <f t="shared" si="0"/>
        <v>0</v>
      </c>
      <c r="H16" s="24">
        <f>G16+'Act4'!H16</f>
        <v>0</v>
      </c>
    </row>
    <row r="17" spans="1:12" ht="15.95" customHeight="1" thickTop="1" x14ac:dyDescent="0.2">
      <c r="A17" s="84" t="s">
        <v>31</v>
      </c>
      <c r="B17" s="21"/>
      <c r="C17" s="22"/>
      <c r="D17" s="21"/>
      <c r="E17" s="21"/>
      <c r="F17" s="21"/>
      <c r="G17" s="23">
        <f t="shared" si="0"/>
        <v>0</v>
      </c>
      <c r="H17" s="24">
        <f>G17+'Act4'!H17</f>
        <v>0</v>
      </c>
    </row>
    <row r="18" spans="1:12" ht="24" x14ac:dyDescent="0.2">
      <c r="A18" s="86" t="s">
        <v>43</v>
      </c>
      <c r="B18" s="22"/>
      <c r="C18" s="22"/>
      <c r="D18" s="22"/>
      <c r="E18" s="22"/>
      <c r="F18" s="22"/>
      <c r="G18" s="24">
        <f t="shared" si="0"/>
        <v>0</v>
      </c>
      <c r="H18" s="24">
        <f>G18+'Act4'!H18</f>
        <v>0</v>
      </c>
    </row>
    <row r="19" spans="1:12" ht="24" x14ac:dyDescent="0.2">
      <c r="A19" s="86" t="s">
        <v>44</v>
      </c>
      <c r="B19" s="22"/>
      <c r="C19" s="22"/>
      <c r="D19" s="22"/>
      <c r="E19" s="22"/>
      <c r="F19" s="22"/>
      <c r="G19" s="24">
        <f t="shared" si="0"/>
        <v>0</v>
      </c>
      <c r="H19" s="24">
        <f>G19+'Act4'!H19</f>
        <v>0</v>
      </c>
    </row>
    <row r="20" spans="1:12" ht="15.95" customHeight="1" x14ac:dyDescent="0.2">
      <c r="A20" s="86" t="s">
        <v>32</v>
      </c>
      <c r="B20" s="22"/>
      <c r="C20" s="22"/>
      <c r="D20" s="22"/>
      <c r="E20" s="22"/>
      <c r="F20" s="22"/>
      <c r="G20" s="24">
        <f t="shared" si="0"/>
        <v>0</v>
      </c>
      <c r="H20" s="24">
        <f>G20+'Act4'!H20</f>
        <v>0</v>
      </c>
    </row>
    <row r="21" spans="1:12" ht="24" x14ac:dyDescent="0.2">
      <c r="A21" s="86" t="s">
        <v>33</v>
      </c>
      <c r="B21" s="22"/>
      <c r="C21" s="22"/>
      <c r="D21" s="22"/>
      <c r="E21" s="22"/>
      <c r="F21" s="22"/>
      <c r="G21" s="24">
        <f t="shared" si="0"/>
        <v>0</v>
      </c>
      <c r="H21" s="24">
        <f>G21+'Act4'!H21</f>
        <v>0</v>
      </c>
    </row>
    <row r="22" spans="1:12" ht="24" x14ac:dyDescent="0.2">
      <c r="A22" s="86" t="s">
        <v>62</v>
      </c>
      <c r="B22" s="22"/>
      <c r="C22" s="22"/>
      <c r="D22" s="22"/>
      <c r="E22" s="22"/>
      <c r="F22" s="22"/>
      <c r="G22" s="24">
        <f t="shared" ref="G22" si="1">SUM(B22:F22)</f>
        <v>0</v>
      </c>
      <c r="H22" s="24">
        <f>G22+'Act4'!H22</f>
        <v>0</v>
      </c>
    </row>
    <row r="23" spans="1:12" ht="15.95" customHeight="1" x14ac:dyDescent="0.2">
      <c r="A23" s="87" t="s">
        <v>34</v>
      </c>
      <c r="B23" s="21"/>
      <c r="C23" s="22"/>
      <c r="D23" s="21"/>
      <c r="E23" s="21"/>
      <c r="F23" s="21"/>
      <c r="G23" s="23">
        <f t="shared" si="0"/>
        <v>0</v>
      </c>
      <c r="H23" s="24">
        <f>G23+'Act4'!H23</f>
        <v>0</v>
      </c>
    </row>
    <row r="24" spans="1:12" ht="15.95" customHeight="1" x14ac:dyDescent="0.2">
      <c r="A24" s="87" t="s">
        <v>35</v>
      </c>
      <c r="B24" s="21"/>
      <c r="C24" s="22"/>
      <c r="D24" s="21"/>
      <c r="E24" s="21"/>
      <c r="F24" s="21"/>
      <c r="G24" s="23">
        <f t="shared" si="0"/>
        <v>0</v>
      </c>
      <c r="H24" s="24">
        <f>G24+'Act4'!H24</f>
        <v>0</v>
      </c>
    </row>
    <row r="25" spans="1:12" ht="15.95" customHeight="1" x14ac:dyDescent="0.2">
      <c r="A25" s="88" t="s">
        <v>42</v>
      </c>
      <c r="B25" s="22"/>
      <c r="C25" s="22"/>
      <c r="D25" s="22"/>
      <c r="E25" s="22"/>
      <c r="F25" s="22"/>
      <c r="G25" s="24">
        <f t="shared" si="0"/>
        <v>0</v>
      </c>
      <c r="H25" s="24">
        <f>G25+'Act4'!H25</f>
        <v>0</v>
      </c>
    </row>
    <row r="26" spans="1:12" ht="15.95" customHeight="1" x14ac:dyDescent="0.2">
      <c r="A26" s="85" t="s">
        <v>36</v>
      </c>
      <c r="B26" s="21"/>
      <c r="C26" s="22"/>
      <c r="D26" s="21"/>
      <c r="E26" s="21"/>
      <c r="F26" s="21"/>
      <c r="G26" s="23">
        <f t="shared" si="0"/>
        <v>0</v>
      </c>
      <c r="H26" s="24">
        <f>G26+'Act4'!H26</f>
        <v>0</v>
      </c>
    </row>
    <row r="27" spans="1:12" ht="15.95" customHeight="1" thickBot="1" x14ac:dyDescent="0.25">
      <c r="A27" s="89" t="s">
        <v>37</v>
      </c>
      <c r="B27" s="21"/>
      <c r="C27" s="22"/>
      <c r="D27" s="21"/>
      <c r="E27" s="21"/>
      <c r="F27" s="21"/>
      <c r="G27" s="23">
        <f t="shared" si="0"/>
        <v>0</v>
      </c>
      <c r="H27" s="24">
        <f>G27+'Act4'!H27</f>
        <v>0</v>
      </c>
      <c r="L27" s="2" t="s">
        <v>30</v>
      </c>
    </row>
    <row r="28" spans="1:12" ht="24.75" thickTop="1" x14ac:dyDescent="0.2">
      <c r="A28" s="90" t="s">
        <v>64</v>
      </c>
      <c r="B28" s="22"/>
      <c r="C28" s="22"/>
      <c r="D28" s="22"/>
      <c r="E28" s="22"/>
      <c r="F28" s="22"/>
      <c r="G28" s="24">
        <f>SUM(B28:F28)</f>
        <v>0</v>
      </c>
      <c r="H28" s="24">
        <f>G28+'Act4'!H28</f>
        <v>0</v>
      </c>
    </row>
    <row r="29" spans="1:12" ht="15.95" customHeight="1" x14ac:dyDescent="0.2">
      <c r="A29" s="85" t="s">
        <v>38</v>
      </c>
      <c r="B29" s="21"/>
      <c r="C29" s="22"/>
      <c r="D29" s="21"/>
      <c r="E29" s="21"/>
      <c r="F29" s="21"/>
      <c r="G29" s="23">
        <f>SUM(B29:F29)</f>
        <v>0</v>
      </c>
      <c r="H29" s="24">
        <f>G29+'Act4'!H29</f>
        <v>0</v>
      </c>
    </row>
    <row r="30" spans="1:12" ht="15.95" customHeight="1" thickBot="1" x14ac:dyDescent="0.25">
      <c r="A30" s="91" t="s">
        <v>39</v>
      </c>
      <c r="B30" s="21"/>
      <c r="C30" s="22"/>
      <c r="D30" s="21"/>
      <c r="E30" s="21"/>
      <c r="F30" s="21"/>
      <c r="G30" s="23">
        <f>SUM(B30:F30)</f>
        <v>0</v>
      </c>
      <c r="H30" s="24">
        <f>G30+'Act4'!H30</f>
        <v>0</v>
      </c>
    </row>
    <row r="31" spans="1:12" ht="15.95" customHeight="1" thickTop="1" x14ac:dyDescent="0.2">
      <c r="A31" s="84" t="s">
        <v>45</v>
      </c>
      <c r="B31" s="21"/>
      <c r="C31" s="22"/>
      <c r="D31" s="21"/>
      <c r="E31" s="21"/>
      <c r="F31" s="21"/>
      <c r="G31" s="23">
        <f t="shared" si="0"/>
        <v>0</v>
      </c>
      <c r="H31" s="24">
        <f>G31+'Act4'!H31</f>
        <v>0</v>
      </c>
    </row>
    <row r="32" spans="1:12" ht="15.95" customHeight="1" x14ac:dyDescent="0.2">
      <c r="A32" s="85" t="s">
        <v>46</v>
      </c>
      <c r="B32" s="21"/>
      <c r="C32" s="22"/>
      <c r="D32" s="21"/>
      <c r="E32" s="21"/>
      <c r="F32" s="21"/>
      <c r="G32" s="23">
        <f t="shared" si="0"/>
        <v>0</v>
      </c>
      <c r="H32" s="24">
        <f>G32+'Act4'!H32</f>
        <v>0</v>
      </c>
    </row>
    <row r="33" spans="1:11" ht="15.95" customHeight="1" x14ac:dyDescent="0.2">
      <c r="A33" s="85" t="s">
        <v>63</v>
      </c>
      <c r="B33" s="21"/>
      <c r="C33" s="22"/>
      <c r="D33" s="21"/>
      <c r="E33" s="21"/>
      <c r="F33" s="21"/>
      <c r="G33" s="23">
        <f t="shared" si="0"/>
        <v>0</v>
      </c>
      <c r="H33" s="24">
        <f>G33+'Act4'!H33</f>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x14ac:dyDescent="0.2">
      <c r="A36" s="29"/>
      <c r="B36" s="29"/>
      <c r="C36" s="29"/>
      <c r="D36" s="29"/>
      <c r="E36" s="29"/>
      <c r="F36" s="29"/>
      <c r="G36" s="29"/>
      <c r="H36" s="29"/>
    </row>
    <row r="37" spans="1:11" ht="15" x14ac:dyDescent="0.25">
      <c r="A37" s="64"/>
      <c r="B37" s="29"/>
      <c r="C37" s="29"/>
      <c r="D37" s="29"/>
      <c r="E37" s="29"/>
      <c r="F37" s="29"/>
      <c r="G37" s="29"/>
      <c r="H37" s="29"/>
    </row>
  </sheetData>
  <sheetProtection formatColumns="0" formatRows="0"/>
  <mergeCells count="4">
    <mergeCell ref="A2:C2"/>
    <mergeCell ref="A4:H4"/>
    <mergeCell ref="A6:H6"/>
    <mergeCell ref="A34:H34"/>
  </mergeCells>
  <conditionalFormatting sqref="A6">
    <cfRule type="expression" dxfId="1" priority="1" stopIfTrue="1">
      <formula>ISBLANK(A6)</formula>
    </cfRule>
  </conditionalFormatting>
  <dataValidations count="1">
    <dataValidation type="list" showInputMessage="1" showErrorMessage="1" error="Please select a department from the drop-down list" sqref="WVK983023:WVM983023 C983023:E983023 IY983023:JA983023 SU983023:SW983023 ACQ983023:ACS983023 AMM983023:AMO983023 AWI983023:AWK983023 BGE983023:BGG983023 BQA983023:BQC983023 BZW983023:BZY983023 CJS983023:CJU983023 CTO983023:CTQ983023 DDK983023:DDM983023 DNG983023:DNI983023 DXC983023:DXE983023 EGY983023:EHA983023 EQU983023:EQW983023 FAQ983023:FAS983023 FKM983023:FKO983023 FUI983023:FUK983023 GEE983023:GEG983023 GOA983023:GOC983023 GXW983023:GXY983023 HHS983023:HHU983023 HRO983023:HRQ983023 IBK983023:IBM983023 ILG983023:ILI983023 IVC983023:IVE983023 JEY983023:JFA983023 JOU983023:JOW983023 JYQ983023:JYS983023 KIM983023:KIO983023 KSI983023:KSK983023 LCE983023:LCG983023 LMA983023:LMC983023 LVW983023:LVY983023 MFS983023:MFU983023 MPO983023:MPQ983023 MZK983023:MZM983023 NJG983023:NJI983023 NTC983023:NTE983023 OCY983023:ODA983023 OMU983023:OMW983023 OWQ983023:OWS983023 PGM983023:PGO983023 PQI983023:PQK983023 QAE983023:QAG983023 QKA983023:QKC983023 QTW983023:QTY983023 RDS983023:RDU983023 RNO983023:RNQ983023 RXK983023:RXM983023 SHG983023:SHI983023 SRC983023:SRE983023 TAY983023:TBA983023 TKU983023:TKW983023 TUQ983023:TUS983023 UEM983023:UEO983023 UOI983023:UOK983023 UYE983023:UYG983023 VIA983023:VIC983023 VRW983023:VRY983023 WBS983023:WBU983023 WLO983023:WLQ983023 C65519:E65519 IY65519:JA65519 SU65519:SW65519 ACQ65519:ACS65519 AMM65519:AMO65519 AWI65519:AWK65519 BGE65519:BGG65519 BQA65519:BQC65519 BZW65519:BZY65519 CJS65519:CJU65519 CTO65519:CTQ65519 DDK65519:DDM65519 DNG65519:DNI65519 DXC65519:DXE65519 EGY65519:EHA65519 EQU65519:EQW65519 FAQ65519:FAS65519 FKM65519:FKO65519 FUI65519:FUK65519 GEE65519:GEG65519 GOA65519:GOC65519 GXW65519:GXY65519 HHS65519:HHU65519 HRO65519:HRQ65519 IBK65519:IBM65519 ILG65519:ILI65519 IVC65519:IVE65519 JEY65519:JFA65519 JOU65519:JOW65519 JYQ65519:JYS65519 KIM65519:KIO65519 KSI65519:KSK65519 LCE65519:LCG65519 LMA65519:LMC65519 LVW65519:LVY65519 MFS65519:MFU65519 MPO65519:MPQ65519 MZK65519:MZM65519 NJG65519:NJI65519 NTC65519:NTE65519 OCY65519:ODA65519 OMU65519:OMW65519 OWQ65519:OWS65519 PGM65519:PGO65519 PQI65519:PQK65519 QAE65519:QAG65519 QKA65519:QKC65519 QTW65519:QTY65519 RDS65519:RDU65519 RNO65519:RNQ65519 RXK65519:RXM65519 SHG65519:SHI65519 SRC65519:SRE65519 TAY65519:TBA65519 TKU65519:TKW65519 TUQ65519:TUS65519 UEM65519:UEO65519 UOI65519:UOK65519 UYE65519:UYG65519 VIA65519:VIC65519 VRW65519:VRY65519 WBS65519:WBU65519 WLO65519:WLQ65519 WVK65519:WVM65519 C131055:E131055 IY131055:JA131055 SU131055:SW131055 ACQ131055:ACS131055 AMM131055:AMO131055 AWI131055:AWK131055 BGE131055:BGG131055 BQA131055:BQC131055 BZW131055:BZY131055 CJS131055:CJU131055 CTO131055:CTQ131055 DDK131055:DDM131055 DNG131055:DNI131055 DXC131055:DXE131055 EGY131055:EHA131055 EQU131055:EQW131055 FAQ131055:FAS131055 FKM131055:FKO131055 FUI131055:FUK131055 GEE131055:GEG131055 GOA131055:GOC131055 GXW131055:GXY131055 HHS131055:HHU131055 HRO131055:HRQ131055 IBK131055:IBM131055 ILG131055:ILI131055 IVC131055:IVE131055 JEY131055:JFA131055 JOU131055:JOW131055 JYQ131055:JYS131055 KIM131055:KIO131055 KSI131055:KSK131055 LCE131055:LCG131055 LMA131055:LMC131055 LVW131055:LVY131055 MFS131055:MFU131055 MPO131055:MPQ131055 MZK131055:MZM131055 NJG131055:NJI131055 NTC131055:NTE131055 OCY131055:ODA131055 OMU131055:OMW131055 OWQ131055:OWS131055 PGM131055:PGO131055 PQI131055:PQK131055 QAE131055:QAG131055 QKA131055:QKC131055 QTW131055:QTY131055 RDS131055:RDU131055 RNO131055:RNQ131055 RXK131055:RXM131055 SHG131055:SHI131055 SRC131055:SRE131055 TAY131055:TBA131055 TKU131055:TKW131055 TUQ131055:TUS131055 UEM131055:UEO131055 UOI131055:UOK131055 UYE131055:UYG131055 VIA131055:VIC131055 VRW131055:VRY131055 WBS131055:WBU131055 WLO131055:WLQ131055 WVK131055:WVM131055 C196591:E196591 IY196591:JA196591 SU196591:SW196591 ACQ196591:ACS196591 AMM196591:AMO196591 AWI196591:AWK196591 BGE196591:BGG196591 BQA196591:BQC196591 BZW196591:BZY196591 CJS196591:CJU196591 CTO196591:CTQ196591 DDK196591:DDM196591 DNG196591:DNI196591 DXC196591:DXE196591 EGY196591:EHA196591 EQU196591:EQW196591 FAQ196591:FAS196591 FKM196591:FKO196591 FUI196591:FUK196591 GEE196591:GEG196591 GOA196591:GOC196591 GXW196591:GXY196591 HHS196591:HHU196591 HRO196591:HRQ196591 IBK196591:IBM196591 ILG196591:ILI196591 IVC196591:IVE196591 JEY196591:JFA196591 JOU196591:JOW196591 JYQ196591:JYS196591 KIM196591:KIO196591 KSI196591:KSK196591 LCE196591:LCG196591 LMA196591:LMC196591 LVW196591:LVY196591 MFS196591:MFU196591 MPO196591:MPQ196591 MZK196591:MZM196591 NJG196591:NJI196591 NTC196591:NTE196591 OCY196591:ODA196591 OMU196591:OMW196591 OWQ196591:OWS196591 PGM196591:PGO196591 PQI196591:PQK196591 QAE196591:QAG196591 QKA196591:QKC196591 QTW196591:QTY196591 RDS196591:RDU196591 RNO196591:RNQ196591 RXK196591:RXM196591 SHG196591:SHI196591 SRC196591:SRE196591 TAY196591:TBA196591 TKU196591:TKW196591 TUQ196591:TUS196591 UEM196591:UEO196591 UOI196591:UOK196591 UYE196591:UYG196591 VIA196591:VIC196591 VRW196591:VRY196591 WBS196591:WBU196591 WLO196591:WLQ196591 WVK196591:WVM196591 C262127:E262127 IY262127:JA262127 SU262127:SW262127 ACQ262127:ACS262127 AMM262127:AMO262127 AWI262127:AWK262127 BGE262127:BGG262127 BQA262127:BQC262127 BZW262127:BZY262127 CJS262127:CJU262127 CTO262127:CTQ262127 DDK262127:DDM262127 DNG262127:DNI262127 DXC262127:DXE262127 EGY262127:EHA262127 EQU262127:EQW262127 FAQ262127:FAS262127 FKM262127:FKO262127 FUI262127:FUK262127 GEE262127:GEG262127 GOA262127:GOC262127 GXW262127:GXY262127 HHS262127:HHU262127 HRO262127:HRQ262127 IBK262127:IBM262127 ILG262127:ILI262127 IVC262127:IVE262127 JEY262127:JFA262127 JOU262127:JOW262127 JYQ262127:JYS262127 KIM262127:KIO262127 KSI262127:KSK262127 LCE262127:LCG262127 LMA262127:LMC262127 LVW262127:LVY262127 MFS262127:MFU262127 MPO262127:MPQ262127 MZK262127:MZM262127 NJG262127:NJI262127 NTC262127:NTE262127 OCY262127:ODA262127 OMU262127:OMW262127 OWQ262127:OWS262127 PGM262127:PGO262127 PQI262127:PQK262127 QAE262127:QAG262127 QKA262127:QKC262127 QTW262127:QTY262127 RDS262127:RDU262127 RNO262127:RNQ262127 RXK262127:RXM262127 SHG262127:SHI262127 SRC262127:SRE262127 TAY262127:TBA262127 TKU262127:TKW262127 TUQ262127:TUS262127 UEM262127:UEO262127 UOI262127:UOK262127 UYE262127:UYG262127 VIA262127:VIC262127 VRW262127:VRY262127 WBS262127:WBU262127 WLO262127:WLQ262127 WVK262127:WVM262127 C327663:E327663 IY327663:JA327663 SU327663:SW327663 ACQ327663:ACS327663 AMM327663:AMO327663 AWI327663:AWK327663 BGE327663:BGG327663 BQA327663:BQC327663 BZW327663:BZY327663 CJS327663:CJU327663 CTO327663:CTQ327663 DDK327663:DDM327663 DNG327663:DNI327663 DXC327663:DXE327663 EGY327663:EHA327663 EQU327663:EQW327663 FAQ327663:FAS327663 FKM327663:FKO327663 FUI327663:FUK327663 GEE327663:GEG327663 GOA327663:GOC327663 GXW327663:GXY327663 HHS327663:HHU327663 HRO327663:HRQ327663 IBK327663:IBM327663 ILG327663:ILI327663 IVC327663:IVE327663 JEY327663:JFA327663 JOU327663:JOW327663 JYQ327663:JYS327663 KIM327663:KIO327663 KSI327663:KSK327663 LCE327663:LCG327663 LMA327663:LMC327663 LVW327663:LVY327663 MFS327663:MFU327663 MPO327663:MPQ327663 MZK327663:MZM327663 NJG327663:NJI327663 NTC327663:NTE327663 OCY327663:ODA327663 OMU327663:OMW327663 OWQ327663:OWS327663 PGM327663:PGO327663 PQI327663:PQK327663 QAE327663:QAG327663 QKA327663:QKC327663 QTW327663:QTY327663 RDS327663:RDU327663 RNO327663:RNQ327663 RXK327663:RXM327663 SHG327663:SHI327663 SRC327663:SRE327663 TAY327663:TBA327663 TKU327663:TKW327663 TUQ327663:TUS327663 UEM327663:UEO327663 UOI327663:UOK327663 UYE327663:UYG327663 VIA327663:VIC327663 VRW327663:VRY327663 WBS327663:WBU327663 WLO327663:WLQ327663 WVK327663:WVM327663 C393199:E393199 IY393199:JA393199 SU393199:SW393199 ACQ393199:ACS393199 AMM393199:AMO393199 AWI393199:AWK393199 BGE393199:BGG393199 BQA393199:BQC393199 BZW393199:BZY393199 CJS393199:CJU393199 CTO393199:CTQ393199 DDK393199:DDM393199 DNG393199:DNI393199 DXC393199:DXE393199 EGY393199:EHA393199 EQU393199:EQW393199 FAQ393199:FAS393199 FKM393199:FKO393199 FUI393199:FUK393199 GEE393199:GEG393199 GOA393199:GOC393199 GXW393199:GXY393199 HHS393199:HHU393199 HRO393199:HRQ393199 IBK393199:IBM393199 ILG393199:ILI393199 IVC393199:IVE393199 JEY393199:JFA393199 JOU393199:JOW393199 JYQ393199:JYS393199 KIM393199:KIO393199 KSI393199:KSK393199 LCE393199:LCG393199 LMA393199:LMC393199 LVW393199:LVY393199 MFS393199:MFU393199 MPO393199:MPQ393199 MZK393199:MZM393199 NJG393199:NJI393199 NTC393199:NTE393199 OCY393199:ODA393199 OMU393199:OMW393199 OWQ393199:OWS393199 PGM393199:PGO393199 PQI393199:PQK393199 QAE393199:QAG393199 QKA393199:QKC393199 QTW393199:QTY393199 RDS393199:RDU393199 RNO393199:RNQ393199 RXK393199:RXM393199 SHG393199:SHI393199 SRC393199:SRE393199 TAY393199:TBA393199 TKU393199:TKW393199 TUQ393199:TUS393199 UEM393199:UEO393199 UOI393199:UOK393199 UYE393199:UYG393199 VIA393199:VIC393199 VRW393199:VRY393199 WBS393199:WBU393199 WLO393199:WLQ393199 WVK393199:WVM393199 C458735:E458735 IY458735:JA458735 SU458735:SW458735 ACQ458735:ACS458735 AMM458735:AMO458735 AWI458735:AWK458735 BGE458735:BGG458735 BQA458735:BQC458735 BZW458735:BZY458735 CJS458735:CJU458735 CTO458735:CTQ458735 DDK458735:DDM458735 DNG458735:DNI458735 DXC458735:DXE458735 EGY458735:EHA458735 EQU458735:EQW458735 FAQ458735:FAS458735 FKM458735:FKO458735 FUI458735:FUK458735 GEE458735:GEG458735 GOA458735:GOC458735 GXW458735:GXY458735 HHS458735:HHU458735 HRO458735:HRQ458735 IBK458735:IBM458735 ILG458735:ILI458735 IVC458735:IVE458735 JEY458735:JFA458735 JOU458735:JOW458735 JYQ458735:JYS458735 KIM458735:KIO458735 KSI458735:KSK458735 LCE458735:LCG458735 LMA458735:LMC458735 LVW458735:LVY458735 MFS458735:MFU458735 MPO458735:MPQ458735 MZK458735:MZM458735 NJG458735:NJI458735 NTC458735:NTE458735 OCY458735:ODA458735 OMU458735:OMW458735 OWQ458735:OWS458735 PGM458735:PGO458735 PQI458735:PQK458735 QAE458735:QAG458735 QKA458735:QKC458735 QTW458735:QTY458735 RDS458735:RDU458735 RNO458735:RNQ458735 RXK458735:RXM458735 SHG458735:SHI458735 SRC458735:SRE458735 TAY458735:TBA458735 TKU458735:TKW458735 TUQ458735:TUS458735 UEM458735:UEO458735 UOI458735:UOK458735 UYE458735:UYG458735 VIA458735:VIC458735 VRW458735:VRY458735 WBS458735:WBU458735 WLO458735:WLQ458735 WVK458735:WVM458735 C524271:E524271 IY524271:JA524271 SU524271:SW524271 ACQ524271:ACS524271 AMM524271:AMO524271 AWI524271:AWK524271 BGE524271:BGG524271 BQA524271:BQC524271 BZW524271:BZY524271 CJS524271:CJU524271 CTO524271:CTQ524271 DDK524271:DDM524271 DNG524271:DNI524271 DXC524271:DXE524271 EGY524271:EHA524271 EQU524271:EQW524271 FAQ524271:FAS524271 FKM524271:FKO524271 FUI524271:FUK524271 GEE524271:GEG524271 GOA524271:GOC524271 GXW524271:GXY524271 HHS524271:HHU524271 HRO524271:HRQ524271 IBK524271:IBM524271 ILG524271:ILI524271 IVC524271:IVE524271 JEY524271:JFA524271 JOU524271:JOW524271 JYQ524271:JYS524271 KIM524271:KIO524271 KSI524271:KSK524271 LCE524271:LCG524271 LMA524271:LMC524271 LVW524271:LVY524271 MFS524271:MFU524271 MPO524271:MPQ524271 MZK524271:MZM524271 NJG524271:NJI524271 NTC524271:NTE524271 OCY524271:ODA524271 OMU524271:OMW524271 OWQ524271:OWS524271 PGM524271:PGO524271 PQI524271:PQK524271 QAE524271:QAG524271 QKA524271:QKC524271 QTW524271:QTY524271 RDS524271:RDU524271 RNO524271:RNQ524271 RXK524271:RXM524271 SHG524271:SHI524271 SRC524271:SRE524271 TAY524271:TBA524271 TKU524271:TKW524271 TUQ524271:TUS524271 UEM524271:UEO524271 UOI524271:UOK524271 UYE524271:UYG524271 VIA524271:VIC524271 VRW524271:VRY524271 WBS524271:WBU524271 WLO524271:WLQ524271 WVK524271:WVM524271 C589807:E589807 IY589807:JA589807 SU589807:SW589807 ACQ589807:ACS589807 AMM589807:AMO589807 AWI589807:AWK589807 BGE589807:BGG589807 BQA589807:BQC589807 BZW589807:BZY589807 CJS589807:CJU589807 CTO589807:CTQ589807 DDK589807:DDM589807 DNG589807:DNI589807 DXC589807:DXE589807 EGY589807:EHA589807 EQU589807:EQW589807 FAQ589807:FAS589807 FKM589807:FKO589807 FUI589807:FUK589807 GEE589807:GEG589807 GOA589807:GOC589807 GXW589807:GXY589807 HHS589807:HHU589807 HRO589807:HRQ589807 IBK589807:IBM589807 ILG589807:ILI589807 IVC589807:IVE589807 JEY589807:JFA589807 JOU589807:JOW589807 JYQ589807:JYS589807 KIM589807:KIO589807 KSI589807:KSK589807 LCE589807:LCG589807 LMA589807:LMC589807 LVW589807:LVY589807 MFS589807:MFU589807 MPO589807:MPQ589807 MZK589807:MZM589807 NJG589807:NJI589807 NTC589807:NTE589807 OCY589807:ODA589807 OMU589807:OMW589807 OWQ589807:OWS589807 PGM589807:PGO589807 PQI589807:PQK589807 QAE589807:QAG589807 QKA589807:QKC589807 QTW589807:QTY589807 RDS589807:RDU589807 RNO589807:RNQ589807 RXK589807:RXM589807 SHG589807:SHI589807 SRC589807:SRE589807 TAY589807:TBA589807 TKU589807:TKW589807 TUQ589807:TUS589807 UEM589807:UEO589807 UOI589807:UOK589807 UYE589807:UYG589807 VIA589807:VIC589807 VRW589807:VRY589807 WBS589807:WBU589807 WLO589807:WLQ589807 WVK589807:WVM589807 C655343:E655343 IY655343:JA655343 SU655343:SW655343 ACQ655343:ACS655343 AMM655343:AMO655343 AWI655343:AWK655343 BGE655343:BGG655343 BQA655343:BQC655343 BZW655343:BZY655343 CJS655343:CJU655343 CTO655343:CTQ655343 DDK655343:DDM655343 DNG655343:DNI655343 DXC655343:DXE655343 EGY655343:EHA655343 EQU655343:EQW655343 FAQ655343:FAS655343 FKM655343:FKO655343 FUI655343:FUK655343 GEE655343:GEG655343 GOA655343:GOC655343 GXW655343:GXY655343 HHS655343:HHU655343 HRO655343:HRQ655343 IBK655343:IBM655343 ILG655343:ILI655343 IVC655343:IVE655343 JEY655343:JFA655343 JOU655343:JOW655343 JYQ655343:JYS655343 KIM655343:KIO655343 KSI655343:KSK655343 LCE655343:LCG655343 LMA655343:LMC655343 LVW655343:LVY655343 MFS655343:MFU655343 MPO655343:MPQ655343 MZK655343:MZM655343 NJG655343:NJI655343 NTC655343:NTE655343 OCY655343:ODA655343 OMU655343:OMW655343 OWQ655343:OWS655343 PGM655343:PGO655343 PQI655343:PQK655343 QAE655343:QAG655343 QKA655343:QKC655343 QTW655343:QTY655343 RDS655343:RDU655343 RNO655343:RNQ655343 RXK655343:RXM655343 SHG655343:SHI655343 SRC655343:SRE655343 TAY655343:TBA655343 TKU655343:TKW655343 TUQ655343:TUS655343 UEM655343:UEO655343 UOI655343:UOK655343 UYE655343:UYG655343 VIA655343:VIC655343 VRW655343:VRY655343 WBS655343:WBU655343 WLO655343:WLQ655343 WVK655343:WVM655343 C720879:E720879 IY720879:JA720879 SU720879:SW720879 ACQ720879:ACS720879 AMM720879:AMO720879 AWI720879:AWK720879 BGE720879:BGG720879 BQA720879:BQC720879 BZW720879:BZY720879 CJS720879:CJU720879 CTO720879:CTQ720879 DDK720879:DDM720879 DNG720879:DNI720879 DXC720879:DXE720879 EGY720879:EHA720879 EQU720879:EQW720879 FAQ720879:FAS720879 FKM720879:FKO720879 FUI720879:FUK720879 GEE720879:GEG720879 GOA720879:GOC720879 GXW720879:GXY720879 HHS720879:HHU720879 HRO720879:HRQ720879 IBK720879:IBM720879 ILG720879:ILI720879 IVC720879:IVE720879 JEY720879:JFA720879 JOU720879:JOW720879 JYQ720879:JYS720879 KIM720879:KIO720879 KSI720879:KSK720879 LCE720879:LCG720879 LMA720879:LMC720879 LVW720879:LVY720879 MFS720879:MFU720879 MPO720879:MPQ720879 MZK720879:MZM720879 NJG720879:NJI720879 NTC720879:NTE720879 OCY720879:ODA720879 OMU720879:OMW720879 OWQ720879:OWS720879 PGM720879:PGO720879 PQI720879:PQK720879 QAE720879:QAG720879 QKA720879:QKC720879 QTW720879:QTY720879 RDS720879:RDU720879 RNO720879:RNQ720879 RXK720879:RXM720879 SHG720879:SHI720879 SRC720879:SRE720879 TAY720879:TBA720879 TKU720879:TKW720879 TUQ720879:TUS720879 UEM720879:UEO720879 UOI720879:UOK720879 UYE720879:UYG720879 VIA720879:VIC720879 VRW720879:VRY720879 WBS720879:WBU720879 WLO720879:WLQ720879 WVK720879:WVM720879 C786415:E786415 IY786415:JA786415 SU786415:SW786415 ACQ786415:ACS786415 AMM786415:AMO786415 AWI786415:AWK786415 BGE786415:BGG786415 BQA786415:BQC786415 BZW786415:BZY786415 CJS786415:CJU786415 CTO786415:CTQ786415 DDK786415:DDM786415 DNG786415:DNI786415 DXC786415:DXE786415 EGY786415:EHA786415 EQU786415:EQW786415 FAQ786415:FAS786415 FKM786415:FKO786415 FUI786415:FUK786415 GEE786415:GEG786415 GOA786415:GOC786415 GXW786415:GXY786415 HHS786415:HHU786415 HRO786415:HRQ786415 IBK786415:IBM786415 ILG786415:ILI786415 IVC786415:IVE786415 JEY786415:JFA786415 JOU786415:JOW786415 JYQ786415:JYS786415 KIM786415:KIO786415 KSI786415:KSK786415 LCE786415:LCG786415 LMA786415:LMC786415 LVW786415:LVY786415 MFS786415:MFU786415 MPO786415:MPQ786415 MZK786415:MZM786415 NJG786415:NJI786415 NTC786415:NTE786415 OCY786415:ODA786415 OMU786415:OMW786415 OWQ786415:OWS786415 PGM786415:PGO786415 PQI786415:PQK786415 QAE786415:QAG786415 QKA786415:QKC786415 QTW786415:QTY786415 RDS786415:RDU786415 RNO786415:RNQ786415 RXK786415:RXM786415 SHG786415:SHI786415 SRC786415:SRE786415 TAY786415:TBA786415 TKU786415:TKW786415 TUQ786415:TUS786415 UEM786415:UEO786415 UOI786415:UOK786415 UYE786415:UYG786415 VIA786415:VIC786415 VRW786415:VRY786415 WBS786415:WBU786415 WLO786415:WLQ786415 WVK786415:WVM786415 C851951:E851951 IY851951:JA851951 SU851951:SW851951 ACQ851951:ACS851951 AMM851951:AMO851951 AWI851951:AWK851951 BGE851951:BGG851951 BQA851951:BQC851951 BZW851951:BZY851951 CJS851951:CJU851951 CTO851951:CTQ851951 DDK851951:DDM851951 DNG851951:DNI851951 DXC851951:DXE851951 EGY851951:EHA851951 EQU851951:EQW851951 FAQ851951:FAS851951 FKM851951:FKO851951 FUI851951:FUK851951 GEE851951:GEG851951 GOA851951:GOC851951 GXW851951:GXY851951 HHS851951:HHU851951 HRO851951:HRQ851951 IBK851951:IBM851951 ILG851951:ILI851951 IVC851951:IVE851951 JEY851951:JFA851951 JOU851951:JOW851951 JYQ851951:JYS851951 KIM851951:KIO851951 KSI851951:KSK851951 LCE851951:LCG851951 LMA851951:LMC851951 LVW851951:LVY851951 MFS851951:MFU851951 MPO851951:MPQ851951 MZK851951:MZM851951 NJG851951:NJI851951 NTC851951:NTE851951 OCY851951:ODA851951 OMU851951:OMW851951 OWQ851951:OWS851951 PGM851951:PGO851951 PQI851951:PQK851951 QAE851951:QAG851951 QKA851951:QKC851951 QTW851951:QTY851951 RDS851951:RDU851951 RNO851951:RNQ851951 RXK851951:RXM851951 SHG851951:SHI851951 SRC851951:SRE851951 TAY851951:TBA851951 TKU851951:TKW851951 TUQ851951:TUS851951 UEM851951:UEO851951 UOI851951:UOK851951 UYE851951:UYG851951 VIA851951:VIC851951 VRW851951:VRY851951 WBS851951:WBU851951 WLO851951:WLQ851951 WVK851951:WVM851951 C917487:E917487 IY917487:JA917487 SU917487:SW917487 ACQ917487:ACS917487 AMM917487:AMO917487 AWI917487:AWK917487 BGE917487:BGG917487 BQA917487:BQC917487 BZW917487:BZY917487 CJS917487:CJU917487 CTO917487:CTQ917487 DDK917487:DDM917487 DNG917487:DNI917487 DXC917487:DXE917487 EGY917487:EHA917487 EQU917487:EQW917487 FAQ917487:FAS917487 FKM917487:FKO917487 FUI917487:FUK917487 GEE917487:GEG917487 GOA917487:GOC917487 GXW917487:GXY917487 HHS917487:HHU917487 HRO917487:HRQ917487 IBK917487:IBM917487 ILG917487:ILI917487 IVC917487:IVE917487 JEY917487:JFA917487 JOU917487:JOW917487 JYQ917487:JYS917487 KIM917487:KIO917487 KSI917487:KSK917487 LCE917487:LCG917487 LMA917487:LMC917487 LVW917487:LVY917487 MFS917487:MFU917487 MPO917487:MPQ917487 MZK917487:MZM917487 NJG917487:NJI917487 NTC917487:NTE917487 OCY917487:ODA917487 OMU917487:OMW917487 OWQ917487:OWS917487 PGM917487:PGO917487 PQI917487:PQK917487 QAE917487:QAG917487 QKA917487:QKC917487 QTW917487:QTY917487 RDS917487:RDU917487 RNO917487:RNQ917487 RXK917487:RXM917487 SHG917487:SHI917487 SRC917487:SRE917487 TAY917487:TBA917487 TKU917487:TKW917487 TUQ917487:TUS917487 UEM917487:UEO917487 UOI917487:UOK917487 UYE917487:UYG917487 VIA917487:VIC917487 VRW917487:VRY917487 WBS917487:WBU917487 WLO917487:WLQ917487 WVK917487:WVM917487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formula1>EligibleDepts</formula1>
    </dataValidation>
  </dataValidations>
  <pageMargins left="0.5" right="0.25" top="0.3" bottom="0.05"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opLeftCell="A8" zoomScaleNormal="100" workbookViewId="0">
      <selection activeCell="J30" sqref="J30"/>
    </sheetView>
  </sheetViews>
  <sheetFormatPr defaultRowHeight="12.75" x14ac:dyDescent="0.2"/>
  <cols>
    <col min="1" max="1" width="22.28515625" style="2" customWidth="1"/>
    <col min="2" max="3" width="12.85546875" style="2" customWidth="1"/>
    <col min="4" max="6" width="12.85546875" style="2" bestFit="1" customWidth="1"/>
    <col min="7" max="7" width="9" style="2" customWidth="1"/>
    <col min="8" max="8" width="8.5703125" style="2" customWidth="1"/>
    <col min="9" max="11" width="12.85546875" style="2" bestFit="1" customWidth="1"/>
    <col min="12" max="256" width="9.140625" style="2"/>
    <col min="257" max="257" width="19" style="2" customWidth="1"/>
    <col min="258" max="258" width="12.85546875" style="2" customWidth="1"/>
    <col min="259" max="262" width="12.85546875" style="2" bestFit="1" customWidth="1"/>
    <col min="263" max="263" width="9" style="2" customWidth="1"/>
    <col min="264" max="264" width="8.5703125" style="2" customWidth="1"/>
    <col min="265" max="267" width="12.85546875" style="2" bestFit="1" customWidth="1"/>
    <col min="268" max="512" width="9.140625" style="2"/>
    <col min="513" max="513" width="19" style="2" customWidth="1"/>
    <col min="514" max="514" width="12.85546875" style="2" customWidth="1"/>
    <col min="515" max="518" width="12.85546875" style="2" bestFit="1" customWidth="1"/>
    <col min="519" max="519" width="9" style="2" customWidth="1"/>
    <col min="520" max="520" width="8.5703125" style="2" customWidth="1"/>
    <col min="521" max="523" width="12.85546875" style="2" bestFit="1" customWidth="1"/>
    <col min="524" max="768" width="9.140625" style="2"/>
    <col min="769" max="769" width="19" style="2" customWidth="1"/>
    <col min="770" max="770" width="12.85546875" style="2" customWidth="1"/>
    <col min="771" max="774" width="12.85546875" style="2" bestFit="1" customWidth="1"/>
    <col min="775" max="775" width="9" style="2" customWidth="1"/>
    <col min="776" max="776" width="8.5703125" style="2" customWidth="1"/>
    <col min="777" max="779" width="12.85546875" style="2" bestFit="1" customWidth="1"/>
    <col min="780" max="1024" width="9.140625" style="2"/>
    <col min="1025" max="1025" width="19" style="2" customWidth="1"/>
    <col min="1026" max="1026" width="12.85546875" style="2" customWidth="1"/>
    <col min="1027" max="1030" width="12.85546875" style="2" bestFit="1" customWidth="1"/>
    <col min="1031" max="1031" width="9" style="2" customWidth="1"/>
    <col min="1032" max="1032" width="8.5703125" style="2" customWidth="1"/>
    <col min="1033" max="1035" width="12.85546875" style="2" bestFit="1" customWidth="1"/>
    <col min="1036" max="1280" width="9.140625" style="2"/>
    <col min="1281" max="1281" width="19" style="2" customWidth="1"/>
    <col min="1282" max="1282" width="12.85546875" style="2" customWidth="1"/>
    <col min="1283" max="1286" width="12.85546875" style="2" bestFit="1" customWidth="1"/>
    <col min="1287" max="1287" width="9" style="2" customWidth="1"/>
    <col min="1288" max="1288" width="8.5703125" style="2" customWidth="1"/>
    <col min="1289" max="1291" width="12.85546875" style="2" bestFit="1" customWidth="1"/>
    <col min="1292" max="1536" width="9.140625" style="2"/>
    <col min="1537" max="1537" width="19" style="2" customWidth="1"/>
    <col min="1538" max="1538" width="12.85546875" style="2" customWidth="1"/>
    <col min="1539" max="1542" width="12.85546875" style="2" bestFit="1" customWidth="1"/>
    <col min="1543" max="1543" width="9" style="2" customWidth="1"/>
    <col min="1544" max="1544" width="8.5703125" style="2" customWidth="1"/>
    <col min="1545" max="1547" width="12.85546875" style="2" bestFit="1" customWidth="1"/>
    <col min="1548" max="1792" width="9.140625" style="2"/>
    <col min="1793" max="1793" width="19" style="2" customWidth="1"/>
    <col min="1794" max="1794" width="12.85546875" style="2" customWidth="1"/>
    <col min="1795" max="1798" width="12.85546875" style="2" bestFit="1" customWidth="1"/>
    <col min="1799" max="1799" width="9" style="2" customWidth="1"/>
    <col min="1800" max="1800" width="8.5703125" style="2" customWidth="1"/>
    <col min="1801" max="1803" width="12.85546875" style="2" bestFit="1" customWidth="1"/>
    <col min="1804" max="2048" width="9.140625" style="2"/>
    <col min="2049" max="2049" width="19" style="2" customWidth="1"/>
    <col min="2050" max="2050" width="12.85546875" style="2" customWidth="1"/>
    <col min="2051" max="2054" width="12.85546875" style="2" bestFit="1" customWidth="1"/>
    <col min="2055" max="2055" width="9" style="2" customWidth="1"/>
    <col min="2056" max="2056" width="8.5703125" style="2" customWidth="1"/>
    <col min="2057" max="2059" width="12.85546875" style="2" bestFit="1" customWidth="1"/>
    <col min="2060" max="2304" width="9.140625" style="2"/>
    <col min="2305" max="2305" width="19" style="2" customWidth="1"/>
    <col min="2306" max="2306" width="12.85546875" style="2" customWidth="1"/>
    <col min="2307" max="2310" width="12.85546875" style="2" bestFit="1" customWidth="1"/>
    <col min="2311" max="2311" width="9" style="2" customWidth="1"/>
    <col min="2312" max="2312" width="8.5703125" style="2" customWidth="1"/>
    <col min="2313" max="2315" width="12.85546875" style="2" bestFit="1" customWidth="1"/>
    <col min="2316" max="2560" width="9.140625" style="2"/>
    <col min="2561" max="2561" width="19" style="2" customWidth="1"/>
    <col min="2562" max="2562" width="12.85546875" style="2" customWidth="1"/>
    <col min="2563" max="2566" width="12.85546875" style="2" bestFit="1" customWidth="1"/>
    <col min="2567" max="2567" width="9" style="2" customWidth="1"/>
    <col min="2568" max="2568" width="8.5703125" style="2" customWidth="1"/>
    <col min="2569" max="2571" width="12.85546875" style="2" bestFit="1" customWidth="1"/>
    <col min="2572" max="2816" width="9.140625" style="2"/>
    <col min="2817" max="2817" width="19" style="2" customWidth="1"/>
    <col min="2818" max="2818" width="12.85546875" style="2" customWidth="1"/>
    <col min="2819" max="2822" width="12.85546875" style="2" bestFit="1" customWidth="1"/>
    <col min="2823" max="2823" width="9" style="2" customWidth="1"/>
    <col min="2824" max="2824" width="8.5703125" style="2" customWidth="1"/>
    <col min="2825" max="2827" width="12.85546875" style="2" bestFit="1" customWidth="1"/>
    <col min="2828" max="3072" width="9.140625" style="2"/>
    <col min="3073" max="3073" width="19" style="2" customWidth="1"/>
    <col min="3074" max="3074" width="12.85546875" style="2" customWidth="1"/>
    <col min="3075" max="3078" width="12.85546875" style="2" bestFit="1" customWidth="1"/>
    <col min="3079" max="3079" width="9" style="2" customWidth="1"/>
    <col min="3080" max="3080" width="8.5703125" style="2" customWidth="1"/>
    <col min="3081" max="3083" width="12.85546875" style="2" bestFit="1" customWidth="1"/>
    <col min="3084" max="3328" width="9.140625" style="2"/>
    <col min="3329" max="3329" width="19" style="2" customWidth="1"/>
    <col min="3330" max="3330" width="12.85546875" style="2" customWidth="1"/>
    <col min="3331" max="3334" width="12.85546875" style="2" bestFit="1" customWidth="1"/>
    <col min="3335" max="3335" width="9" style="2" customWidth="1"/>
    <col min="3336" max="3336" width="8.5703125" style="2" customWidth="1"/>
    <col min="3337" max="3339" width="12.85546875" style="2" bestFit="1" customWidth="1"/>
    <col min="3340" max="3584" width="9.140625" style="2"/>
    <col min="3585" max="3585" width="19" style="2" customWidth="1"/>
    <col min="3586" max="3586" width="12.85546875" style="2" customWidth="1"/>
    <col min="3587" max="3590" width="12.85546875" style="2" bestFit="1" customWidth="1"/>
    <col min="3591" max="3591" width="9" style="2" customWidth="1"/>
    <col min="3592" max="3592" width="8.5703125" style="2" customWidth="1"/>
    <col min="3593" max="3595" width="12.85546875" style="2" bestFit="1" customWidth="1"/>
    <col min="3596" max="3840" width="9.140625" style="2"/>
    <col min="3841" max="3841" width="19" style="2" customWidth="1"/>
    <col min="3842" max="3842" width="12.85546875" style="2" customWidth="1"/>
    <col min="3843" max="3846" width="12.85546875" style="2" bestFit="1" customWidth="1"/>
    <col min="3847" max="3847" width="9" style="2" customWidth="1"/>
    <col min="3848" max="3848" width="8.5703125" style="2" customWidth="1"/>
    <col min="3849" max="3851" width="12.85546875" style="2" bestFit="1" customWidth="1"/>
    <col min="3852" max="4096" width="9.140625" style="2"/>
    <col min="4097" max="4097" width="19" style="2" customWidth="1"/>
    <col min="4098" max="4098" width="12.85546875" style="2" customWidth="1"/>
    <col min="4099" max="4102" width="12.85546875" style="2" bestFit="1" customWidth="1"/>
    <col min="4103" max="4103" width="9" style="2" customWidth="1"/>
    <col min="4104" max="4104" width="8.5703125" style="2" customWidth="1"/>
    <col min="4105" max="4107" width="12.85546875" style="2" bestFit="1" customWidth="1"/>
    <col min="4108" max="4352" width="9.140625" style="2"/>
    <col min="4353" max="4353" width="19" style="2" customWidth="1"/>
    <col min="4354" max="4354" width="12.85546875" style="2" customWidth="1"/>
    <col min="4355" max="4358" width="12.85546875" style="2" bestFit="1" customWidth="1"/>
    <col min="4359" max="4359" width="9" style="2" customWidth="1"/>
    <col min="4360" max="4360" width="8.5703125" style="2" customWidth="1"/>
    <col min="4361" max="4363" width="12.85546875" style="2" bestFit="1" customWidth="1"/>
    <col min="4364" max="4608" width="9.140625" style="2"/>
    <col min="4609" max="4609" width="19" style="2" customWidth="1"/>
    <col min="4610" max="4610" width="12.85546875" style="2" customWidth="1"/>
    <col min="4611" max="4614" width="12.85546875" style="2" bestFit="1" customWidth="1"/>
    <col min="4615" max="4615" width="9" style="2" customWidth="1"/>
    <col min="4616" max="4616" width="8.5703125" style="2" customWidth="1"/>
    <col min="4617" max="4619" width="12.85546875" style="2" bestFit="1" customWidth="1"/>
    <col min="4620" max="4864" width="9.140625" style="2"/>
    <col min="4865" max="4865" width="19" style="2" customWidth="1"/>
    <col min="4866" max="4866" width="12.85546875" style="2" customWidth="1"/>
    <col min="4867" max="4870" width="12.85546875" style="2" bestFit="1" customWidth="1"/>
    <col min="4871" max="4871" width="9" style="2" customWidth="1"/>
    <col min="4872" max="4872" width="8.5703125" style="2" customWidth="1"/>
    <col min="4873" max="4875" width="12.85546875" style="2" bestFit="1" customWidth="1"/>
    <col min="4876" max="5120" width="9.140625" style="2"/>
    <col min="5121" max="5121" width="19" style="2" customWidth="1"/>
    <col min="5122" max="5122" width="12.85546875" style="2" customWidth="1"/>
    <col min="5123" max="5126" width="12.85546875" style="2" bestFit="1" customWidth="1"/>
    <col min="5127" max="5127" width="9" style="2" customWidth="1"/>
    <col min="5128" max="5128" width="8.5703125" style="2" customWidth="1"/>
    <col min="5129" max="5131" width="12.85546875" style="2" bestFit="1" customWidth="1"/>
    <col min="5132" max="5376" width="9.140625" style="2"/>
    <col min="5377" max="5377" width="19" style="2" customWidth="1"/>
    <col min="5378" max="5378" width="12.85546875" style="2" customWidth="1"/>
    <col min="5379" max="5382" width="12.85546875" style="2" bestFit="1" customWidth="1"/>
    <col min="5383" max="5383" width="9" style="2" customWidth="1"/>
    <col min="5384" max="5384" width="8.5703125" style="2" customWidth="1"/>
    <col min="5385" max="5387" width="12.85546875" style="2" bestFit="1" customWidth="1"/>
    <col min="5388" max="5632" width="9.140625" style="2"/>
    <col min="5633" max="5633" width="19" style="2" customWidth="1"/>
    <col min="5634" max="5634" width="12.85546875" style="2" customWidth="1"/>
    <col min="5635" max="5638" width="12.85546875" style="2" bestFit="1" customWidth="1"/>
    <col min="5639" max="5639" width="9" style="2" customWidth="1"/>
    <col min="5640" max="5640" width="8.5703125" style="2" customWidth="1"/>
    <col min="5641" max="5643" width="12.85546875" style="2" bestFit="1" customWidth="1"/>
    <col min="5644" max="5888" width="9.140625" style="2"/>
    <col min="5889" max="5889" width="19" style="2" customWidth="1"/>
    <col min="5890" max="5890" width="12.85546875" style="2" customWidth="1"/>
    <col min="5891" max="5894" width="12.85546875" style="2" bestFit="1" customWidth="1"/>
    <col min="5895" max="5895" width="9" style="2" customWidth="1"/>
    <col min="5896" max="5896" width="8.5703125" style="2" customWidth="1"/>
    <col min="5897" max="5899" width="12.85546875" style="2" bestFit="1" customWidth="1"/>
    <col min="5900" max="6144" width="9.140625" style="2"/>
    <col min="6145" max="6145" width="19" style="2" customWidth="1"/>
    <col min="6146" max="6146" width="12.85546875" style="2" customWidth="1"/>
    <col min="6147" max="6150" width="12.85546875" style="2" bestFit="1" customWidth="1"/>
    <col min="6151" max="6151" width="9" style="2" customWidth="1"/>
    <col min="6152" max="6152" width="8.5703125" style="2" customWidth="1"/>
    <col min="6153" max="6155" width="12.85546875" style="2" bestFit="1" customWidth="1"/>
    <col min="6156" max="6400" width="9.140625" style="2"/>
    <col min="6401" max="6401" width="19" style="2" customWidth="1"/>
    <col min="6402" max="6402" width="12.85546875" style="2" customWidth="1"/>
    <col min="6403" max="6406" width="12.85546875" style="2" bestFit="1" customWidth="1"/>
    <col min="6407" max="6407" width="9" style="2" customWidth="1"/>
    <col min="6408" max="6408" width="8.5703125" style="2" customWidth="1"/>
    <col min="6409" max="6411" width="12.85546875" style="2" bestFit="1" customWidth="1"/>
    <col min="6412" max="6656" width="9.140625" style="2"/>
    <col min="6657" max="6657" width="19" style="2" customWidth="1"/>
    <col min="6658" max="6658" width="12.85546875" style="2" customWidth="1"/>
    <col min="6659" max="6662" width="12.85546875" style="2" bestFit="1" customWidth="1"/>
    <col min="6663" max="6663" width="9" style="2" customWidth="1"/>
    <col min="6664" max="6664" width="8.5703125" style="2" customWidth="1"/>
    <col min="6665" max="6667" width="12.85546875" style="2" bestFit="1" customWidth="1"/>
    <col min="6668" max="6912" width="9.140625" style="2"/>
    <col min="6913" max="6913" width="19" style="2" customWidth="1"/>
    <col min="6914" max="6914" width="12.85546875" style="2" customWidth="1"/>
    <col min="6915" max="6918" width="12.85546875" style="2" bestFit="1" customWidth="1"/>
    <col min="6919" max="6919" width="9" style="2" customWidth="1"/>
    <col min="6920" max="6920" width="8.5703125" style="2" customWidth="1"/>
    <col min="6921" max="6923" width="12.85546875" style="2" bestFit="1" customWidth="1"/>
    <col min="6924" max="7168" width="9.140625" style="2"/>
    <col min="7169" max="7169" width="19" style="2" customWidth="1"/>
    <col min="7170" max="7170" width="12.85546875" style="2" customWidth="1"/>
    <col min="7171" max="7174" width="12.85546875" style="2" bestFit="1" customWidth="1"/>
    <col min="7175" max="7175" width="9" style="2" customWidth="1"/>
    <col min="7176" max="7176" width="8.5703125" style="2" customWidth="1"/>
    <col min="7177" max="7179" width="12.85546875" style="2" bestFit="1" customWidth="1"/>
    <col min="7180" max="7424" width="9.140625" style="2"/>
    <col min="7425" max="7425" width="19" style="2" customWidth="1"/>
    <col min="7426" max="7426" width="12.85546875" style="2" customWidth="1"/>
    <col min="7427" max="7430" width="12.85546875" style="2" bestFit="1" customWidth="1"/>
    <col min="7431" max="7431" width="9" style="2" customWidth="1"/>
    <col min="7432" max="7432" width="8.5703125" style="2" customWidth="1"/>
    <col min="7433" max="7435" width="12.85546875" style="2" bestFit="1" customWidth="1"/>
    <col min="7436" max="7680" width="9.140625" style="2"/>
    <col min="7681" max="7681" width="19" style="2" customWidth="1"/>
    <col min="7682" max="7682" width="12.85546875" style="2" customWidth="1"/>
    <col min="7683" max="7686" width="12.85546875" style="2" bestFit="1" customWidth="1"/>
    <col min="7687" max="7687" width="9" style="2" customWidth="1"/>
    <col min="7688" max="7688" width="8.5703125" style="2" customWidth="1"/>
    <col min="7689" max="7691" width="12.85546875" style="2" bestFit="1" customWidth="1"/>
    <col min="7692" max="7936" width="9.140625" style="2"/>
    <col min="7937" max="7937" width="19" style="2" customWidth="1"/>
    <col min="7938" max="7938" width="12.85546875" style="2" customWidth="1"/>
    <col min="7939" max="7942" width="12.85546875" style="2" bestFit="1" customWidth="1"/>
    <col min="7943" max="7943" width="9" style="2" customWidth="1"/>
    <col min="7944" max="7944" width="8.5703125" style="2" customWidth="1"/>
    <col min="7945" max="7947" width="12.85546875" style="2" bestFit="1" customWidth="1"/>
    <col min="7948" max="8192" width="9.140625" style="2"/>
    <col min="8193" max="8193" width="19" style="2" customWidth="1"/>
    <col min="8194" max="8194" width="12.85546875" style="2" customWidth="1"/>
    <col min="8195" max="8198" width="12.85546875" style="2" bestFit="1" customWidth="1"/>
    <col min="8199" max="8199" width="9" style="2" customWidth="1"/>
    <col min="8200" max="8200" width="8.5703125" style="2" customWidth="1"/>
    <col min="8201" max="8203" width="12.85546875" style="2" bestFit="1" customWidth="1"/>
    <col min="8204" max="8448" width="9.140625" style="2"/>
    <col min="8449" max="8449" width="19" style="2" customWidth="1"/>
    <col min="8450" max="8450" width="12.85546875" style="2" customWidth="1"/>
    <col min="8451" max="8454" width="12.85546875" style="2" bestFit="1" customWidth="1"/>
    <col min="8455" max="8455" width="9" style="2" customWidth="1"/>
    <col min="8456" max="8456" width="8.5703125" style="2" customWidth="1"/>
    <col min="8457" max="8459" width="12.85546875" style="2" bestFit="1" customWidth="1"/>
    <col min="8460" max="8704" width="9.140625" style="2"/>
    <col min="8705" max="8705" width="19" style="2" customWidth="1"/>
    <col min="8706" max="8706" width="12.85546875" style="2" customWidth="1"/>
    <col min="8707" max="8710" width="12.85546875" style="2" bestFit="1" customWidth="1"/>
    <col min="8711" max="8711" width="9" style="2" customWidth="1"/>
    <col min="8712" max="8712" width="8.5703125" style="2" customWidth="1"/>
    <col min="8713" max="8715" width="12.85546875" style="2" bestFit="1" customWidth="1"/>
    <col min="8716" max="8960" width="9.140625" style="2"/>
    <col min="8961" max="8961" width="19" style="2" customWidth="1"/>
    <col min="8962" max="8962" width="12.85546875" style="2" customWidth="1"/>
    <col min="8963" max="8966" width="12.85546875" style="2" bestFit="1" customWidth="1"/>
    <col min="8967" max="8967" width="9" style="2" customWidth="1"/>
    <col min="8968" max="8968" width="8.5703125" style="2" customWidth="1"/>
    <col min="8969" max="8971" width="12.85546875" style="2" bestFit="1" customWidth="1"/>
    <col min="8972" max="9216" width="9.140625" style="2"/>
    <col min="9217" max="9217" width="19" style="2" customWidth="1"/>
    <col min="9218" max="9218" width="12.85546875" style="2" customWidth="1"/>
    <col min="9219" max="9222" width="12.85546875" style="2" bestFit="1" customWidth="1"/>
    <col min="9223" max="9223" width="9" style="2" customWidth="1"/>
    <col min="9224" max="9224" width="8.5703125" style="2" customWidth="1"/>
    <col min="9225" max="9227" width="12.85546875" style="2" bestFit="1" customWidth="1"/>
    <col min="9228" max="9472" width="9.140625" style="2"/>
    <col min="9473" max="9473" width="19" style="2" customWidth="1"/>
    <col min="9474" max="9474" width="12.85546875" style="2" customWidth="1"/>
    <col min="9475" max="9478" width="12.85546875" style="2" bestFit="1" customWidth="1"/>
    <col min="9479" max="9479" width="9" style="2" customWidth="1"/>
    <col min="9480" max="9480" width="8.5703125" style="2" customWidth="1"/>
    <col min="9481" max="9483" width="12.85546875" style="2" bestFit="1" customWidth="1"/>
    <col min="9484" max="9728" width="9.140625" style="2"/>
    <col min="9729" max="9729" width="19" style="2" customWidth="1"/>
    <col min="9730" max="9730" width="12.85546875" style="2" customWidth="1"/>
    <col min="9731" max="9734" width="12.85546875" style="2" bestFit="1" customWidth="1"/>
    <col min="9735" max="9735" width="9" style="2" customWidth="1"/>
    <col min="9736" max="9736" width="8.5703125" style="2" customWidth="1"/>
    <col min="9737" max="9739" width="12.85546875" style="2" bestFit="1" customWidth="1"/>
    <col min="9740" max="9984" width="9.140625" style="2"/>
    <col min="9985" max="9985" width="19" style="2" customWidth="1"/>
    <col min="9986" max="9986" width="12.85546875" style="2" customWidth="1"/>
    <col min="9987" max="9990" width="12.85546875" style="2" bestFit="1" customWidth="1"/>
    <col min="9991" max="9991" width="9" style="2" customWidth="1"/>
    <col min="9992" max="9992" width="8.5703125" style="2" customWidth="1"/>
    <col min="9993" max="9995" width="12.85546875" style="2" bestFit="1" customWidth="1"/>
    <col min="9996" max="10240" width="9.140625" style="2"/>
    <col min="10241" max="10241" width="19" style="2" customWidth="1"/>
    <col min="10242" max="10242" width="12.85546875" style="2" customWidth="1"/>
    <col min="10243" max="10246" width="12.85546875" style="2" bestFit="1" customWidth="1"/>
    <col min="10247" max="10247" width="9" style="2" customWidth="1"/>
    <col min="10248" max="10248" width="8.5703125" style="2" customWidth="1"/>
    <col min="10249" max="10251" width="12.85546875" style="2" bestFit="1" customWidth="1"/>
    <col min="10252" max="10496" width="9.140625" style="2"/>
    <col min="10497" max="10497" width="19" style="2" customWidth="1"/>
    <col min="10498" max="10498" width="12.85546875" style="2" customWidth="1"/>
    <col min="10499" max="10502" width="12.85546875" style="2" bestFit="1" customWidth="1"/>
    <col min="10503" max="10503" width="9" style="2" customWidth="1"/>
    <col min="10504" max="10504" width="8.5703125" style="2" customWidth="1"/>
    <col min="10505" max="10507" width="12.85546875" style="2" bestFit="1" customWidth="1"/>
    <col min="10508" max="10752" width="9.140625" style="2"/>
    <col min="10753" max="10753" width="19" style="2" customWidth="1"/>
    <col min="10754" max="10754" width="12.85546875" style="2" customWidth="1"/>
    <col min="10755" max="10758" width="12.85546875" style="2" bestFit="1" customWidth="1"/>
    <col min="10759" max="10759" width="9" style="2" customWidth="1"/>
    <col min="10760" max="10760" width="8.5703125" style="2" customWidth="1"/>
    <col min="10761" max="10763" width="12.85546875" style="2" bestFit="1" customWidth="1"/>
    <col min="10764" max="11008" width="9.140625" style="2"/>
    <col min="11009" max="11009" width="19" style="2" customWidth="1"/>
    <col min="11010" max="11010" width="12.85546875" style="2" customWidth="1"/>
    <col min="11011" max="11014" width="12.85546875" style="2" bestFit="1" customWidth="1"/>
    <col min="11015" max="11015" width="9" style="2" customWidth="1"/>
    <col min="11016" max="11016" width="8.5703125" style="2" customWidth="1"/>
    <col min="11017" max="11019" width="12.85546875" style="2" bestFit="1" customWidth="1"/>
    <col min="11020" max="11264" width="9.140625" style="2"/>
    <col min="11265" max="11265" width="19" style="2" customWidth="1"/>
    <col min="11266" max="11266" width="12.85546875" style="2" customWidth="1"/>
    <col min="11267" max="11270" width="12.85546875" style="2" bestFit="1" customWidth="1"/>
    <col min="11271" max="11271" width="9" style="2" customWidth="1"/>
    <col min="11272" max="11272" width="8.5703125" style="2" customWidth="1"/>
    <col min="11273" max="11275" width="12.85546875" style="2" bestFit="1" customWidth="1"/>
    <col min="11276" max="11520" width="9.140625" style="2"/>
    <col min="11521" max="11521" width="19" style="2" customWidth="1"/>
    <col min="11522" max="11522" width="12.85546875" style="2" customWidth="1"/>
    <col min="11523" max="11526" width="12.85546875" style="2" bestFit="1" customWidth="1"/>
    <col min="11527" max="11527" width="9" style="2" customWidth="1"/>
    <col min="11528" max="11528" width="8.5703125" style="2" customWidth="1"/>
    <col min="11529" max="11531" width="12.85546875" style="2" bestFit="1" customWidth="1"/>
    <col min="11532" max="11776" width="9.140625" style="2"/>
    <col min="11777" max="11777" width="19" style="2" customWidth="1"/>
    <col min="11778" max="11778" width="12.85546875" style="2" customWidth="1"/>
    <col min="11779" max="11782" width="12.85546875" style="2" bestFit="1" customWidth="1"/>
    <col min="11783" max="11783" width="9" style="2" customWidth="1"/>
    <col min="11784" max="11784" width="8.5703125" style="2" customWidth="1"/>
    <col min="11785" max="11787" width="12.85546875" style="2" bestFit="1" customWidth="1"/>
    <col min="11788" max="12032" width="9.140625" style="2"/>
    <col min="12033" max="12033" width="19" style="2" customWidth="1"/>
    <col min="12034" max="12034" width="12.85546875" style="2" customWidth="1"/>
    <col min="12035" max="12038" width="12.85546875" style="2" bestFit="1" customWidth="1"/>
    <col min="12039" max="12039" width="9" style="2" customWidth="1"/>
    <col min="12040" max="12040" width="8.5703125" style="2" customWidth="1"/>
    <col min="12041" max="12043" width="12.85546875" style="2" bestFit="1" customWidth="1"/>
    <col min="12044" max="12288" width="9.140625" style="2"/>
    <col min="12289" max="12289" width="19" style="2" customWidth="1"/>
    <col min="12290" max="12290" width="12.85546875" style="2" customWidth="1"/>
    <col min="12291" max="12294" width="12.85546875" style="2" bestFit="1" customWidth="1"/>
    <col min="12295" max="12295" width="9" style="2" customWidth="1"/>
    <col min="12296" max="12296" width="8.5703125" style="2" customWidth="1"/>
    <col min="12297" max="12299" width="12.85546875" style="2" bestFit="1" customWidth="1"/>
    <col min="12300" max="12544" width="9.140625" style="2"/>
    <col min="12545" max="12545" width="19" style="2" customWidth="1"/>
    <col min="12546" max="12546" width="12.85546875" style="2" customWidth="1"/>
    <col min="12547" max="12550" width="12.85546875" style="2" bestFit="1" customWidth="1"/>
    <col min="12551" max="12551" width="9" style="2" customWidth="1"/>
    <col min="12552" max="12552" width="8.5703125" style="2" customWidth="1"/>
    <col min="12553" max="12555" width="12.85546875" style="2" bestFit="1" customWidth="1"/>
    <col min="12556" max="12800" width="9.140625" style="2"/>
    <col min="12801" max="12801" width="19" style="2" customWidth="1"/>
    <col min="12802" max="12802" width="12.85546875" style="2" customWidth="1"/>
    <col min="12803" max="12806" width="12.85546875" style="2" bestFit="1" customWidth="1"/>
    <col min="12807" max="12807" width="9" style="2" customWidth="1"/>
    <col min="12808" max="12808" width="8.5703125" style="2" customWidth="1"/>
    <col min="12809" max="12811" width="12.85546875" style="2" bestFit="1" customWidth="1"/>
    <col min="12812" max="13056" width="9.140625" style="2"/>
    <col min="13057" max="13057" width="19" style="2" customWidth="1"/>
    <col min="13058" max="13058" width="12.85546875" style="2" customWidth="1"/>
    <col min="13059" max="13062" width="12.85546875" style="2" bestFit="1" customWidth="1"/>
    <col min="13063" max="13063" width="9" style="2" customWidth="1"/>
    <col min="13064" max="13064" width="8.5703125" style="2" customWidth="1"/>
    <col min="13065" max="13067" width="12.85546875" style="2" bestFit="1" customWidth="1"/>
    <col min="13068" max="13312" width="9.140625" style="2"/>
    <col min="13313" max="13313" width="19" style="2" customWidth="1"/>
    <col min="13314" max="13314" width="12.85546875" style="2" customWidth="1"/>
    <col min="13315" max="13318" width="12.85546875" style="2" bestFit="1" customWidth="1"/>
    <col min="13319" max="13319" width="9" style="2" customWidth="1"/>
    <col min="13320" max="13320" width="8.5703125" style="2" customWidth="1"/>
    <col min="13321" max="13323" width="12.85546875" style="2" bestFit="1" customWidth="1"/>
    <col min="13324" max="13568" width="9.140625" style="2"/>
    <col min="13569" max="13569" width="19" style="2" customWidth="1"/>
    <col min="13570" max="13570" width="12.85546875" style="2" customWidth="1"/>
    <col min="13571" max="13574" width="12.85546875" style="2" bestFit="1" customWidth="1"/>
    <col min="13575" max="13575" width="9" style="2" customWidth="1"/>
    <col min="13576" max="13576" width="8.5703125" style="2" customWidth="1"/>
    <col min="13577" max="13579" width="12.85546875" style="2" bestFit="1" customWidth="1"/>
    <col min="13580" max="13824" width="9.140625" style="2"/>
    <col min="13825" max="13825" width="19" style="2" customWidth="1"/>
    <col min="13826" max="13826" width="12.85546875" style="2" customWidth="1"/>
    <col min="13827" max="13830" width="12.85546875" style="2" bestFit="1" customWidth="1"/>
    <col min="13831" max="13831" width="9" style="2" customWidth="1"/>
    <col min="13832" max="13832" width="8.5703125" style="2" customWidth="1"/>
    <col min="13833" max="13835" width="12.85546875" style="2" bestFit="1" customWidth="1"/>
    <col min="13836" max="14080" width="9.140625" style="2"/>
    <col min="14081" max="14081" width="19" style="2" customWidth="1"/>
    <col min="14082" max="14082" width="12.85546875" style="2" customWidth="1"/>
    <col min="14083" max="14086" width="12.85546875" style="2" bestFit="1" customWidth="1"/>
    <col min="14087" max="14087" width="9" style="2" customWidth="1"/>
    <col min="14088" max="14088" width="8.5703125" style="2" customWidth="1"/>
    <col min="14089" max="14091" width="12.85546875" style="2" bestFit="1" customWidth="1"/>
    <col min="14092" max="14336" width="9.140625" style="2"/>
    <col min="14337" max="14337" width="19" style="2" customWidth="1"/>
    <col min="14338" max="14338" width="12.85546875" style="2" customWidth="1"/>
    <col min="14339" max="14342" width="12.85546875" style="2" bestFit="1" customWidth="1"/>
    <col min="14343" max="14343" width="9" style="2" customWidth="1"/>
    <col min="14344" max="14344" width="8.5703125" style="2" customWidth="1"/>
    <col min="14345" max="14347" width="12.85546875" style="2" bestFit="1" customWidth="1"/>
    <col min="14348" max="14592" width="9.140625" style="2"/>
    <col min="14593" max="14593" width="19" style="2" customWidth="1"/>
    <col min="14594" max="14594" width="12.85546875" style="2" customWidth="1"/>
    <col min="14595" max="14598" width="12.85546875" style="2" bestFit="1" customWidth="1"/>
    <col min="14599" max="14599" width="9" style="2" customWidth="1"/>
    <col min="14600" max="14600" width="8.5703125" style="2" customWidth="1"/>
    <col min="14601" max="14603" width="12.85546875" style="2" bestFit="1" customWidth="1"/>
    <col min="14604" max="14848" width="9.140625" style="2"/>
    <col min="14849" max="14849" width="19" style="2" customWidth="1"/>
    <col min="14850" max="14850" width="12.85546875" style="2" customWidth="1"/>
    <col min="14851" max="14854" width="12.85546875" style="2" bestFit="1" customWidth="1"/>
    <col min="14855" max="14855" width="9" style="2" customWidth="1"/>
    <col min="14856" max="14856" width="8.5703125" style="2" customWidth="1"/>
    <col min="14857" max="14859" width="12.85546875" style="2" bestFit="1" customWidth="1"/>
    <col min="14860" max="15104" width="9.140625" style="2"/>
    <col min="15105" max="15105" width="19" style="2" customWidth="1"/>
    <col min="15106" max="15106" width="12.85546875" style="2" customWidth="1"/>
    <col min="15107" max="15110" width="12.85546875" style="2" bestFit="1" customWidth="1"/>
    <col min="15111" max="15111" width="9" style="2" customWidth="1"/>
    <col min="15112" max="15112" width="8.5703125" style="2" customWidth="1"/>
    <col min="15113" max="15115" width="12.85546875" style="2" bestFit="1" customWidth="1"/>
    <col min="15116" max="15360" width="9.140625" style="2"/>
    <col min="15361" max="15361" width="19" style="2" customWidth="1"/>
    <col min="15362" max="15362" width="12.85546875" style="2" customWidth="1"/>
    <col min="15363" max="15366" width="12.85546875" style="2" bestFit="1" customWidth="1"/>
    <col min="15367" max="15367" width="9" style="2" customWidth="1"/>
    <col min="15368" max="15368" width="8.5703125" style="2" customWidth="1"/>
    <col min="15369" max="15371" width="12.85546875" style="2" bestFit="1" customWidth="1"/>
    <col min="15372" max="15616" width="9.140625" style="2"/>
    <col min="15617" max="15617" width="19" style="2" customWidth="1"/>
    <col min="15618" max="15618" width="12.85546875" style="2" customWidth="1"/>
    <col min="15619" max="15622" width="12.85546875" style="2" bestFit="1" customWidth="1"/>
    <col min="15623" max="15623" width="9" style="2" customWidth="1"/>
    <col min="15624" max="15624" width="8.5703125" style="2" customWidth="1"/>
    <col min="15625" max="15627" width="12.85546875" style="2" bestFit="1" customWidth="1"/>
    <col min="15628" max="15872" width="9.140625" style="2"/>
    <col min="15873" max="15873" width="19" style="2" customWidth="1"/>
    <col min="15874" max="15874" width="12.85546875" style="2" customWidth="1"/>
    <col min="15875" max="15878" width="12.85546875" style="2" bestFit="1" customWidth="1"/>
    <col min="15879" max="15879" width="9" style="2" customWidth="1"/>
    <col min="15880" max="15880" width="8.5703125" style="2" customWidth="1"/>
    <col min="15881" max="15883" width="12.85546875" style="2" bestFit="1" customWidth="1"/>
    <col min="15884" max="16128" width="9.140625" style="2"/>
    <col min="16129" max="16129" width="19" style="2" customWidth="1"/>
    <col min="16130" max="16130" width="12.85546875" style="2" customWidth="1"/>
    <col min="16131" max="16134" width="12.85546875" style="2" bestFit="1" customWidth="1"/>
    <col min="16135" max="16135" width="9" style="2" customWidth="1"/>
    <col min="16136" max="16136" width="8.5703125" style="2" customWidth="1"/>
    <col min="16137" max="16139" width="12.85546875" style="2" bestFit="1" customWidth="1"/>
    <col min="16140" max="16384" width="9.140625" style="2"/>
  </cols>
  <sheetData>
    <row r="1" spans="1:12" s="30" customFormat="1" ht="15.75" x14ac:dyDescent="0.25">
      <c r="A1" s="7" t="s">
        <v>41</v>
      </c>
      <c r="F1" s="54" t="s">
        <v>57</v>
      </c>
      <c r="G1" s="77">
        <v>6</v>
      </c>
      <c r="H1" s="10"/>
    </row>
    <row r="2" spans="1:12" s="30" customFormat="1" ht="15.75" x14ac:dyDescent="0.25">
      <c r="A2" s="120" t="s">
        <v>67</v>
      </c>
      <c r="B2" s="120"/>
      <c r="C2" s="120"/>
      <c r="F2" s="54"/>
      <c r="G2" s="78"/>
      <c r="H2" s="10"/>
    </row>
    <row r="3" spans="1:12" ht="15" x14ac:dyDescent="0.25">
      <c r="A3" s="48"/>
      <c r="B3" s="9"/>
      <c r="C3" s="7"/>
      <c r="D3" s="7"/>
      <c r="E3" s="7"/>
      <c r="F3" s="48"/>
      <c r="G3" s="10"/>
      <c r="H3" s="10"/>
    </row>
    <row r="4" spans="1:12" ht="15" x14ac:dyDescent="0.25">
      <c r="A4" s="121" t="s">
        <v>65</v>
      </c>
      <c r="B4" s="121"/>
      <c r="C4" s="121"/>
      <c r="D4" s="121"/>
      <c r="E4" s="121"/>
      <c r="F4" s="121"/>
      <c r="G4" s="121"/>
      <c r="H4" s="121"/>
    </row>
    <row r="5" spans="1:12" ht="15" x14ac:dyDescent="0.25">
      <c r="A5" s="48"/>
      <c r="B5" s="7"/>
      <c r="C5" s="5"/>
      <c r="D5" s="7"/>
      <c r="E5" s="7"/>
      <c r="F5" s="48"/>
      <c r="G5" s="10"/>
      <c r="H5" s="10"/>
    </row>
    <row r="6" spans="1:12" ht="15.75" x14ac:dyDescent="0.25">
      <c r="A6" s="122">
        <f>'Activity Cover'!$D$12</f>
        <v>0</v>
      </c>
      <c r="B6" s="122"/>
      <c r="C6" s="122"/>
      <c r="D6" s="122"/>
      <c r="E6" s="122"/>
      <c r="F6" s="122"/>
      <c r="G6" s="122"/>
      <c r="H6" s="122"/>
      <c r="I6" s="41"/>
      <c r="J6" s="2" t="s">
        <v>30</v>
      </c>
    </row>
    <row r="7" spans="1:12" ht="15" x14ac:dyDescent="0.25">
      <c r="A7" s="48"/>
      <c r="B7" s="7"/>
      <c r="C7" s="11"/>
      <c r="D7" s="7"/>
      <c r="E7" s="7"/>
      <c r="F7" s="48"/>
      <c r="G7" s="8"/>
      <c r="H7" s="7"/>
    </row>
    <row r="8" spans="1:12" ht="15.95" customHeight="1" x14ac:dyDescent="0.2">
      <c r="A8" s="79" t="s">
        <v>54</v>
      </c>
      <c r="B8" s="65"/>
      <c r="C8" s="13"/>
      <c r="D8" s="14"/>
      <c r="E8" s="51"/>
      <c r="F8" s="51"/>
      <c r="G8" s="102"/>
      <c r="H8" s="103"/>
      <c r="I8" s="3"/>
      <c r="J8" s="3"/>
      <c r="K8" s="3"/>
    </row>
    <row r="9" spans="1:12" ht="15.95" customHeight="1" x14ac:dyDescent="0.2">
      <c r="A9" s="79" t="s">
        <v>55</v>
      </c>
      <c r="B9" s="66"/>
      <c r="C9" s="12"/>
      <c r="D9" s="12"/>
      <c r="E9" s="12"/>
      <c r="F9" s="12"/>
      <c r="G9" s="101"/>
      <c r="H9" s="101"/>
      <c r="I9" s="3"/>
      <c r="J9" s="3"/>
      <c r="K9" s="3"/>
    </row>
    <row r="10" spans="1:12" ht="15.95" customHeight="1" x14ac:dyDescent="0.2">
      <c r="A10" s="80" t="s">
        <v>47</v>
      </c>
      <c r="B10" s="98"/>
      <c r="C10" s="99"/>
      <c r="D10" s="99"/>
      <c r="E10" s="99"/>
      <c r="F10" s="99"/>
      <c r="G10" s="100"/>
      <c r="H10" s="101"/>
      <c r="I10" s="3"/>
      <c r="J10" s="3"/>
      <c r="K10" s="3"/>
    </row>
    <row r="11" spans="1:12" ht="15.95" customHeight="1" x14ac:dyDescent="0.2">
      <c r="A11" s="79" t="s">
        <v>48</v>
      </c>
      <c r="B11" s="95"/>
      <c r="C11" s="96"/>
      <c r="D11" s="96"/>
      <c r="E11" s="96"/>
      <c r="F11" s="96"/>
      <c r="G11" s="56" t="s">
        <v>19</v>
      </c>
      <c r="H11" s="57" t="s">
        <v>20</v>
      </c>
      <c r="I11" s="3"/>
      <c r="J11" s="3"/>
      <c r="K11" s="3"/>
    </row>
    <row r="12" spans="1:12" ht="15.95" customHeight="1" x14ac:dyDescent="0.2">
      <c r="A12" s="81" t="s">
        <v>49</v>
      </c>
      <c r="B12" s="93"/>
      <c r="C12" s="94"/>
      <c r="D12" s="94"/>
      <c r="E12" s="94"/>
      <c r="F12" s="94"/>
      <c r="G12" s="58" t="s">
        <v>21</v>
      </c>
      <c r="H12" s="57" t="s">
        <v>22</v>
      </c>
    </row>
    <row r="13" spans="1:12" ht="15.95" customHeight="1" x14ac:dyDescent="0.2">
      <c r="A13" s="82" t="s">
        <v>23</v>
      </c>
      <c r="B13" s="97"/>
      <c r="C13" s="97"/>
      <c r="D13" s="97"/>
      <c r="E13" s="97"/>
      <c r="F13" s="97"/>
      <c r="G13" s="59" t="s">
        <v>24</v>
      </c>
      <c r="H13" s="57" t="s">
        <v>25</v>
      </c>
      <c r="J13" s="4"/>
    </row>
    <row r="14" spans="1:12" ht="15.95" customHeight="1" thickBot="1" x14ac:dyDescent="0.25">
      <c r="A14" s="83" t="s">
        <v>26</v>
      </c>
      <c r="B14" s="21"/>
      <c r="C14" s="22"/>
      <c r="D14" s="21"/>
      <c r="E14" s="21"/>
      <c r="F14" s="21"/>
      <c r="G14" s="23">
        <f>SUM(B14:F14)</f>
        <v>0</v>
      </c>
      <c r="H14" s="24">
        <f>G14+'Act5'!H14</f>
        <v>0</v>
      </c>
      <c r="I14" s="16" t="s">
        <v>27</v>
      </c>
      <c r="J14" s="17"/>
      <c r="K14" s="17"/>
      <c r="L14" s="18"/>
    </row>
    <row r="15" spans="1:12" ht="15.95" customHeight="1" thickTop="1" x14ac:dyDescent="0.2">
      <c r="A15" s="84" t="s">
        <v>28</v>
      </c>
      <c r="B15" s="21"/>
      <c r="C15" s="22"/>
      <c r="D15" s="21"/>
      <c r="E15" s="21"/>
      <c r="F15" s="21"/>
      <c r="G15" s="23">
        <f t="shared" ref="G15:G33" si="0">SUM(B15:F15)</f>
        <v>0</v>
      </c>
      <c r="H15" s="24">
        <f>G15+'Act5'!H15</f>
        <v>0</v>
      </c>
    </row>
    <row r="16" spans="1:12" ht="15.95" customHeight="1" thickBot="1" x14ac:dyDescent="0.25">
      <c r="A16" s="85" t="s">
        <v>29</v>
      </c>
      <c r="B16" s="21"/>
      <c r="C16" s="22"/>
      <c r="D16" s="21"/>
      <c r="E16" s="21"/>
      <c r="F16" s="21"/>
      <c r="G16" s="23">
        <f t="shared" si="0"/>
        <v>0</v>
      </c>
      <c r="H16" s="24">
        <f>G16+'Act5'!H16</f>
        <v>0</v>
      </c>
    </row>
    <row r="17" spans="1:12" ht="15.95" customHeight="1" thickTop="1" x14ac:dyDescent="0.2">
      <c r="A17" s="84" t="s">
        <v>31</v>
      </c>
      <c r="B17" s="21"/>
      <c r="C17" s="22"/>
      <c r="D17" s="21"/>
      <c r="E17" s="21"/>
      <c r="F17" s="21"/>
      <c r="G17" s="23">
        <f t="shared" si="0"/>
        <v>0</v>
      </c>
      <c r="H17" s="24">
        <f>G17+'Act5'!H17</f>
        <v>0</v>
      </c>
    </row>
    <row r="18" spans="1:12" ht="24" x14ac:dyDescent="0.2">
      <c r="A18" s="86" t="s">
        <v>43</v>
      </c>
      <c r="B18" s="22"/>
      <c r="C18" s="22"/>
      <c r="D18" s="22"/>
      <c r="E18" s="22"/>
      <c r="F18" s="22"/>
      <c r="G18" s="24">
        <f t="shared" si="0"/>
        <v>0</v>
      </c>
      <c r="H18" s="24">
        <f>G18+'Act5'!H18</f>
        <v>0</v>
      </c>
    </row>
    <row r="19" spans="1:12" ht="24" x14ac:dyDescent="0.2">
      <c r="A19" s="86" t="s">
        <v>44</v>
      </c>
      <c r="B19" s="22"/>
      <c r="C19" s="22"/>
      <c r="D19" s="22"/>
      <c r="E19" s="22"/>
      <c r="F19" s="22"/>
      <c r="G19" s="24">
        <f t="shared" si="0"/>
        <v>0</v>
      </c>
      <c r="H19" s="24">
        <f>G19+'Act5'!H19</f>
        <v>0</v>
      </c>
    </row>
    <row r="20" spans="1:12" ht="15.95" customHeight="1" x14ac:dyDescent="0.2">
      <c r="A20" s="86" t="s">
        <v>32</v>
      </c>
      <c r="B20" s="22"/>
      <c r="C20" s="22"/>
      <c r="D20" s="22"/>
      <c r="E20" s="22"/>
      <c r="F20" s="22"/>
      <c r="G20" s="24">
        <f t="shared" si="0"/>
        <v>0</v>
      </c>
      <c r="H20" s="24">
        <f>G20+'Act5'!H20</f>
        <v>0</v>
      </c>
    </row>
    <row r="21" spans="1:12" ht="24" x14ac:dyDescent="0.2">
      <c r="A21" s="86" t="s">
        <v>33</v>
      </c>
      <c r="B21" s="22"/>
      <c r="C21" s="22"/>
      <c r="D21" s="22"/>
      <c r="E21" s="22"/>
      <c r="F21" s="22"/>
      <c r="G21" s="24">
        <f t="shared" si="0"/>
        <v>0</v>
      </c>
      <c r="H21" s="24">
        <f>G21+'Act5'!H21</f>
        <v>0</v>
      </c>
    </row>
    <row r="22" spans="1:12" ht="24" x14ac:dyDescent="0.2">
      <c r="A22" s="86" t="s">
        <v>62</v>
      </c>
      <c r="B22" s="22"/>
      <c r="C22" s="22"/>
      <c r="D22" s="22"/>
      <c r="E22" s="22"/>
      <c r="F22" s="22"/>
      <c r="G22" s="24">
        <f t="shared" ref="G22" si="1">SUM(B22:F22)</f>
        <v>0</v>
      </c>
      <c r="H22" s="24">
        <f>G22+'Act5'!H22</f>
        <v>0</v>
      </c>
    </row>
    <row r="23" spans="1:12" ht="15.95" customHeight="1" x14ac:dyDescent="0.2">
      <c r="A23" s="87" t="s">
        <v>34</v>
      </c>
      <c r="B23" s="21"/>
      <c r="C23" s="22"/>
      <c r="D23" s="21"/>
      <c r="E23" s="21"/>
      <c r="F23" s="21"/>
      <c r="G23" s="23">
        <f t="shared" si="0"/>
        <v>0</v>
      </c>
      <c r="H23" s="24">
        <f>G23+'Act5'!H23</f>
        <v>0</v>
      </c>
    </row>
    <row r="24" spans="1:12" ht="15.95" customHeight="1" x14ac:dyDescent="0.2">
      <c r="A24" s="87" t="s">
        <v>35</v>
      </c>
      <c r="B24" s="21"/>
      <c r="C24" s="22"/>
      <c r="D24" s="21"/>
      <c r="E24" s="21"/>
      <c r="F24" s="21"/>
      <c r="G24" s="23">
        <f t="shared" si="0"/>
        <v>0</v>
      </c>
      <c r="H24" s="24">
        <f>G24+'Act5'!H24</f>
        <v>0</v>
      </c>
    </row>
    <row r="25" spans="1:12" ht="15.95" customHeight="1" x14ac:dyDescent="0.2">
      <c r="A25" s="88" t="s">
        <v>42</v>
      </c>
      <c r="B25" s="22"/>
      <c r="C25" s="22"/>
      <c r="D25" s="22"/>
      <c r="E25" s="22"/>
      <c r="F25" s="22"/>
      <c r="G25" s="24">
        <f t="shared" si="0"/>
        <v>0</v>
      </c>
      <c r="H25" s="24">
        <f>G25+'Act5'!H25</f>
        <v>0</v>
      </c>
    </row>
    <row r="26" spans="1:12" ht="15.95" customHeight="1" x14ac:dyDescent="0.2">
      <c r="A26" s="85" t="s">
        <v>36</v>
      </c>
      <c r="B26" s="21"/>
      <c r="C26" s="22"/>
      <c r="D26" s="21"/>
      <c r="E26" s="21"/>
      <c r="F26" s="21"/>
      <c r="G26" s="23">
        <f t="shared" si="0"/>
        <v>0</v>
      </c>
      <c r="H26" s="24">
        <f>G26+'Act5'!H26</f>
        <v>0</v>
      </c>
    </row>
    <row r="27" spans="1:12" ht="15.95" customHeight="1" thickBot="1" x14ac:dyDescent="0.25">
      <c r="A27" s="89" t="s">
        <v>37</v>
      </c>
      <c r="B27" s="21"/>
      <c r="C27" s="22"/>
      <c r="D27" s="21"/>
      <c r="E27" s="21"/>
      <c r="F27" s="21"/>
      <c r="G27" s="23">
        <f t="shared" si="0"/>
        <v>0</v>
      </c>
      <c r="H27" s="24">
        <f>G27+'Act5'!H27</f>
        <v>0</v>
      </c>
      <c r="L27" s="2" t="s">
        <v>30</v>
      </c>
    </row>
    <row r="28" spans="1:12" ht="24.75" thickTop="1" x14ac:dyDescent="0.2">
      <c r="A28" s="90" t="s">
        <v>64</v>
      </c>
      <c r="B28" s="22"/>
      <c r="C28" s="22"/>
      <c r="D28" s="22"/>
      <c r="E28" s="22"/>
      <c r="F28" s="22"/>
      <c r="G28" s="24">
        <f>SUM(B28:F28)</f>
        <v>0</v>
      </c>
      <c r="H28" s="24">
        <f>G28+'Act5'!H28</f>
        <v>0</v>
      </c>
    </row>
    <row r="29" spans="1:12" ht="15.95" customHeight="1" x14ac:dyDescent="0.2">
      <c r="A29" s="85" t="s">
        <v>38</v>
      </c>
      <c r="B29" s="21"/>
      <c r="C29" s="22"/>
      <c r="D29" s="21"/>
      <c r="E29" s="21"/>
      <c r="F29" s="21"/>
      <c r="G29" s="23">
        <f>SUM(B29:F29)</f>
        <v>0</v>
      </c>
      <c r="H29" s="24">
        <f>G29+'Act5'!H29</f>
        <v>0</v>
      </c>
    </row>
    <row r="30" spans="1:12" ht="15.95" customHeight="1" thickBot="1" x14ac:dyDescent="0.25">
      <c r="A30" s="91" t="s">
        <v>39</v>
      </c>
      <c r="B30" s="21"/>
      <c r="C30" s="22"/>
      <c r="D30" s="21"/>
      <c r="E30" s="21"/>
      <c r="F30" s="21"/>
      <c r="G30" s="23">
        <f>SUM(B30:F30)</f>
        <v>0</v>
      </c>
      <c r="H30" s="24">
        <f>G30+'Act5'!H30</f>
        <v>0</v>
      </c>
    </row>
    <row r="31" spans="1:12" ht="15.95" customHeight="1" thickTop="1" x14ac:dyDescent="0.2">
      <c r="A31" s="84" t="s">
        <v>45</v>
      </c>
      <c r="B31" s="21"/>
      <c r="C31" s="22"/>
      <c r="D31" s="21"/>
      <c r="E31" s="21"/>
      <c r="F31" s="21"/>
      <c r="G31" s="23">
        <f t="shared" si="0"/>
        <v>0</v>
      </c>
      <c r="H31" s="24">
        <f>G31+'Act5'!H31</f>
        <v>0</v>
      </c>
    </row>
    <row r="32" spans="1:12" ht="15.95" customHeight="1" x14ac:dyDescent="0.2">
      <c r="A32" s="85" t="s">
        <v>46</v>
      </c>
      <c r="B32" s="21"/>
      <c r="C32" s="22"/>
      <c r="D32" s="21"/>
      <c r="E32" s="21"/>
      <c r="F32" s="21"/>
      <c r="G32" s="23">
        <f t="shared" si="0"/>
        <v>0</v>
      </c>
      <c r="H32" s="24">
        <f>G32+'Act5'!H32</f>
        <v>0</v>
      </c>
    </row>
    <row r="33" spans="1:11" ht="15.95" customHeight="1" x14ac:dyDescent="0.2">
      <c r="A33" s="85" t="s">
        <v>63</v>
      </c>
      <c r="B33" s="21"/>
      <c r="C33" s="22"/>
      <c r="D33" s="21"/>
      <c r="E33" s="21"/>
      <c r="F33" s="21"/>
      <c r="G33" s="23">
        <f t="shared" si="0"/>
        <v>0</v>
      </c>
      <c r="H33" s="24">
        <f>G33+'Act5'!H33</f>
        <v>0</v>
      </c>
      <c r="K33" s="4" t="s">
        <v>30</v>
      </c>
    </row>
    <row r="34" spans="1:11" s="126" customFormat="1" ht="17.25" customHeight="1" x14ac:dyDescent="0.2">
      <c r="A34" s="129" t="s">
        <v>73</v>
      </c>
      <c r="B34" s="130"/>
      <c r="C34" s="130"/>
      <c r="D34" s="130"/>
      <c r="E34" s="130"/>
      <c r="F34" s="130"/>
      <c r="G34" s="130"/>
      <c r="H34" s="130"/>
    </row>
    <row r="35" spans="1:11" s="126" customFormat="1" ht="15" customHeight="1" x14ac:dyDescent="0.2">
      <c r="A35" s="125" t="s">
        <v>74</v>
      </c>
      <c r="D35" s="127"/>
      <c r="E35" s="127"/>
      <c r="F35" s="128"/>
    </row>
    <row r="36" spans="1:11" ht="15" x14ac:dyDescent="0.25">
      <c r="A36" s="64"/>
      <c r="B36" s="29"/>
      <c r="C36" s="29"/>
      <c r="D36" s="29"/>
      <c r="E36" s="29"/>
      <c r="F36" s="29"/>
      <c r="G36" s="29"/>
      <c r="H36" s="29"/>
    </row>
  </sheetData>
  <sheetProtection formatColumns="0" formatRows="0"/>
  <mergeCells count="4">
    <mergeCell ref="A2:C2"/>
    <mergeCell ref="A4:H4"/>
    <mergeCell ref="A6:H6"/>
    <mergeCell ref="A34:H34"/>
  </mergeCells>
  <conditionalFormatting sqref="A6">
    <cfRule type="expression" dxfId="0" priority="1" stopIfTrue="1">
      <formula>ISBLANK(A6)</formula>
    </cfRule>
  </conditionalFormatting>
  <dataValidations count="1">
    <dataValidation type="list" showInputMessage="1" showErrorMessage="1" error="Please select a department from the drop-down list" sqref="WVK983023:WVM983023 C983023:E983023 IY983023:JA983023 SU983023:SW983023 ACQ983023:ACS983023 AMM983023:AMO983023 AWI983023:AWK983023 BGE983023:BGG983023 BQA983023:BQC983023 BZW983023:BZY983023 CJS983023:CJU983023 CTO983023:CTQ983023 DDK983023:DDM983023 DNG983023:DNI983023 DXC983023:DXE983023 EGY983023:EHA983023 EQU983023:EQW983023 FAQ983023:FAS983023 FKM983023:FKO983023 FUI983023:FUK983023 GEE983023:GEG983023 GOA983023:GOC983023 GXW983023:GXY983023 HHS983023:HHU983023 HRO983023:HRQ983023 IBK983023:IBM983023 ILG983023:ILI983023 IVC983023:IVE983023 JEY983023:JFA983023 JOU983023:JOW983023 JYQ983023:JYS983023 KIM983023:KIO983023 KSI983023:KSK983023 LCE983023:LCG983023 LMA983023:LMC983023 LVW983023:LVY983023 MFS983023:MFU983023 MPO983023:MPQ983023 MZK983023:MZM983023 NJG983023:NJI983023 NTC983023:NTE983023 OCY983023:ODA983023 OMU983023:OMW983023 OWQ983023:OWS983023 PGM983023:PGO983023 PQI983023:PQK983023 QAE983023:QAG983023 QKA983023:QKC983023 QTW983023:QTY983023 RDS983023:RDU983023 RNO983023:RNQ983023 RXK983023:RXM983023 SHG983023:SHI983023 SRC983023:SRE983023 TAY983023:TBA983023 TKU983023:TKW983023 TUQ983023:TUS983023 UEM983023:UEO983023 UOI983023:UOK983023 UYE983023:UYG983023 VIA983023:VIC983023 VRW983023:VRY983023 WBS983023:WBU983023 WLO983023:WLQ983023 C65519:E65519 IY65519:JA65519 SU65519:SW65519 ACQ65519:ACS65519 AMM65519:AMO65519 AWI65519:AWK65519 BGE65519:BGG65519 BQA65519:BQC65519 BZW65519:BZY65519 CJS65519:CJU65519 CTO65519:CTQ65519 DDK65519:DDM65519 DNG65519:DNI65519 DXC65519:DXE65519 EGY65519:EHA65519 EQU65519:EQW65519 FAQ65519:FAS65519 FKM65519:FKO65519 FUI65519:FUK65519 GEE65519:GEG65519 GOA65519:GOC65519 GXW65519:GXY65519 HHS65519:HHU65519 HRO65519:HRQ65519 IBK65519:IBM65519 ILG65519:ILI65519 IVC65519:IVE65519 JEY65519:JFA65519 JOU65519:JOW65519 JYQ65519:JYS65519 KIM65519:KIO65519 KSI65519:KSK65519 LCE65519:LCG65519 LMA65519:LMC65519 LVW65519:LVY65519 MFS65519:MFU65519 MPO65519:MPQ65519 MZK65519:MZM65519 NJG65519:NJI65519 NTC65519:NTE65519 OCY65519:ODA65519 OMU65519:OMW65519 OWQ65519:OWS65519 PGM65519:PGO65519 PQI65519:PQK65519 QAE65519:QAG65519 QKA65519:QKC65519 QTW65519:QTY65519 RDS65519:RDU65519 RNO65519:RNQ65519 RXK65519:RXM65519 SHG65519:SHI65519 SRC65519:SRE65519 TAY65519:TBA65519 TKU65519:TKW65519 TUQ65519:TUS65519 UEM65519:UEO65519 UOI65519:UOK65519 UYE65519:UYG65519 VIA65519:VIC65519 VRW65519:VRY65519 WBS65519:WBU65519 WLO65519:WLQ65519 WVK65519:WVM65519 C131055:E131055 IY131055:JA131055 SU131055:SW131055 ACQ131055:ACS131055 AMM131055:AMO131055 AWI131055:AWK131055 BGE131055:BGG131055 BQA131055:BQC131055 BZW131055:BZY131055 CJS131055:CJU131055 CTO131055:CTQ131055 DDK131055:DDM131055 DNG131055:DNI131055 DXC131055:DXE131055 EGY131055:EHA131055 EQU131055:EQW131055 FAQ131055:FAS131055 FKM131055:FKO131055 FUI131055:FUK131055 GEE131055:GEG131055 GOA131055:GOC131055 GXW131055:GXY131055 HHS131055:HHU131055 HRO131055:HRQ131055 IBK131055:IBM131055 ILG131055:ILI131055 IVC131055:IVE131055 JEY131055:JFA131055 JOU131055:JOW131055 JYQ131055:JYS131055 KIM131055:KIO131055 KSI131055:KSK131055 LCE131055:LCG131055 LMA131055:LMC131055 LVW131055:LVY131055 MFS131055:MFU131055 MPO131055:MPQ131055 MZK131055:MZM131055 NJG131055:NJI131055 NTC131055:NTE131055 OCY131055:ODA131055 OMU131055:OMW131055 OWQ131055:OWS131055 PGM131055:PGO131055 PQI131055:PQK131055 QAE131055:QAG131055 QKA131055:QKC131055 QTW131055:QTY131055 RDS131055:RDU131055 RNO131055:RNQ131055 RXK131055:RXM131055 SHG131055:SHI131055 SRC131055:SRE131055 TAY131055:TBA131055 TKU131055:TKW131055 TUQ131055:TUS131055 UEM131055:UEO131055 UOI131055:UOK131055 UYE131055:UYG131055 VIA131055:VIC131055 VRW131055:VRY131055 WBS131055:WBU131055 WLO131055:WLQ131055 WVK131055:WVM131055 C196591:E196591 IY196591:JA196591 SU196591:SW196591 ACQ196591:ACS196591 AMM196591:AMO196591 AWI196591:AWK196591 BGE196591:BGG196591 BQA196591:BQC196591 BZW196591:BZY196591 CJS196591:CJU196591 CTO196591:CTQ196591 DDK196591:DDM196591 DNG196591:DNI196591 DXC196591:DXE196591 EGY196591:EHA196591 EQU196591:EQW196591 FAQ196591:FAS196591 FKM196591:FKO196591 FUI196591:FUK196591 GEE196591:GEG196591 GOA196591:GOC196591 GXW196591:GXY196591 HHS196591:HHU196591 HRO196591:HRQ196591 IBK196591:IBM196591 ILG196591:ILI196591 IVC196591:IVE196591 JEY196591:JFA196591 JOU196591:JOW196591 JYQ196591:JYS196591 KIM196591:KIO196591 KSI196591:KSK196591 LCE196591:LCG196591 LMA196591:LMC196591 LVW196591:LVY196591 MFS196591:MFU196591 MPO196591:MPQ196591 MZK196591:MZM196591 NJG196591:NJI196591 NTC196591:NTE196591 OCY196591:ODA196591 OMU196591:OMW196591 OWQ196591:OWS196591 PGM196591:PGO196591 PQI196591:PQK196591 QAE196591:QAG196591 QKA196591:QKC196591 QTW196591:QTY196591 RDS196591:RDU196591 RNO196591:RNQ196591 RXK196591:RXM196591 SHG196591:SHI196591 SRC196591:SRE196591 TAY196591:TBA196591 TKU196591:TKW196591 TUQ196591:TUS196591 UEM196591:UEO196591 UOI196591:UOK196591 UYE196591:UYG196591 VIA196591:VIC196591 VRW196591:VRY196591 WBS196591:WBU196591 WLO196591:WLQ196591 WVK196591:WVM196591 C262127:E262127 IY262127:JA262127 SU262127:SW262127 ACQ262127:ACS262127 AMM262127:AMO262127 AWI262127:AWK262127 BGE262127:BGG262127 BQA262127:BQC262127 BZW262127:BZY262127 CJS262127:CJU262127 CTO262127:CTQ262127 DDK262127:DDM262127 DNG262127:DNI262127 DXC262127:DXE262127 EGY262127:EHA262127 EQU262127:EQW262127 FAQ262127:FAS262127 FKM262127:FKO262127 FUI262127:FUK262127 GEE262127:GEG262127 GOA262127:GOC262127 GXW262127:GXY262127 HHS262127:HHU262127 HRO262127:HRQ262127 IBK262127:IBM262127 ILG262127:ILI262127 IVC262127:IVE262127 JEY262127:JFA262127 JOU262127:JOW262127 JYQ262127:JYS262127 KIM262127:KIO262127 KSI262127:KSK262127 LCE262127:LCG262127 LMA262127:LMC262127 LVW262127:LVY262127 MFS262127:MFU262127 MPO262127:MPQ262127 MZK262127:MZM262127 NJG262127:NJI262127 NTC262127:NTE262127 OCY262127:ODA262127 OMU262127:OMW262127 OWQ262127:OWS262127 PGM262127:PGO262127 PQI262127:PQK262127 QAE262127:QAG262127 QKA262127:QKC262127 QTW262127:QTY262127 RDS262127:RDU262127 RNO262127:RNQ262127 RXK262127:RXM262127 SHG262127:SHI262127 SRC262127:SRE262127 TAY262127:TBA262127 TKU262127:TKW262127 TUQ262127:TUS262127 UEM262127:UEO262127 UOI262127:UOK262127 UYE262127:UYG262127 VIA262127:VIC262127 VRW262127:VRY262127 WBS262127:WBU262127 WLO262127:WLQ262127 WVK262127:WVM262127 C327663:E327663 IY327663:JA327663 SU327663:SW327663 ACQ327663:ACS327663 AMM327663:AMO327663 AWI327663:AWK327663 BGE327663:BGG327663 BQA327663:BQC327663 BZW327663:BZY327663 CJS327663:CJU327663 CTO327663:CTQ327663 DDK327663:DDM327663 DNG327663:DNI327663 DXC327663:DXE327663 EGY327663:EHA327663 EQU327663:EQW327663 FAQ327663:FAS327663 FKM327663:FKO327663 FUI327663:FUK327663 GEE327663:GEG327663 GOA327663:GOC327663 GXW327663:GXY327663 HHS327663:HHU327663 HRO327663:HRQ327663 IBK327663:IBM327663 ILG327663:ILI327663 IVC327663:IVE327663 JEY327663:JFA327663 JOU327663:JOW327663 JYQ327663:JYS327663 KIM327663:KIO327663 KSI327663:KSK327663 LCE327663:LCG327663 LMA327663:LMC327663 LVW327663:LVY327663 MFS327663:MFU327663 MPO327663:MPQ327663 MZK327663:MZM327663 NJG327663:NJI327663 NTC327663:NTE327663 OCY327663:ODA327663 OMU327663:OMW327663 OWQ327663:OWS327663 PGM327663:PGO327663 PQI327663:PQK327663 QAE327663:QAG327663 QKA327663:QKC327663 QTW327663:QTY327663 RDS327663:RDU327663 RNO327663:RNQ327663 RXK327663:RXM327663 SHG327663:SHI327663 SRC327663:SRE327663 TAY327663:TBA327663 TKU327663:TKW327663 TUQ327663:TUS327663 UEM327663:UEO327663 UOI327663:UOK327663 UYE327663:UYG327663 VIA327663:VIC327663 VRW327663:VRY327663 WBS327663:WBU327663 WLO327663:WLQ327663 WVK327663:WVM327663 C393199:E393199 IY393199:JA393199 SU393199:SW393199 ACQ393199:ACS393199 AMM393199:AMO393199 AWI393199:AWK393199 BGE393199:BGG393199 BQA393199:BQC393199 BZW393199:BZY393199 CJS393199:CJU393199 CTO393199:CTQ393199 DDK393199:DDM393199 DNG393199:DNI393199 DXC393199:DXE393199 EGY393199:EHA393199 EQU393199:EQW393199 FAQ393199:FAS393199 FKM393199:FKO393199 FUI393199:FUK393199 GEE393199:GEG393199 GOA393199:GOC393199 GXW393199:GXY393199 HHS393199:HHU393199 HRO393199:HRQ393199 IBK393199:IBM393199 ILG393199:ILI393199 IVC393199:IVE393199 JEY393199:JFA393199 JOU393199:JOW393199 JYQ393199:JYS393199 KIM393199:KIO393199 KSI393199:KSK393199 LCE393199:LCG393199 LMA393199:LMC393199 LVW393199:LVY393199 MFS393199:MFU393199 MPO393199:MPQ393199 MZK393199:MZM393199 NJG393199:NJI393199 NTC393199:NTE393199 OCY393199:ODA393199 OMU393199:OMW393199 OWQ393199:OWS393199 PGM393199:PGO393199 PQI393199:PQK393199 QAE393199:QAG393199 QKA393199:QKC393199 QTW393199:QTY393199 RDS393199:RDU393199 RNO393199:RNQ393199 RXK393199:RXM393199 SHG393199:SHI393199 SRC393199:SRE393199 TAY393199:TBA393199 TKU393199:TKW393199 TUQ393199:TUS393199 UEM393199:UEO393199 UOI393199:UOK393199 UYE393199:UYG393199 VIA393199:VIC393199 VRW393199:VRY393199 WBS393199:WBU393199 WLO393199:WLQ393199 WVK393199:WVM393199 C458735:E458735 IY458735:JA458735 SU458735:SW458735 ACQ458735:ACS458735 AMM458735:AMO458735 AWI458735:AWK458735 BGE458735:BGG458735 BQA458735:BQC458735 BZW458735:BZY458735 CJS458735:CJU458735 CTO458735:CTQ458735 DDK458735:DDM458735 DNG458735:DNI458735 DXC458735:DXE458735 EGY458735:EHA458735 EQU458735:EQW458735 FAQ458735:FAS458735 FKM458735:FKO458735 FUI458735:FUK458735 GEE458735:GEG458735 GOA458735:GOC458735 GXW458735:GXY458735 HHS458735:HHU458735 HRO458735:HRQ458735 IBK458735:IBM458735 ILG458735:ILI458735 IVC458735:IVE458735 JEY458735:JFA458735 JOU458735:JOW458735 JYQ458735:JYS458735 KIM458735:KIO458735 KSI458735:KSK458735 LCE458735:LCG458735 LMA458735:LMC458735 LVW458735:LVY458735 MFS458735:MFU458735 MPO458735:MPQ458735 MZK458735:MZM458735 NJG458735:NJI458735 NTC458735:NTE458735 OCY458735:ODA458735 OMU458735:OMW458735 OWQ458735:OWS458735 PGM458735:PGO458735 PQI458735:PQK458735 QAE458735:QAG458735 QKA458735:QKC458735 QTW458735:QTY458735 RDS458735:RDU458735 RNO458735:RNQ458735 RXK458735:RXM458735 SHG458735:SHI458735 SRC458735:SRE458735 TAY458735:TBA458735 TKU458735:TKW458735 TUQ458735:TUS458735 UEM458735:UEO458735 UOI458735:UOK458735 UYE458735:UYG458735 VIA458735:VIC458735 VRW458735:VRY458735 WBS458735:WBU458735 WLO458735:WLQ458735 WVK458735:WVM458735 C524271:E524271 IY524271:JA524271 SU524271:SW524271 ACQ524271:ACS524271 AMM524271:AMO524271 AWI524271:AWK524271 BGE524271:BGG524271 BQA524271:BQC524271 BZW524271:BZY524271 CJS524271:CJU524271 CTO524271:CTQ524271 DDK524271:DDM524271 DNG524271:DNI524271 DXC524271:DXE524271 EGY524271:EHA524271 EQU524271:EQW524271 FAQ524271:FAS524271 FKM524271:FKO524271 FUI524271:FUK524271 GEE524271:GEG524271 GOA524271:GOC524271 GXW524271:GXY524271 HHS524271:HHU524271 HRO524271:HRQ524271 IBK524271:IBM524271 ILG524271:ILI524271 IVC524271:IVE524271 JEY524271:JFA524271 JOU524271:JOW524271 JYQ524271:JYS524271 KIM524271:KIO524271 KSI524271:KSK524271 LCE524271:LCG524271 LMA524271:LMC524271 LVW524271:LVY524271 MFS524271:MFU524271 MPO524271:MPQ524271 MZK524271:MZM524271 NJG524271:NJI524271 NTC524271:NTE524271 OCY524271:ODA524271 OMU524271:OMW524271 OWQ524271:OWS524271 PGM524271:PGO524271 PQI524271:PQK524271 QAE524271:QAG524271 QKA524271:QKC524271 QTW524271:QTY524271 RDS524271:RDU524271 RNO524271:RNQ524271 RXK524271:RXM524271 SHG524271:SHI524271 SRC524271:SRE524271 TAY524271:TBA524271 TKU524271:TKW524271 TUQ524271:TUS524271 UEM524271:UEO524271 UOI524271:UOK524271 UYE524271:UYG524271 VIA524271:VIC524271 VRW524271:VRY524271 WBS524271:WBU524271 WLO524271:WLQ524271 WVK524271:WVM524271 C589807:E589807 IY589807:JA589807 SU589807:SW589807 ACQ589807:ACS589807 AMM589807:AMO589807 AWI589807:AWK589807 BGE589807:BGG589807 BQA589807:BQC589807 BZW589807:BZY589807 CJS589807:CJU589807 CTO589807:CTQ589807 DDK589807:DDM589807 DNG589807:DNI589807 DXC589807:DXE589807 EGY589807:EHA589807 EQU589807:EQW589807 FAQ589807:FAS589807 FKM589807:FKO589807 FUI589807:FUK589807 GEE589807:GEG589807 GOA589807:GOC589807 GXW589807:GXY589807 HHS589807:HHU589807 HRO589807:HRQ589807 IBK589807:IBM589807 ILG589807:ILI589807 IVC589807:IVE589807 JEY589807:JFA589807 JOU589807:JOW589807 JYQ589807:JYS589807 KIM589807:KIO589807 KSI589807:KSK589807 LCE589807:LCG589807 LMA589807:LMC589807 LVW589807:LVY589807 MFS589807:MFU589807 MPO589807:MPQ589807 MZK589807:MZM589807 NJG589807:NJI589807 NTC589807:NTE589807 OCY589807:ODA589807 OMU589807:OMW589807 OWQ589807:OWS589807 PGM589807:PGO589807 PQI589807:PQK589807 QAE589807:QAG589807 QKA589807:QKC589807 QTW589807:QTY589807 RDS589807:RDU589807 RNO589807:RNQ589807 RXK589807:RXM589807 SHG589807:SHI589807 SRC589807:SRE589807 TAY589807:TBA589807 TKU589807:TKW589807 TUQ589807:TUS589807 UEM589807:UEO589807 UOI589807:UOK589807 UYE589807:UYG589807 VIA589807:VIC589807 VRW589807:VRY589807 WBS589807:WBU589807 WLO589807:WLQ589807 WVK589807:WVM589807 C655343:E655343 IY655343:JA655343 SU655343:SW655343 ACQ655343:ACS655343 AMM655343:AMO655343 AWI655343:AWK655343 BGE655343:BGG655343 BQA655343:BQC655343 BZW655343:BZY655343 CJS655343:CJU655343 CTO655343:CTQ655343 DDK655343:DDM655343 DNG655343:DNI655343 DXC655343:DXE655343 EGY655343:EHA655343 EQU655343:EQW655343 FAQ655343:FAS655343 FKM655343:FKO655343 FUI655343:FUK655343 GEE655343:GEG655343 GOA655343:GOC655343 GXW655343:GXY655343 HHS655343:HHU655343 HRO655343:HRQ655343 IBK655343:IBM655343 ILG655343:ILI655343 IVC655343:IVE655343 JEY655343:JFA655343 JOU655343:JOW655343 JYQ655343:JYS655343 KIM655343:KIO655343 KSI655343:KSK655343 LCE655343:LCG655343 LMA655343:LMC655343 LVW655343:LVY655343 MFS655343:MFU655343 MPO655343:MPQ655343 MZK655343:MZM655343 NJG655343:NJI655343 NTC655343:NTE655343 OCY655343:ODA655343 OMU655343:OMW655343 OWQ655343:OWS655343 PGM655343:PGO655343 PQI655343:PQK655343 QAE655343:QAG655343 QKA655343:QKC655343 QTW655343:QTY655343 RDS655343:RDU655343 RNO655343:RNQ655343 RXK655343:RXM655343 SHG655343:SHI655343 SRC655343:SRE655343 TAY655343:TBA655343 TKU655343:TKW655343 TUQ655343:TUS655343 UEM655343:UEO655343 UOI655343:UOK655343 UYE655343:UYG655343 VIA655343:VIC655343 VRW655343:VRY655343 WBS655343:WBU655343 WLO655343:WLQ655343 WVK655343:WVM655343 C720879:E720879 IY720879:JA720879 SU720879:SW720879 ACQ720879:ACS720879 AMM720879:AMO720879 AWI720879:AWK720879 BGE720879:BGG720879 BQA720879:BQC720879 BZW720879:BZY720879 CJS720879:CJU720879 CTO720879:CTQ720879 DDK720879:DDM720879 DNG720879:DNI720879 DXC720879:DXE720879 EGY720879:EHA720879 EQU720879:EQW720879 FAQ720879:FAS720879 FKM720879:FKO720879 FUI720879:FUK720879 GEE720879:GEG720879 GOA720879:GOC720879 GXW720879:GXY720879 HHS720879:HHU720879 HRO720879:HRQ720879 IBK720879:IBM720879 ILG720879:ILI720879 IVC720879:IVE720879 JEY720879:JFA720879 JOU720879:JOW720879 JYQ720879:JYS720879 KIM720879:KIO720879 KSI720879:KSK720879 LCE720879:LCG720879 LMA720879:LMC720879 LVW720879:LVY720879 MFS720879:MFU720879 MPO720879:MPQ720879 MZK720879:MZM720879 NJG720879:NJI720879 NTC720879:NTE720879 OCY720879:ODA720879 OMU720879:OMW720879 OWQ720879:OWS720879 PGM720879:PGO720879 PQI720879:PQK720879 QAE720879:QAG720879 QKA720879:QKC720879 QTW720879:QTY720879 RDS720879:RDU720879 RNO720879:RNQ720879 RXK720879:RXM720879 SHG720879:SHI720879 SRC720879:SRE720879 TAY720879:TBA720879 TKU720879:TKW720879 TUQ720879:TUS720879 UEM720879:UEO720879 UOI720879:UOK720879 UYE720879:UYG720879 VIA720879:VIC720879 VRW720879:VRY720879 WBS720879:WBU720879 WLO720879:WLQ720879 WVK720879:WVM720879 C786415:E786415 IY786415:JA786415 SU786415:SW786415 ACQ786415:ACS786415 AMM786415:AMO786415 AWI786415:AWK786415 BGE786415:BGG786415 BQA786415:BQC786415 BZW786415:BZY786415 CJS786415:CJU786415 CTO786415:CTQ786415 DDK786415:DDM786415 DNG786415:DNI786415 DXC786415:DXE786415 EGY786415:EHA786415 EQU786415:EQW786415 FAQ786415:FAS786415 FKM786415:FKO786415 FUI786415:FUK786415 GEE786415:GEG786415 GOA786415:GOC786415 GXW786415:GXY786415 HHS786415:HHU786415 HRO786415:HRQ786415 IBK786415:IBM786415 ILG786415:ILI786415 IVC786415:IVE786415 JEY786415:JFA786415 JOU786415:JOW786415 JYQ786415:JYS786415 KIM786415:KIO786415 KSI786415:KSK786415 LCE786415:LCG786415 LMA786415:LMC786415 LVW786415:LVY786415 MFS786415:MFU786415 MPO786415:MPQ786415 MZK786415:MZM786415 NJG786415:NJI786415 NTC786415:NTE786415 OCY786415:ODA786415 OMU786415:OMW786415 OWQ786415:OWS786415 PGM786415:PGO786415 PQI786415:PQK786415 QAE786415:QAG786415 QKA786415:QKC786415 QTW786415:QTY786415 RDS786415:RDU786415 RNO786415:RNQ786415 RXK786415:RXM786415 SHG786415:SHI786415 SRC786415:SRE786415 TAY786415:TBA786415 TKU786415:TKW786415 TUQ786415:TUS786415 UEM786415:UEO786415 UOI786415:UOK786415 UYE786415:UYG786415 VIA786415:VIC786415 VRW786415:VRY786415 WBS786415:WBU786415 WLO786415:WLQ786415 WVK786415:WVM786415 C851951:E851951 IY851951:JA851951 SU851951:SW851951 ACQ851951:ACS851951 AMM851951:AMO851951 AWI851951:AWK851951 BGE851951:BGG851951 BQA851951:BQC851951 BZW851951:BZY851951 CJS851951:CJU851951 CTO851951:CTQ851951 DDK851951:DDM851951 DNG851951:DNI851951 DXC851951:DXE851951 EGY851951:EHA851951 EQU851951:EQW851951 FAQ851951:FAS851951 FKM851951:FKO851951 FUI851951:FUK851951 GEE851951:GEG851951 GOA851951:GOC851951 GXW851951:GXY851951 HHS851951:HHU851951 HRO851951:HRQ851951 IBK851951:IBM851951 ILG851951:ILI851951 IVC851951:IVE851951 JEY851951:JFA851951 JOU851951:JOW851951 JYQ851951:JYS851951 KIM851951:KIO851951 KSI851951:KSK851951 LCE851951:LCG851951 LMA851951:LMC851951 LVW851951:LVY851951 MFS851951:MFU851951 MPO851951:MPQ851951 MZK851951:MZM851951 NJG851951:NJI851951 NTC851951:NTE851951 OCY851951:ODA851951 OMU851951:OMW851951 OWQ851951:OWS851951 PGM851951:PGO851951 PQI851951:PQK851951 QAE851951:QAG851951 QKA851951:QKC851951 QTW851951:QTY851951 RDS851951:RDU851951 RNO851951:RNQ851951 RXK851951:RXM851951 SHG851951:SHI851951 SRC851951:SRE851951 TAY851951:TBA851951 TKU851951:TKW851951 TUQ851951:TUS851951 UEM851951:UEO851951 UOI851951:UOK851951 UYE851951:UYG851951 VIA851951:VIC851951 VRW851951:VRY851951 WBS851951:WBU851951 WLO851951:WLQ851951 WVK851951:WVM851951 C917487:E917487 IY917487:JA917487 SU917487:SW917487 ACQ917487:ACS917487 AMM917487:AMO917487 AWI917487:AWK917487 BGE917487:BGG917487 BQA917487:BQC917487 BZW917487:BZY917487 CJS917487:CJU917487 CTO917487:CTQ917487 DDK917487:DDM917487 DNG917487:DNI917487 DXC917487:DXE917487 EGY917487:EHA917487 EQU917487:EQW917487 FAQ917487:FAS917487 FKM917487:FKO917487 FUI917487:FUK917487 GEE917487:GEG917487 GOA917487:GOC917487 GXW917487:GXY917487 HHS917487:HHU917487 HRO917487:HRQ917487 IBK917487:IBM917487 ILG917487:ILI917487 IVC917487:IVE917487 JEY917487:JFA917487 JOU917487:JOW917487 JYQ917487:JYS917487 KIM917487:KIO917487 KSI917487:KSK917487 LCE917487:LCG917487 LMA917487:LMC917487 LVW917487:LVY917487 MFS917487:MFU917487 MPO917487:MPQ917487 MZK917487:MZM917487 NJG917487:NJI917487 NTC917487:NTE917487 OCY917487:ODA917487 OMU917487:OMW917487 OWQ917487:OWS917487 PGM917487:PGO917487 PQI917487:PQK917487 QAE917487:QAG917487 QKA917487:QKC917487 QTW917487:QTY917487 RDS917487:RDU917487 RNO917487:RNQ917487 RXK917487:RXM917487 SHG917487:SHI917487 SRC917487:SRE917487 TAY917487:TBA917487 TKU917487:TKW917487 TUQ917487:TUS917487 UEM917487:UEO917487 UOI917487:UOK917487 UYE917487:UYG917487 VIA917487:VIC917487 VRW917487:VRY917487 WBS917487:WBU917487 WLO917487:WLQ917487 WVK917487:WVM917487 IY6:JA6 SU6:SW6 ACQ6:ACS6 AMM6:AMO6 AWI6:AWK6 BGE6:BGG6 BQA6:BQC6 BZW6:BZY6 CJS6:CJU6 CTO6:CTQ6 DDK6:DDM6 DNG6:DNI6 DXC6:DXE6 EGY6:EHA6 EQU6:EQW6 FAQ6:FAS6 FKM6:FKO6 FUI6:FUK6 GEE6:GEG6 GOA6:GOC6 GXW6:GXY6 HHS6:HHU6 HRO6:HRQ6 IBK6:IBM6 ILG6:ILI6 IVC6:IVE6 JEY6:JFA6 JOU6:JOW6 JYQ6:JYS6 KIM6:KIO6 KSI6:KSK6 LCE6:LCG6 LMA6:LMC6 LVW6:LVY6 MFS6:MFU6 MPO6:MPQ6 MZK6:MZM6 NJG6:NJI6 NTC6:NTE6 OCY6:ODA6 OMU6:OMW6 OWQ6:OWS6 PGM6:PGO6 PQI6:PQK6 QAE6:QAG6 QKA6:QKC6 QTW6:QTY6 RDS6:RDU6 RNO6:RNQ6 RXK6:RXM6 SHG6:SHI6 SRC6:SRE6 TAY6:TBA6 TKU6:TKW6 TUQ6:TUS6 UEM6:UEO6 UOI6:UOK6 UYE6:UYG6 VIA6:VIC6 VRW6:VRY6 WBS6:WBU6 WLO6:WLQ6 WVK6:WVM6">
      <formula1>EligibleDepts</formula1>
    </dataValidation>
  </dataValidations>
  <pageMargins left="0.5" right="0.25" top="0.3" bottom="0.05"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Activity Cover</vt:lpstr>
      <vt:lpstr>Data</vt:lpstr>
      <vt:lpstr>Data 2</vt:lpstr>
      <vt:lpstr>Activity</vt:lpstr>
      <vt:lpstr>Act2</vt:lpstr>
      <vt:lpstr>Act3</vt:lpstr>
      <vt:lpstr>Act4</vt:lpstr>
      <vt:lpstr>Act5</vt:lpstr>
      <vt:lpstr>Act6</vt:lpstr>
      <vt:lpstr>ActivityType</vt:lpstr>
      <vt:lpstr>ActivityTypeList</vt:lpstr>
      <vt:lpstr>Months</vt:lpstr>
      <vt:lpstr>'Act2'!Print_Area</vt:lpstr>
      <vt:lpstr>'Act3'!Print_Area</vt:lpstr>
      <vt:lpstr>'Act4'!Print_Area</vt:lpstr>
      <vt:lpstr>'Act5'!Print_Area</vt:lpstr>
      <vt:lpstr>'Act6'!Print_Area</vt:lpstr>
      <vt:lpstr>Activity!Print_Area</vt:lpstr>
    </vt:vector>
  </TitlesOfParts>
  <Company>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Phelan, Lindsey (OGR)</dc:creator>
  <cp:lastModifiedBy>Firlit, Deborah (OGR)</cp:lastModifiedBy>
  <cp:lastPrinted>2020-12-18T21:12:20Z</cp:lastPrinted>
  <dcterms:created xsi:type="dcterms:W3CDTF">2014-06-30T14:10:55Z</dcterms:created>
  <dcterms:modified xsi:type="dcterms:W3CDTF">2020-12-18T21:12:31Z</dcterms:modified>
</cp:coreProperties>
</file>