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S:\HSD\Municipal Road Safety\FFY 2023\Reports\"/>
    </mc:Choice>
  </mc:AlternateContent>
  <xr:revisionPtr revIDLastSave="0" documentId="13_ncr:1_{0A317BB3-F5AF-4086-BB25-B969E01FEC71}" xr6:coauthVersionLast="47" xr6:coauthVersionMax="47" xr10:uidLastSave="{00000000-0000-0000-0000-000000000000}"/>
  <workbookProtection workbookAlgorithmName="SHA-512" workbookHashValue="qcwtzyr5QxSiPaVvSdsquSrSpZ6rikCrx46XRYh4VxUxiQOT72JRUuI9IZFhyRKzMxNXP6Jb1/A3M5/Q250knQ==" workbookSaltValue="5sWEZrypR5iYusNxe7YV+A==" workbookSpinCount="100000" lockStructure="1"/>
  <bookViews>
    <workbookView xWindow="-110" yWindow="-110" windowWidth="19420" windowHeight="10300" firstSheet="2" activeTab="3" xr2:uid="{00000000-000D-0000-FFFF-FFFF00000000}"/>
  </bookViews>
  <sheets>
    <sheet name="Data" sheetId="10" state="hidden" r:id="rId1"/>
    <sheet name="Data 2" sheetId="11" state="hidden" r:id="rId2"/>
    <sheet name="Summary" sheetId="47" r:id="rId3"/>
    <sheet name="TrafEnfAct1" sheetId="16" r:id="rId4"/>
    <sheet name="Act2" sheetId="36" r:id="rId5"/>
    <sheet name="Act3" sheetId="37" r:id="rId6"/>
    <sheet name="Act4" sheetId="38" r:id="rId7"/>
    <sheet name="Act5" sheetId="40" r:id="rId8"/>
    <sheet name="Act6" sheetId="41" r:id="rId9"/>
    <sheet name="Act7" sheetId="43" r:id="rId10"/>
    <sheet name="Act8" sheetId="44" r:id="rId11"/>
    <sheet name="Act9" sheetId="45" r:id="rId12"/>
    <sheet name="Act10" sheetId="46" r:id="rId13"/>
  </sheets>
  <externalReferences>
    <externalReference r:id="rId14"/>
    <externalReference r:id="rId15"/>
  </externalReferences>
  <definedNames>
    <definedName name="ActivityType">Data!$A$1:$A$3</definedName>
    <definedName name="ActivityTypeList">'Data 2'!$A$1:$A$5</definedName>
    <definedName name="Departments">[1]Data!$A$24:$A$214</definedName>
    <definedName name="Eligible">[1]Data!$A$24:$A$225</definedName>
    <definedName name="EligibleAmt">[1]Data!$C$1:$C$5</definedName>
    <definedName name="EligibleDepts">[2]Data!$A$24:$A$225</definedName>
    <definedName name="MobDate">[1]Data!$G$1:$G$24</definedName>
    <definedName name="MobDates">[2]Data!$G$1:$G$24</definedName>
    <definedName name="Months">'Data 2'!$A$7:$A$18</definedName>
    <definedName name="new" localSheetId="12">[1]Data!#REF!</definedName>
    <definedName name="new" localSheetId="4">[1]Data!#REF!</definedName>
    <definedName name="new" localSheetId="5">[1]Data!#REF!</definedName>
    <definedName name="new" localSheetId="6">[1]Data!#REF!</definedName>
    <definedName name="new" localSheetId="7">[1]Data!#REF!</definedName>
    <definedName name="new" localSheetId="8">[1]Data!#REF!</definedName>
    <definedName name="new" localSheetId="9">[1]Data!#REF!</definedName>
    <definedName name="new" localSheetId="10">[1]Data!#REF!</definedName>
    <definedName name="new" localSheetId="11">[1]Data!#REF!</definedName>
    <definedName name="new" localSheetId="2">[1]Data!#REF!</definedName>
    <definedName name="new">[1]Data!#REF!</definedName>
    <definedName name="_xlnm.Print_Area" localSheetId="12">'Act10'!$A$1:$H$34</definedName>
    <definedName name="_xlnm.Print_Area" localSheetId="4">'Act2'!$A$1:$H$34</definedName>
    <definedName name="_xlnm.Print_Area" localSheetId="5">'Act3'!$A$1:$H$34</definedName>
    <definedName name="_xlnm.Print_Area" localSheetId="6">'Act4'!$A$1:$H$34</definedName>
    <definedName name="_xlnm.Print_Area" localSheetId="7">'Act5'!$A$1:$H$34</definedName>
    <definedName name="_xlnm.Print_Area" localSheetId="8">'Act6'!$A$1:$H$34</definedName>
    <definedName name="_xlnm.Print_Area" localSheetId="9">'Act7'!$A$1:$H$34</definedName>
    <definedName name="_xlnm.Print_Area" localSheetId="10">'Act8'!$A$1:$H$34</definedName>
    <definedName name="_xlnm.Print_Area" localSheetId="11">'Act9'!$A$1:$H$34</definedName>
    <definedName name="_xlnm.Print_Area" localSheetId="2">Summary!$A$1:$H$29</definedName>
    <definedName name="_xlnm.Print_Area" localSheetId="3">TrafEnfAct1!$A$1:$H$34</definedName>
    <definedName name="Time4" localSheetId="12">[1]Data!#REF!</definedName>
    <definedName name="Time4" localSheetId="4">[1]Data!#REF!</definedName>
    <definedName name="Time4" localSheetId="5">[1]Data!#REF!</definedName>
    <definedName name="Time4" localSheetId="6">[1]Data!#REF!</definedName>
    <definedName name="Time4" localSheetId="7">[1]Data!#REF!</definedName>
    <definedName name="Time4" localSheetId="8">[1]Data!#REF!</definedName>
    <definedName name="Time4" localSheetId="9">[1]Data!#REF!</definedName>
    <definedName name="Time4" localSheetId="10">[1]Data!#REF!</definedName>
    <definedName name="Time4" localSheetId="11">[1]Data!#REF!</definedName>
    <definedName name="Time4" localSheetId="2">[1]Data!#REF!</definedName>
    <definedName name="Time4">[1]Data!#REF!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2" i="46" l="1"/>
  <c r="G20" i="46"/>
  <c r="G22" i="45"/>
  <c r="G20" i="45"/>
  <c r="G22" i="44"/>
  <c r="G20" i="44"/>
  <c r="G22" i="43"/>
  <c r="G20" i="43"/>
  <c r="G22" i="41"/>
  <c r="G20" i="41"/>
  <c r="G22" i="40"/>
  <c r="G20" i="40"/>
  <c r="G22" i="37"/>
  <c r="G20" i="36"/>
  <c r="G20" i="38"/>
  <c r="G22" i="38"/>
  <c r="G20" i="37"/>
  <c r="G22" i="36"/>
  <c r="G22" i="16"/>
  <c r="H22" i="16" s="1"/>
  <c r="H22" i="36" s="1"/>
  <c r="G20" i="16"/>
  <c r="H20" i="16" s="1"/>
  <c r="B4" i="46"/>
  <c r="B4" i="45"/>
  <c r="B4" i="44"/>
  <c r="B4" i="43"/>
  <c r="B4" i="41"/>
  <c r="B4" i="40"/>
  <c r="B4" i="38"/>
  <c r="B4" i="37"/>
  <c r="D4" i="47"/>
  <c r="B4" i="36"/>
  <c r="G30" i="46"/>
  <c r="G29" i="46"/>
  <c r="G28" i="46"/>
  <c r="G27" i="46"/>
  <c r="G26" i="46"/>
  <c r="G25" i="46"/>
  <c r="G24" i="46"/>
  <c r="G23" i="46"/>
  <c r="G21" i="46"/>
  <c r="G19" i="46"/>
  <c r="G18" i="46"/>
  <c r="G17" i="46"/>
  <c r="G16" i="46"/>
  <c r="G15" i="46"/>
  <c r="G14" i="46"/>
  <c r="G13" i="46"/>
  <c r="G30" i="45"/>
  <c r="G29" i="45"/>
  <c r="G28" i="45"/>
  <c r="G27" i="45"/>
  <c r="G26" i="45"/>
  <c r="G25" i="45"/>
  <c r="G24" i="45"/>
  <c r="G23" i="45"/>
  <c r="G21" i="45"/>
  <c r="G19" i="45"/>
  <c r="G18" i="45"/>
  <c r="G17" i="45"/>
  <c r="G16" i="45"/>
  <c r="G15" i="45"/>
  <c r="G14" i="45"/>
  <c r="G13" i="45"/>
  <c r="G30" i="44"/>
  <c r="G29" i="44"/>
  <c r="G28" i="44"/>
  <c r="G27" i="44"/>
  <c r="G26" i="44"/>
  <c r="G25" i="44"/>
  <c r="G24" i="44"/>
  <c r="G23" i="44"/>
  <c r="G21" i="44"/>
  <c r="G19" i="44"/>
  <c r="G18" i="44"/>
  <c r="G17" i="44"/>
  <c r="G16" i="44"/>
  <c r="G15" i="44"/>
  <c r="G14" i="44"/>
  <c r="G13" i="44"/>
  <c r="G30" i="43"/>
  <c r="G29" i="43"/>
  <c r="G28" i="43"/>
  <c r="G27" i="43"/>
  <c r="G26" i="43"/>
  <c r="G25" i="43"/>
  <c r="G24" i="43"/>
  <c r="G23" i="43"/>
  <c r="G21" i="43"/>
  <c r="G19" i="43"/>
  <c r="G18" i="43"/>
  <c r="G17" i="43"/>
  <c r="G16" i="43"/>
  <c r="G15" i="43"/>
  <c r="G14" i="43"/>
  <c r="G13" i="43"/>
  <c r="G30" i="41"/>
  <c r="G29" i="41"/>
  <c r="G28" i="41"/>
  <c r="G27" i="41"/>
  <c r="G26" i="41"/>
  <c r="G25" i="41"/>
  <c r="G24" i="41"/>
  <c r="G23" i="41"/>
  <c r="G21" i="41"/>
  <c r="G19" i="41"/>
  <c r="G18" i="41"/>
  <c r="G17" i="41"/>
  <c r="G16" i="41"/>
  <c r="G15" i="41"/>
  <c r="G14" i="41"/>
  <c r="G13" i="41"/>
  <c r="G30" i="40"/>
  <c r="G29" i="40"/>
  <c r="G28" i="40"/>
  <c r="G27" i="40"/>
  <c r="G26" i="40"/>
  <c r="G25" i="40"/>
  <c r="G24" i="40"/>
  <c r="G23" i="40"/>
  <c r="G21" i="40"/>
  <c r="G19" i="40"/>
  <c r="G18" i="40"/>
  <c r="G17" i="40"/>
  <c r="G16" i="40"/>
  <c r="G15" i="40"/>
  <c r="G14" i="40"/>
  <c r="G13" i="40"/>
  <c r="G30" i="38"/>
  <c r="G29" i="38"/>
  <c r="G28" i="38"/>
  <c r="G27" i="38"/>
  <c r="G26" i="38"/>
  <c r="G25" i="38"/>
  <c r="G24" i="38"/>
  <c r="G23" i="38"/>
  <c r="G21" i="38"/>
  <c r="G19" i="38"/>
  <c r="G18" i="38"/>
  <c r="G17" i="38"/>
  <c r="G16" i="38"/>
  <c r="G15" i="38"/>
  <c r="G14" i="38"/>
  <c r="G13" i="38"/>
  <c r="G30" i="37"/>
  <c r="G29" i="37"/>
  <c r="G28" i="37"/>
  <c r="G27" i="37"/>
  <c r="G26" i="37"/>
  <c r="G25" i="37"/>
  <c r="G24" i="37"/>
  <c r="G23" i="37"/>
  <c r="G21" i="37"/>
  <c r="G19" i="37"/>
  <c r="G18" i="37"/>
  <c r="G17" i="37"/>
  <c r="G16" i="37"/>
  <c r="G15" i="37"/>
  <c r="G14" i="37"/>
  <c r="G13" i="37"/>
  <c r="G30" i="36"/>
  <c r="G29" i="36"/>
  <c r="G28" i="36"/>
  <c r="G27" i="36"/>
  <c r="G26" i="36"/>
  <c r="G25" i="36"/>
  <c r="G24" i="36"/>
  <c r="G23" i="36"/>
  <c r="G21" i="36"/>
  <c r="G19" i="36"/>
  <c r="G18" i="36"/>
  <c r="G17" i="36"/>
  <c r="G16" i="36"/>
  <c r="G15" i="36"/>
  <c r="G14" i="36"/>
  <c r="G13" i="36"/>
  <c r="G23" i="16"/>
  <c r="H23" i="16" s="1"/>
  <c r="G21" i="16"/>
  <c r="H21" i="16" s="1"/>
  <c r="H23" i="36" l="1"/>
  <c r="H23" i="37" s="1"/>
  <c r="H23" i="38" s="1"/>
  <c r="H23" i="40" s="1"/>
  <c r="H23" i="41" s="1"/>
  <c r="H23" i="43" s="1"/>
  <c r="H23" i="44" s="1"/>
  <c r="H23" i="45" s="1"/>
  <c r="H23" i="46" s="1"/>
  <c r="D18" i="47" s="1"/>
  <c r="H21" i="36"/>
  <c r="H21" i="37" s="1"/>
  <c r="H21" i="38" s="1"/>
  <c r="H21" i="40" s="1"/>
  <c r="H21" i="41" s="1"/>
  <c r="H21" i="43" s="1"/>
  <c r="H21" i="44" s="1"/>
  <c r="H21" i="45" s="1"/>
  <c r="H21" i="46" s="1"/>
  <c r="D16" i="47" s="1"/>
  <c r="H22" i="37"/>
  <c r="H22" i="38" s="1"/>
  <c r="H22" i="40" s="1"/>
  <c r="H22" i="41" s="1"/>
  <c r="H22" i="43" s="1"/>
  <c r="H22" i="44" s="1"/>
  <c r="H22" i="45" s="1"/>
  <c r="H22" i="46" s="1"/>
  <c r="D17" i="47" s="1"/>
  <c r="H20" i="36"/>
  <c r="H20" i="37" s="1"/>
  <c r="H20" i="38" s="1"/>
  <c r="H20" i="40" s="1"/>
  <c r="H20" i="41" s="1"/>
  <c r="H20" i="43" s="1"/>
  <c r="H20" i="44" s="1"/>
  <c r="H20" i="45" s="1"/>
  <c r="H20" i="46" s="1"/>
  <c r="D15" i="47" s="1"/>
  <c r="G19" i="16"/>
  <c r="H19" i="16" s="1"/>
  <c r="H19" i="36" s="1"/>
  <c r="H19" i="37" l="1"/>
  <c r="H19" i="38" s="1"/>
  <c r="H19" i="40" s="1"/>
  <c r="H19" i="41" s="1"/>
  <c r="H19" i="43" s="1"/>
  <c r="H19" i="44" s="1"/>
  <c r="H19" i="45" s="1"/>
  <c r="H19" i="46" s="1"/>
  <c r="D14" i="47" s="1"/>
  <c r="G17" i="16"/>
  <c r="H17" i="16" s="1"/>
  <c r="H17" i="36" s="1"/>
  <c r="G16" i="16"/>
  <c r="H16" i="16" s="1"/>
  <c r="H16" i="36" s="1"/>
  <c r="G29" i="16"/>
  <c r="H29" i="16" s="1"/>
  <c r="H29" i="36" s="1"/>
  <c r="H29" i="37" s="1"/>
  <c r="H29" i="38" s="1"/>
  <c r="H29" i="40" s="1"/>
  <c r="H29" i="41" s="1"/>
  <c r="H29" i="43" s="1"/>
  <c r="H29" i="44" s="1"/>
  <c r="H29" i="45" s="1"/>
  <c r="H29" i="46" s="1"/>
  <c r="D24" i="47" s="1"/>
  <c r="H17" i="37" l="1"/>
  <c r="H17" i="38" s="1"/>
  <c r="H17" i="40" s="1"/>
  <c r="H17" i="41" s="1"/>
  <c r="H17" i="43" s="1"/>
  <c r="H17" i="44" s="1"/>
  <c r="H17" i="45" s="1"/>
  <c r="H17" i="46" s="1"/>
  <c r="D12" i="47" s="1"/>
  <c r="H16" i="37"/>
  <c r="H16" i="38" s="1"/>
  <c r="H16" i="40" s="1"/>
  <c r="H16" i="41" s="1"/>
  <c r="H16" i="43" s="1"/>
  <c r="H16" i="44" s="1"/>
  <c r="H16" i="45" s="1"/>
  <c r="H16" i="46" s="1"/>
  <c r="D11" i="47" s="1"/>
  <c r="G30" i="16"/>
  <c r="H30" i="16" s="1"/>
  <c r="H30" i="36" s="1"/>
  <c r="H30" i="37" s="1"/>
  <c r="H30" i="38" s="1"/>
  <c r="H30" i="40" s="1"/>
  <c r="H30" i="41" s="1"/>
  <c r="H30" i="43" s="1"/>
  <c r="H30" i="44" s="1"/>
  <c r="H30" i="45" s="1"/>
  <c r="H30" i="46" s="1"/>
  <c r="D25" i="47" s="1"/>
  <c r="G28" i="16"/>
  <c r="H28" i="16" s="1"/>
  <c r="H28" i="36" s="1"/>
  <c r="H28" i="37" s="1"/>
  <c r="H28" i="38" s="1"/>
  <c r="H28" i="40" s="1"/>
  <c r="H28" i="41" s="1"/>
  <c r="H28" i="43" s="1"/>
  <c r="H28" i="44" s="1"/>
  <c r="H28" i="45" s="1"/>
  <c r="H28" i="46" s="1"/>
  <c r="D23" i="47" s="1"/>
  <c r="G27" i="16"/>
  <c r="H27" i="16" s="1"/>
  <c r="H27" i="36" s="1"/>
  <c r="H27" i="37" s="1"/>
  <c r="H27" i="38" s="1"/>
  <c r="H27" i="40" s="1"/>
  <c r="H27" i="41" s="1"/>
  <c r="H27" i="43" s="1"/>
  <c r="H27" i="44" s="1"/>
  <c r="H27" i="45" s="1"/>
  <c r="H27" i="46" s="1"/>
  <c r="D22" i="47" s="1"/>
  <c r="G26" i="16"/>
  <c r="H26" i="16" s="1"/>
  <c r="H26" i="36" s="1"/>
  <c r="H26" i="37" s="1"/>
  <c r="H26" i="38" s="1"/>
  <c r="H26" i="40" s="1"/>
  <c r="H26" i="41" s="1"/>
  <c r="H26" i="43" s="1"/>
  <c r="H26" i="44" s="1"/>
  <c r="H26" i="45" s="1"/>
  <c r="H26" i="46" s="1"/>
  <c r="D21" i="47" s="1"/>
  <c r="G25" i="16"/>
  <c r="H25" i="16" s="1"/>
  <c r="H25" i="36" s="1"/>
  <c r="H25" i="37" s="1"/>
  <c r="H25" i="38" s="1"/>
  <c r="H25" i="40" s="1"/>
  <c r="H25" i="41" s="1"/>
  <c r="H25" i="43" s="1"/>
  <c r="H25" i="44" s="1"/>
  <c r="H25" i="45" s="1"/>
  <c r="H25" i="46" s="1"/>
  <c r="D20" i="47" s="1"/>
  <c r="G24" i="16"/>
  <c r="H24" i="16" s="1"/>
  <c r="H24" i="36" s="1"/>
  <c r="H24" i="37" s="1"/>
  <c r="H24" i="38" s="1"/>
  <c r="H24" i="40" s="1"/>
  <c r="H24" i="41" s="1"/>
  <c r="H24" i="43" s="1"/>
  <c r="H24" i="44" s="1"/>
  <c r="H24" i="45" s="1"/>
  <c r="H24" i="46" s="1"/>
  <c r="D19" i="47" s="1"/>
  <c r="G18" i="16"/>
  <c r="H18" i="16" s="1"/>
  <c r="H18" i="36" s="1"/>
  <c r="G15" i="16"/>
  <c r="H15" i="16" s="1"/>
  <c r="H15" i="36" s="1"/>
  <c r="G14" i="16"/>
  <c r="H14" i="16" s="1"/>
  <c r="H14" i="36" s="1"/>
  <c r="G13" i="16"/>
  <c r="H13" i="16" s="1"/>
  <c r="H13" i="36" s="1"/>
  <c r="H18" i="37" l="1"/>
  <c r="H18" i="38" s="1"/>
  <c r="H18" i="40" s="1"/>
  <c r="H18" i="41" s="1"/>
  <c r="H18" i="43" s="1"/>
  <c r="H18" i="44" s="1"/>
  <c r="H18" i="45" s="1"/>
  <c r="H18" i="46" s="1"/>
  <c r="D13" i="47" s="1"/>
  <c r="H14" i="37"/>
  <c r="H14" i="38" s="1"/>
  <c r="H14" i="40" s="1"/>
  <c r="H14" i="41" s="1"/>
  <c r="H14" i="43" s="1"/>
  <c r="H14" i="44" s="1"/>
  <c r="H14" i="45" s="1"/>
  <c r="H14" i="46" s="1"/>
  <c r="D9" i="47" s="1"/>
  <c r="H15" i="37"/>
  <c r="H15" i="38" s="1"/>
  <c r="H15" i="40" s="1"/>
  <c r="H15" i="41" s="1"/>
  <c r="H15" i="43" s="1"/>
  <c r="H15" i="44" s="1"/>
  <c r="H15" i="45" s="1"/>
  <c r="H15" i="46" s="1"/>
  <c r="D10" i="47" s="1"/>
  <c r="H13" i="37"/>
  <c r="H13" i="38" s="1"/>
  <c r="H13" i="40" s="1"/>
  <c r="H13" i="41" s="1"/>
  <c r="H13" i="43" s="1"/>
  <c r="H13" i="44" s="1"/>
  <c r="H13" i="45" s="1"/>
  <c r="H13" i="46" s="1"/>
  <c r="D8" i="47" s="1"/>
</calcChain>
</file>

<file path=xl/sharedStrings.xml><?xml version="1.0" encoding="utf-8"?>
<sst xmlns="http://schemas.openxmlformats.org/spreadsheetml/2006/main" count="417" uniqueCount="56">
  <si>
    <t>October</t>
  </si>
  <si>
    <t>November</t>
  </si>
  <si>
    <t>April</t>
  </si>
  <si>
    <t>May</t>
  </si>
  <si>
    <t>June</t>
  </si>
  <si>
    <t>July</t>
  </si>
  <si>
    <t>August</t>
  </si>
  <si>
    <t>September</t>
  </si>
  <si>
    <t>Compliance Checks</t>
  </si>
  <si>
    <t>Party Patrols</t>
  </si>
  <si>
    <t>Surveillance Patrols</t>
  </si>
  <si>
    <t>Cops in Shops</t>
  </si>
  <si>
    <t>Shoulder Taps</t>
  </si>
  <si>
    <t>December</t>
  </si>
  <si>
    <t>January</t>
  </si>
  <si>
    <t>February</t>
  </si>
  <si>
    <t>March</t>
  </si>
  <si>
    <t>CURRENT</t>
  </si>
  <si>
    <t>REPORT</t>
  </si>
  <si>
    <t>PAGE</t>
  </si>
  <si>
    <t>GRAND</t>
  </si>
  <si>
    <t>TOTAL # OF:</t>
  </si>
  <si>
    <t>SUBTOTAL</t>
  </si>
  <si>
    <t>TOTAL</t>
  </si>
  <si>
    <t>Traffic Stops</t>
  </si>
  <si>
    <t xml:space="preserve">                                                                     </t>
  </si>
  <si>
    <t>Safety Belt Citations</t>
  </si>
  <si>
    <t>Child Safety Citations</t>
  </si>
  <si>
    <t xml:space="preserve"> </t>
  </si>
  <si>
    <t>Speeding - Citations</t>
  </si>
  <si>
    <t>OUI Arrests</t>
  </si>
  <si>
    <t>OUI Drug Arrests</t>
  </si>
  <si>
    <t>Criminal Summons</t>
  </si>
  <si>
    <t>Fugitives Apprehended</t>
  </si>
  <si>
    <t>Felony/Other Arrests</t>
  </si>
  <si>
    <t>Failure to Stop 89/9 - Citations</t>
  </si>
  <si>
    <t>Failure to Stop 89/9 - Written Warning</t>
  </si>
  <si>
    <t>Must Include Time Of:</t>
  </si>
  <si>
    <t>First Documented Stop</t>
  </si>
  <si>
    <t>Last Documented Stop</t>
  </si>
  <si>
    <t>Officer Name:</t>
  </si>
  <si>
    <t>Date of Shift:</t>
  </si>
  <si>
    <t>Page:</t>
  </si>
  <si>
    <t>PLEASE DO NOT STAPLE</t>
  </si>
  <si>
    <t>Speeding - W. Warnings</t>
  </si>
  <si>
    <t>Hands-Free Violation 90/13 Citations</t>
  </si>
  <si>
    <t>Hands-Free Violation 90/13 W. Warnings</t>
  </si>
  <si>
    <t>Safety Belt W. Warnings</t>
  </si>
  <si>
    <t>Other Citations</t>
  </si>
  <si>
    <t>Other W. Warnings</t>
  </si>
  <si>
    <t>Other V. Warnings</t>
  </si>
  <si>
    <t>Department Name:</t>
  </si>
  <si>
    <t>Summary</t>
  </si>
  <si>
    <t>Report Total</t>
  </si>
  <si>
    <t>Categories</t>
  </si>
  <si>
    <t>FFY2023 Municipal Road Safety Grant - TE Activity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</si>
</sst>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&quot;$&quot;* #,##0.0000_);_(&quot;$&quot;* \(#,##0.0000\);_(&quot;$&quot;* &quot;-&quot;????_);_(@_)"/>
    <numFmt numFmtId="165" formatCode="[$-F400]h:mm:ss\ AM/PM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  <font>
      <b/>
      <sz val="9"/>
      <name val="Arial"/>
      <family val="2"/>
    </font>
    <font>
      <b/>
      <i/>
      <u/>
      <sz val="10"/>
      <color rgb="FFFF0000"/>
      <name val="Arial"/>
      <family val="2"/>
    </font>
    <font>
      <sz val="10"/>
      <color rgb="FFFF0000"/>
      <name val="Arial"/>
      <family val="2"/>
    </font>
    <font>
      <b/>
      <i/>
      <sz val="10"/>
      <color rgb="FFFF0000"/>
      <name val="Arial"/>
      <family val="2"/>
    </font>
    <font>
      <b/>
      <i/>
      <u/>
      <sz val="10"/>
      <color indexed="10"/>
      <name val="Arial"/>
      <family val="2"/>
    </font>
    <font>
      <b/>
      <sz val="10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74">
    <xf numFmtId="0" fontId="0" fillId="0" borderId="0" xfId="0"/>
    <xf numFmtId="0" fontId="0" fillId="0" borderId="0" xfId="0" applyProtection="1">
      <protection hidden="1"/>
    </xf>
    <xf numFmtId="0" fontId="2" fillId="0" borderId="0" xfId="1" applyFont="1"/>
    <xf numFmtId="0" fontId="1" fillId="0" borderId="0" xfId="1"/>
    <xf numFmtId="1" fontId="1" fillId="0" borderId="1" xfId="1" applyNumberFormat="1" applyBorder="1" applyAlignment="1" applyProtection="1">
      <alignment horizontal="center" vertical="center"/>
      <protection locked="0"/>
    </xf>
    <xf numFmtId="165" fontId="1" fillId="0" borderId="3" xfId="1" applyNumberFormat="1" applyBorder="1" applyAlignment="1" applyProtection="1">
      <alignment horizontal="center" vertical="center"/>
      <protection locked="0"/>
    </xf>
    <xf numFmtId="165" fontId="1" fillId="0" borderId="1" xfId="1" applyNumberFormat="1" applyBorder="1" applyAlignment="1" applyProtection="1">
      <alignment horizontal="center" vertical="center"/>
      <protection locked="0"/>
    </xf>
    <xf numFmtId="165" fontId="2" fillId="0" borderId="3" xfId="1" applyNumberFormat="1" applyFont="1" applyBorder="1" applyAlignment="1" applyProtection="1">
      <alignment horizontal="center"/>
      <protection locked="0"/>
    </xf>
    <xf numFmtId="165" fontId="2" fillId="0" borderId="1" xfId="1" applyNumberFormat="1" applyFont="1" applyBorder="1" applyAlignment="1" applyProtection="1">
      <alignment horizontal="center"/>
      <protection locked="0"/>
    </xf>
    <xf numFmtId="0" fontId="1" fillId="0" borderId="7" xfId="1" applyBorder="1"/>
    <xf numFmtId="1" fontId="1" fillId="0" borderId="3" xfId="1" applyNumberFormat="1" applyBorder="1" applyAlignment="1" applyProtection="1">
      <alignment horizontal="center" vertical="center"/>
      <protection locked="0"/>
    </xf>
    <xf numFmtId="1" fontId="1" fillId="0" borderId="5" xfId="1" applyNumberFormat="1" applyBorder="1" applyAlignment="1" applyProtection="1">
      <alignment horizontal="center" vertical="center"/>
      <protection locked="0"/>
    </xf>
    <xf numFmtId="1" fontId="1" fillId="0" borderId="2" xfId="1" applyNumberFormat="1" applyBorder="1" applyAlignment="1" applyProtection="1">
      <alignment horizontal="center" vertical="center"/>
      <protection locked="0"/>
    </xf>
    <xf numFmtId="1" fontId="1" fillId="0" borderId="6" xfId="1" applyNumberFormat="1" applyBorder="1" applyAlignment="1" applyProtection="1">
      <alignment horizontal="center" vertical="center"/>
      <protection locked="0"/>
    </xf>
    <xf numFmtId="49" fontId="3" fillId="2" borderId="3" xfId="1" applyNumberFormat="1" applyFont="1" applyFill="1" applyBorder="1" applyAlignment="1" applyProtection="1">
      <alignment horizontal="center" vertical="center" wrapText="1" shrinkToFit="1"/>
      <protection locked="0"/>
    </xf>
    <xf numFmtId="49" fontId="3" fillId="0" borderId="1" xfId="1" applyNumberFormat="1" applyFont="1" applyBorder="1" applyAlignment="1" applyProtection="1">
      <alignment horizontal="center" vertical="center" wrapText="1" shrinkToFit="1"/>
      <protection locked="0"/>
    </xf>
    <xf numFmtId="49" fontId="3" fillId="3" borderId="1" xfId="1" applyNumberFormat="1" applyFont="1" applyFill="1" applyBorder="1" applyAlignment="1" applyProtection="1">
      <alignment horizontal="center" vertical="center" wrapText="1" shrinkToFit="1"/>
      <protection locked="0"/>
    </xf>
    <xf numFmtId="49" fontId="3" fillId="2" borderId="1" xfId="1" applyNumberFormat="1" applyFont="1" applyFill="1" applyBorder="1" applyAlignment="1" applyProtection="1">
      <alignment horizontal="center" vertical="center" wrapText="1" shrinkToFit="1"/>
      <protection locked="0"/>
    </xf>
    <xf numFmtId="0" fontId="2" fillId="0" borderId="3" xfId="1" applyFont="1" applyBorder="1" applyAlignment="1" applyProtection="1">
      <alignment horizontal="center" wrapText="1"/>
      <protection locked="0"/>
    </xf>
    <xf numFmtId="0" fontId="2" fillId="0" borderId="1" xfId="1" applyFont="1" applyBorder="1" applyAlignment="1" applyProtection="1">
      <alignment horizontal="center" wrapText="1"/>
      <protection locked="0"/>
    </xf>
    <xf numFmtId="1" fontId="1" fillId="0" borderId="2" xfId="1" applyNumberFormat="1" applyBorder="1" applyAlignment="1">
      <alignment horizontal="center" vertical="center"/>
    </xf>
    <xf numFmtId="0" fontId="1" fillId="0" borderId="0" xfId="1" applyAlignment="1">
      <alignment horizontal="right"/>
    </xf>
    <xf numFmtId="0" fontId="1" fillId="0" borderId="0" xfId="1" applyAlignment="1">
      <alignment horizontal="center" vertical="center"/>
    </xf>
    <xf numFmtId="0" fontId="1" fillId="0" borderId="0" xfId="1" applyAlignment="1">
      <alignment horizontal="left" vertical="center"/>
    </xf>
    <xf numFmtId="0" fontId="2" fillId="0" borderId="0" xfId="1" applyFont="1" applyAlignment="1">
      <alignment horizontal="right"/>
    </xf>
    <xf numFmtId="0" fontId="2" fillId="0" borderId="10" xfId="1" applyFont="1" applyBorder="1" applyAlignment="1">
      <alignment horizontal="left"/>
    </xf>
    <xf numFmtId="0" fontId="2" fillId="0" borderId="0" xfId="1" applyFont="1" applyAlignment="1">
      <alignment horizontal="left"/>
    </xf>
    <xf numFmtId="0" fontId="1" fillId="0" borderId="0" xfId="1" applyAlignment="1">
      <alignment horizontal="center"/>
    </xf>
    <xf numFmtId="164" fontId="1" fillId="0" borderId="0" xfId="1" applyNumberFormat="1"/>
    <xf numFmtId="0" fontId="2" fillId="0" borderId="6" xfId="1" applyFont="1" applyBorder="1" applyAlignment="1">
      <alignment horizontal="center" vertical="center"/>
    </xf>
    <xf numFmtId="0" fontId="7" fillId="0" borderId="0" xfId="1" quotePrefix="1" applyFont="1"/>
    <xf numFmtId="0" fontId="7" fillId="0" borderId="0" xfId="1" applyFont="1"/>
    <xf numFmtId="0" fontId="8" fillId="0" borderId="0" xfId="1" applyFont="1"/>
    <xf numFmtId="1" fontId="1" fillId="0" borderId="6" xfId="1" applyNumberFormat="1" applyBorder="1" applyAlignment="1">
      <alignment horizontal="center" vertical="center"/>
    </xf>
    <xf numFmtId="0" fontId="2" fillId="0" borderId="2" xfId="1" applyFont="1" applyBorder="1" applyAlignment="1">
      <alignment horizontal="left" vertical="center"/>
    </xf>
    <xf numFmtId="0" fontId="2" fillId="0" borderId="2" xfId="1" applyFont="1" applyBorder="1" applyAlignment="1">
      <alignment horizontal="left" vertical="center" wrapText="1"/>
    </xf>
    <xf numFmtId="0" fontId="2" fillId="0" borderId="1" xfId="1" applyFont="1" applyBorder="1" applyAlignment="1">
      <alignment horizontal="left" vertical="center" wrapText="1"/>
    </xf>
    <xf numFmtId="0" fontId="2" fillId="0" borderId="1" xfId="1" applyFont="1" applyBorder="1" applyAlignment="1">
      <alignment horizontal="left" vertical="center"/>
    </xf>
    <xf numFmtId="0" fontId="2" fillId="0" borderId="6" xfId="1" applyFont="1" applyBorder="1" applyAlignment="1">
      <alignment horizontal="left" vertical="center"/>
    </xf>
    <xf numFmtId="0" fontId="2" fillId="0" borderId="6" xfId="1" applyFont="1" applyBorder="1" applyAlignment="1">
      <alignment horizontal="left" vertical="center" wrapText="1"/>
    </xf>
    <xf numFmtId="0" fontId="1" fillId="4" borderId="1" xfId="1" applyFill="1" applyBorder="1" applyAlignment="1">
      <alignment horizontal="right"/>
    </xf>
    <xf numFmtId="0" fontId="2" fillId="4" borderId="1" xfId="1" applyFont="1" applyFill="1" applyBorder="1"/>
    <xf numFmtId="0" fontId="4" fillId="0" borderId="3" xfId="1" applyFont="1" applyBorder="1" applyAlignment="1">
      <alignment horizontal="center"/>
    </xf>
    <xf numFmtId="0" fontId="4" fillId="0" borderId="1" xfId="1" applyFont="1" applyBorder="1" applyAlignment="1">
      <alignment horizontal="center"/>
    </xf>
    <xf numFmtId="14" fontId="4" fillId="0" borderId="3" xfId="1" applyNumberFormat="1" applyFont="1" applyBorder="1" applyAlignment="1">
      <alignment horizontal="center"/>
    </xf>
    <xf numFmtId="0" fontId="4" fillId="0" borderId="6" xfId="1" applyFont="1" applyBorder="1" applyAlignment="1">
      <alignment horizontal="center"/>
    </xf>
    <xf numFmtId="0" fontId="2" fillId="0" borderId="4" xfId="1" applyFont="1" applyBorder="1" applyAlignment="1">
      <alignment horizontal="right" vertical="center"/>
    </xf>
    <xf numFmtId="0" fontId="5" fillId="0" borderId="4" xfId="1" applyFont="1" applyBorder="1" applyAlignment="1">
      <alignment horizontal="right" vertical="center"/>
    </xf>
    <xf numFmtId="0" fontId="2" fillId="0" borderId="5" xfId="1" applyFont="1" applyBorder="1" applyAlignment="1">
      <alignment horizontal="right" vertical="center"/>
    </xf>
    <xf numFmtId="0" fontId="2" fillId="5" borderId="6" xfId="1" applyFont="1" applyFill="1" applyBorder="1" applyAlignment="1">
      <alignment vertical="center"/>
    </xf>
    <xf numFmtId="0" fontId="2" fillId="4" borderId="3" xfId="1" applyFont="1" applyFill="1" applyBorder="1" applyAlignment="1">
      <alignment horizontal="center"/>
    </xf>
    <xf numFmtId="0" fontId="2" fillId="4" borderId="1" xfId="1" applyFont="1" applyFill="1" applyBorder="1" applyAlignment="1">
      <alignment horizontal="center"/>
    </xf>
    <xf numFmtId="1" fontId="1" fillId="0" borderId="5" xfId="1" applyNumberFormat="1" applyBorder="1" applyAlignment="1">
      <alignment horizontal="center" vertical="center"/>
    </xf>
    <xf numFmtId="1" fontId="1" fillId="0" borderId="1" xfId="1" applyNumberFormat="1" applyBorder="1" applyAlignment="1">
      <alignment horizontal="center" vertical="center"/>
    </xf>
    <xf numFmtId="0" fontId="2" fillId="6" borderId="10" xfId="1" applyFont="1" applyFill="1" applyBorder="1" applyAlignment="1" applyProtection="1">
      <alignment horizontal="left"/>
      <protection locked="0"/>
    </xf>
    <xf numFmtId="0" fontId="1" fillId="4" borderId="1" xfId="1" applyFill="1" applyBorder="1"/>
    <xf numFmtId="0" fontId="1" fillId="4" borderId="3" xfId="1" applyFill="1" applyBorder="1"/>
    <xf numFmtId="0" fontId="1" fillId="4" borderId="6" xfId="1" applyFill="1" applyBorder="1"/>
    <xf numFmtId="0" fontId="4" fillId="0" borderId="9" xfId="1" applyFont="1" applyBorder="1" applyAlignment="1">
      <alignment horizontal="center"/>
    </xf>
    <xf numFmtId="0" fontId="2" fillId="0" borderId="2" xfId="1" applyFont="1" applyBorder="1" applyAlignment="1">
      <alignment horizontal="right" vertical="center"/>
    </xf>
    <xf numFmtId="0" fontId="2" fillId="0" borderId="2" xfId="1" applyFont="1" applyBorder="1" applyAlignment="1">
      <alignment vertical="center" wrapText="1"/>
    </xf>
    <xf numFmtId="0" fontId="2" fillId="0" borderId="1" xfId="1" applyFont="1" applyBorder="1" applyAlignment="1">
      <alignment vertical="center" wrapText="1"/>
    </xf>
    <xf numFmtId="0" fontId="2" fillId="0" borderId="1" xfId="1" applyFont="1" applyBorder="1" applyAlignment="1">
      <alignment vertical="center"/>
    </xf>
    <xf numFmtId="0" fontId="2" fillId="0" borderId="6" xfId="1" applyFont="1" applyBorder="1" applyAlignment="1">
      <alignment vertical="center"/>
    </xf>
    <xf numFmtId="0" fontId="2" fillId="0" borderId="6" xfId="1" applyFont="1" applyBorder="1" applyAlignment="1">
      <alignment vertical="center" wrapText="1"/>
    </xf>
    <xf numFmtId="0" fontId="2" fillId="0" borderId="2" xfId="1" applyFont="1" applyBorder="1" applyAlignment="1">
      <alignment vertical="center"/>
    </xf>
    <xf numFmtId="14" fontId="2" fillId="0" borderId="3" xfId="1" applyNumberFormat="1" applyFont="1" applyBorder="1" applyAlignment="1" applyProtection="1">
      <alignment horizontal="center" wrapText="1"/>
      <protection locked="0"/>
    </xf>
    <xf numFmtId="14" fontId="2" fillId="0" borderId="1" xfId="1" applyNumberFormat="1" applyFont="1" applyBorder="1" applyAlignment="1" applyProtection="1">
      <alignment horizontal="center" wrapText="1"/>
      <protection locked="0"/>
    </xf>
    <xf numFmtId="0" fontId="9" fillId="0" borderId="0" xfId="1" applyFont="1" applyAlignment="1">
      <alignment horizontal="left" vertical="top"/>
    </xf>
    <xf numFmtId="0" fontId="2" fillId="0" borderId="0" xfId="1" applyFont="1" applyAlignment="1">
      <alignment horizontal="left"/>
    </xf>
    <xf numFmtId="0" fontId="6" fillId="0" borderId="0" xfId="1" applyFont="1" applyAlignment="1">
      <alignment horizontal="left" vertical="center"/>
    </xf>
    <xf numFmtId="0" fontId="1" fillId="4" borderId="8" xfId="1" applyFill="1" applyBorder="1" applyAlignment="1">
      <alignment horizontal="center"/>
    </xf>
    <xf numFmtId="0" fontId="1" fillId="4" borderId="9" xfId="1" applyFill="1" applyBorder="1" applyAlignment="1">
      <alignment horizontal="center"/>
    </xf>
    <xf numFmtId="0" fontId="6" fillId="0" borderId="0" xfId="1" applyFont="1" applyAlignment="1">
      <alignment horizontal="left" vertical="top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4764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ecember%20DSOGPO%20Expenditure%20Rpt%20Form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ecember%20DSOGPO%20Activity%20Rpt%20Form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Expenditure Report"/>
      <sheetName val="2. Additional Page"/>
      <sheetName val="3. Additional Page"/>
      <sheetName val="4. Additional Page"/>
      <sheetName val="5. Additional Page"/>
      <sheetName val="6. Additional Page"/>
      <sheetName val="7. Additional Page"/>
      <sheetName val="8. Additional Page"/>
      <sheetName val="9. Additional Page"/>
      <sheetName val="10. Additional Page"/>
      <sheetName val="11. Additional Page"/>
      <sheetName val="12. Additional Page"/>
      <sheetName val="13. Additional Page"/>
      <sheetName val="14. Additional Page"/>
      <sheetName val="15. Additional Page"/>
      <sheetName val="16. Additional Page"/>
      <sheetName val="17. Additional Page"/>
      <sheetName val="18. Additional Page"/>
      <sheetName val="19. Additional Page"/>
      <sheetName val="20. Additional Page"/>
      <sheetName val="21. Additional Page"/>
      <sheetName val="22. Additional Page"/>
      <sheetName val="23. Additional Page"/>
      <sheetName val="24. Additional Page"/>
      <sheetName val="25. Additional Page"/>
      <sheetName val="26. Additional Page"/>
      <sheetName val="27. Additional Page"/>
      <sheetName val="28. Additional Page"/>
      <sheetName val="29. Additional Page"/>
      <sheetName val="30. Additional Page"/>
      <sheetName val="31. Additional Page"/>
      <sheetName val="32. Additional Page"/>
      <sheetName val="33. Additional Page"/>
      <sheetName val="34. Additional Page"/>
      <sheetName val="35. Additional Page"/>
      <sheetName val="36. Additional Page"/>
      <sheetName val="37. Additional Page"/>
      <sheetName val="38. Additional Page"/>
      <sheetName val="39. Additional Page"/>
      <sheetName val="40. Additional Page"/>
      <sheetName val="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>
        <row r="1">
          <cell r="C1">
            <v>2500</v>
          </cell>
          <cell r="G1">
            <v>42713</v>
          </cell>
        </row>
        <row r="2">
          <cell r="C2">
            <v>3000</v>
          </cell>
          <cell r="G2">
            <v>42714</v>
          </cell>
        </row>
        <row r="3">
          <cell r="C3">
            <v>4000</v>
          </cell>
          <cell r="G3">
            <v>42715</v>
          </cell>
        </row>
        <row r="4">
          <cell r="C4">
            <v>7000</v>
          </cell>
          <cell r="G4">
            <v>42716</v>
          </cell>
        </row>
        <row r="5">
          <cell r="C5">
            <v>28000</v>
          </cell>
          <cell r="G5">
            <v>42717</v>
          </cell>
        </row>
        <row r="6">
          <cell r="G6">
            <v>42718</v>
          </cell>
        </row>
        <row r="7">
          <cell r="G7">
            <v>42719</v>
          </cell>
        </row>
        <row r="8">
          <cell r="G8">
            <v>42720</v>
          </cell>
        </row>
        <row r="9">
          <cell r="G9">
            <v>42721</v>
          </cell>
        </row>
        <row r="10">
          <cell r="G10">
            <v>42722</v>
          </cell>
        </row>
        <row r="11">
          <cell r="G11">
            <v>42723</v>
          </cell>
        </row>
        <row r="12">
          <cell r="G12">
            <v>42724</v>
          </cell>
        </row>
        <row r="13">
          <cell r="G13">
            <v>42725</v>
          </cell>
        </row>
        <row r="14">
          <cell r="G14">
            <v>42726</v>
          </cell>
        </row>
        <row r="15">
          <cell r="G15">
            <v>42727</v>
          </cell>
        </row>
        <row r="16">
          <cell r="G16">
            <v>42728</v>
          </cell>
        </row>
        <row r="17">
          <cell r="G17">
            <v>42729</v>
          </cell>
        </row>
        <row r="18">
          <cell r="G18">
            <v>42730</v>
          </cell>
        </row>
        <row r="19">
          <cell r="G19">
            <v>42731</v>
          </cell>
        </row>
        <row r="20">
          <cell r="G20">
            <v>42732</v>
          </cell>
        </row>
        <row r="21">
          <cell r="G21">
            <v>42733</v>
          </cell>
        </row>
        <row r="22">
          <cell r="G22">
            <v>42734</v>
          </cell>
        </row>
        <row r="23">
          <cell r="G23">
            <v>42735</v>
          </cell>
        </row>
        <row r="24">
          <cell r="A24" t="str">
            <v>Abington</v>
          </cell>
          <cell r="G24">
            <v>42736</v>
          </cell>
        </row>
        <row r="25">
          <cell r="A25" t="str">
            <v>Acton</v>
          </cell>
        </row>
        <row r="26">
          <cell r="A26" t="str">
            <v>Acushnet</v>
          </cell>
        </row>
        <row r="27">
          <cell r="A27" t="str">
            <v>Adams</v>
          </cell>
        </row>
        <row r="28">
          <cell r="A28" t="str">
            <v>Agawam</v>
          </cell>
        </row>
        <row r="29">
          <cell r="A29" t="str">
            <v>Amesbury</v>
          </cell>
        </row>
        <row r="30">
          <cell r="A30" t="str">
            <v>Amherst</v>
          </cell>
        </row>
        <row r="31">
          <cell r="A31" t="str">
            <v>Andover</v>
          </cell>
        </row>
        <row r="32">
          <cell r="A32" t="str">
            <v>Arlington</v>
          </cell>
        </row>
        <row r="33">
          <cell r="A33" t="str">
            <v>Ashland</v>
          </cell>
        </row>
        <row r="34">
          <cell r="A34" t="str">
            <v>Athol</v>
          </cell>
        </row>
        <row r="35">
          <cell r="A35" t="str">
            <v>Attleboro</v>
          </cell>
        </row>
        <row r="36">
          <cell r="A36" t="str">
            <v>Auburn</v>
          </cell>
        </row>
        <row r="37">
          <cell r="A37" t="str">
            <v>Avon</v>
          </cell>
        </row>
        <row r="38">
          <cell r="A38" t="str">
            <v>Ayer</v>
          </cell>
        </row>
        <row r="39">
          <cell r="A39" t="str">
            <v>Barnstable</v>
          </cell>
        </row>
        <row r="40">
          <cell r="A40" t="str">
            <v>Bedford</v>
          </cell>
        </row>
        <row r="41">
          <cell r="A41" t="str">
            <v>Belchertown</v>
          </cell>
        </row>
        <row r="42">
          <cell r="A42" t="str">
            <v>Bellingham</v>
          </cell>
        </row>
        <row r="43">
          <cell r="A43" t="str">
            <v>Belmont</v>
          </cell>
        </row>
        <row r="44">
          <cell r="A44" t="str">
            <v>Beverly</v>
          </cell>
        </row>
        <row r="45">
          <cell r="A45" t="str">
            <v>Billerica</v>
          </cell>
        </row>
        <row r="46">
          <cell r="A46" t="str">
            <v>Bolton</v>
          </cell>
        </row>
        <row r="47">
          <cell r="A47" t="str">
            <v>Boston</v>
          </cell>
        </row>
        <row r="48">
          <cell r="A48" t="str">
            <v>Bourne</v>
          </cell>
        </row>
        <row r="49">
          <cell r="A49" t="str">
            <v>Braintree</v>
          </cell>
        </row>
        <row r="50">
          <cell r="A50" t="str">
            <v>Brewster</v>
          </cell>
        </row>
        <row r="51">
          <cell r="A51" t="str">
            <v>Bridgewater</v>
          </cell>
        </row>
        <row r="52">
          <cell r="A52" t="str">
            <v>Brockton</v>
          </cell>
        </row>
        <row r="53">
          <cell r="A53" t="str">
            <v>Brookline</v>
          </cell>
        </row>
        <row r="54">
          <cell r="A54" t="str">
            <v>Burlington</v>
          </cell>
        </row>
        <row r="55">
          <cell r="A55" t="str">
            <v>Cambridge</v>
          </cell>
        </row>
        <row r="56">
          <cell r="A56" t="str">
            <v>Canton</v>
          </cell>
        </row>
        <row r="57">
          <cell r="A57" t="str">
            <v>Carver</v>
          </cell>
        </row>
        <row r="58">
          <cell r="A58" t="str">
            <v>Charlton</v>
          </cell>
        </row>
        <row r="59">
          <cell r="A59" t="str">
            <v>Chelmsford</v>
          </cell>
        </row>
        <row r="60">
          <cell r="A60" t="str">
            <v>Chelsea</v>
          </cell>
        </row>
        <row r="61">
          <cell r="A61" t="str">
            <v xml:space="preserve">Chicopee </v>
          </cell>
        </row>
        <row r="62">
          <cell r="A62" t="str">
            <v>Cohasset</v>
          </cell>
        </row>
        <row r="63">
          <cell r="A63" t="str">
            <v>Concord</v>
          </cell>
        </row>
        <row r="64">
          <cell r="A64" t="str">
            <v>Danvers</v>
          </cell>
        </row>
        <row r="65">
          <cell r="A65" t="str">
            <v>Dartmouth</v>
          </cell>
        </row>
        <row r="66">
          <cell r="A66" t="str">
            <v>Dedham</v>
          </cell>
        </row>
        <row r="67">
          <cell r="A67" t="str">
            <v>Dennis</v>
          </cell>
        </row>
        <row r="68">
          <cell r="A68" t="str">
            <v>Douglas</v>
          </cell>
        </row>
        <row r="69">
          <cell r="A69" t="str">
            <v>Dracut</v>
          </cell>
        </row>
        <row r="70">
          <cell r="A70" t="str">
            <v>Dudley</v>
          </cell>
        </row>
        <row r="71">
          <cell r="A71" t="str">
            <v>Duxbury</v>
          </cell>
        </row>
        <row r="72">
          <cell r="A72" t="str">
            <v>East Bridgewater</v>
          </cell>
        </row>
        <row r="73">
          <cell r="A73" t="str">
            <v>East Longmeadow</v>
          </cell>
        </row>
        <row r="74">
          <cell r="A74" t="str">
            <v>Eastham</v>
          </cell>
        </row>
        <row r="75">
          <cell r="A75" t="str">
            <v>Easthampton</v>
          </cell>
        </row>
        <row r="76">
          <cell r="A76" t="str">
            <v>Easton</v>
          </cell>
        </row>
        <row r="77">
          <cell r="A77" t="str">
            <v>Everett</v>
          </cell>
        </row>
        <row r="78">
          <cell r="A78" t="str">
            <v>Fairhaven</v>
          </cell>
        </row>
        <row r="79">
          <cell r="A79" t="str">
            <v>Fall River</v>
          </cell>
        </row>
        <row r="80">
          <cell r="A80" t="str">
            <v>Falmouth</v>
          </cell>
        </row>
        <row r="81">
          <cell r="A81" t="str">
            <v>Fitchburg</v>
          </cell>
        </row>
        <row r="82">
          <cell r="A82" t="str">
            <v>Foxborough</v>
          </cell>
        </row>
        <row r="83">
          <cell r="A83" t="str">
            <v>Framingham</v>
          </cell>
        </row>
        <row r="84">
          <cell r="A84" t="str">
            <v>Franklin</v>
          </cell>
        </row>
        <row r="85">
          <cell r="A85" t="str">
            <v>Freetown</v>
          </cell>
        </row>
        <row r="86">
          <cell r="A86" t="str">
            <v>Gardner</v>
          </cell>
        </row>
        <row r="87">
          <cell r="A87" t="str">
            <v>Georgetown</v>
          </cell>
        </row>
        <row r="88">
          <cell r="A88" t="str">
            <v>Grafton</v>
          </cell>
        </row>
        <row r="89">
          <cell r="A89" t="str">
            <v>Granby</v>
          </cell>
        </row>
        <row r="90">
          <cell r="A90" t="str">
            <v>Great Barrington</v>
          </cell>
        </row>
        <row r="91">
          <cell r="A91" t="str">
            <v>Greenfield</v>
          </cell>
        </row>
        <row r="92">
          <cell r="A92" t="str">
            <v>Groton</v>
          </cell>
        </row>
        <row r="93">
          <cell r="A93" t="str">
            <v>Hadley</v>
          </cell>
        </row>
        <row r="94">
          <cell r="A94" t="str">
            <v>Halifax</v>
          </cell>
        </row>
        <row r="95">
          <cell r="A95" t="str">
            <v>Hanover</v>
          </cell>
        </row>
        <row r="96">
          <cell r="A96" t="str">
            <v>Harwich</v>
          </cell>
        </row>
        <row r="97">
          <cell r="A97" t="str">
            <v>Haverhill</v>
          </cell>
        </row>
        <row r="98">
          <cell r="A98" t="str">
            <v>Hingham</v>
          </cell>
        </row>
        <row r="99">
          <cell r="A99" t="str">
            <v>Holbrook</v>
          </cell>
        </row>
        <row r="100">
          <cell r="A100" t="str">
            <v>Holden</v>
          </cell>
        </row>
        <row r="101">
          <cell r="A101" t="str">
            <v>Holliston</v>
          </cell>
        </row>
        <row r="102">
          <cell r="A102" t="str">
            <v>Holyoke</v>
          </cell>
        </row>
        <row r="103">
          <cell r="A103" t="str">
            <v>Hopkinton</v>
          </cell>
        </row>
        <row r="104">
          <cell r="A104" t="str">
            <v>Hudson</v>
          </cell>
        </row>
        <row r="105">
          <cell r="A105" t="str">
            <v>Ipswich</v>
          </cell>
        </row>
        <row r="106">
          <cell r="A106" t="str">
            <v>Kingston</v>
          </cell>
        </row>
        <row r="107">
          <cell r="A107" t="str">
            <v>Lakeville</v>
          </cell>
        </row>
        <row r="108">
          <cell r="A108" t="str">
            <v>Lancaster</v>
          </cell>
        </row>
        <row r="109">
          <cell r="A109" t="str">
            <v>Lawrence</v>
          </cell>
        </row>
        <row r="110">
          <cell r="A110" t="str">
            <v>Leicester</v>
          </cell>
        </row>
        <row r="111">
          <cell r="A111" t="str">
            <v>Lenox</v>
          </cell>
        </row>
        <row r="112">
          <cell r="A112" t="str">
            <v>Leominster</v>
          </cell>
        </row>
        <row r="113">
          <cell r="A113" t="str">
            <v>Lexington</v>
          </cell>
        </row>
        <row r="114">
          <cell r="A114" t="str">
            <v>Longmeadow</v>
          </cell>
        </row>
        <row r="115">
          <cell r="A115" t="str">
            <v>Lowell</v>
          </cell>
        </row>
        <row r="116">
          <cell r="A116" t="str">
            <v>Ludlow</v>
          </cell>
        </row>
        <row r="117">
          <cell r="A117" t="str">
            <v>Lunenburg</v>
          </cell>
        </row>
        <row r="118">
          <cell r="A118" t="str">
            <v>Lynn</v>
          </cell>
        </row>
        <row r="119">
          <cell r="A119" t="str">
            <v>Malden</v>
          </cell>
        </row>
        <row r="120">
          <cell r="A120" t="str">
            <v>Mansfield</v>
          </cell>
        </row>
        <row r="121">
          <cell r="A121" t="str">
            <v>Marion</v>
          </cell>
        </row>
        <row r="122">
          <cell r="A122" t="str">
            <v>Marlborough</v>
          </cell>
        </row>
        <row r="123">
          <cell r="A123" t="str">
            <v>Marshfield</v>
          </cell>
        </row>
        <row r="124">
          <cell r="A124" t="str">
            <v>Mashpee</v>
          </cell>
        </row>
        <row r="125">
          <cell r="A125" t="str">
            <v>Medfield</v>
          </cell>
        </row>
        <row r="126">
          <cell r="A126" t="str">
            <v>Medford</v>
          </cell>
        </row>
        <row r="127">
          <cell r="A127" t="str">
            <v>Medway</v>
          </cell>
        </row>
        <row r="128">
          <cell r="A128" t="str">
            <v>Melrose</v>
          </cell>
        </row>
        <row r="129">
          <cell r="A129" t="str">
            <v>Mendon</v>
          </cell>
        </row>
        <row r="130">
          <cell r="A130" t="str">
            <v>Methuen</v>
          </cell>
        </row>
        <row r="131">
          <cell r="A131" t="str">
            <v>Middleborough</v>
          </cell>
        </row>
        <row r="132">
          <cell r="A132" t="str">
            <v>Middleton</v>
          </cell>
        </row>
        <row r="133">
          <cell r="A133" t="str">
            <v>Milford</v>
          </cell>
        </row>
        <row r="134">
          <cell r="A134" t="str">
            <v>Millbury</v>
          </cell>
        </row>
        <row r="135">
          <cell r="A135" t="str">
            <v>Milton</v>
          </cell>
        </row>
        <row r="136">
          <cell r="A136" t="str">
            <v>Natick</v>
          </cell>
        </row>
        <row r="137">
          <cell r="A137" t="str">
            <v>Needham</v>
          </cell>
        </row>
        <row r="138">
          <cell r="A138" t="str">
            <v>New Bedford</v>
          </cell>
        </row>
        <row r="139">
          <cell r="A139" t="str">
            <v>Newburyport</v>
          </cell>
        </row>
        <row r="140">
          <cell r="A140" t="str">
            <v>Newton</v>
          </cell>
        </row>
        <row r="141">
          <cell r="A141" t="str">
            <v>North Adams</v>
          </cell>
        </row>
        <row r="142">
          <cell r="A142" t="str">
            <v>North Andover</v>
          </cell>
        </row>
        <row r="143">
          <cell r="A143" t="str">
            <v>North Attleboro</v>
          </cell>
        </row>
        <row r="144">
          <cell r="A144" t="str">
            <v>North Reading</v>
          </cell>
        </row>
        <row r="145">
          <cell r="A145" t="str">
            <v>Northampton</v>
          </cell>
        </row>
        <row r="146">
          <cell r="A146" t="str">
            <v>Northborough</v>
          </cell>
        </row>
        <row r="147">
          <cell r="A147" t="str">
            <v>Northbridge</v>
          </cell>
        </row>
        <row r="148">
          <cell r="A148" t="str">
            <v>Norton</v>
          </cell>
        </row>
        <row r="149">
          <cell r="A149" t="str">
            <v>Norwell</v>
          </cell>
        </row>
        <row r="150">
          <cell r="A150" t="str">
            <v>Norwood</v>
          </cell>
        </row>
        <row r="151">
          <cell r="A151" t="str">
            <v>Orleans</v>
          </cell>
        </row>
        <row r="152">
          <cell r="A152" t="str">
            <v>Oxford</v>
          </cell>
        </row>
        <row r="153">
          <cell r="A153" t="str">
            <v>Palmer</v>
          </cell>
        </row>
        <row r="154">
          <cell r="A154" t="str">
            <v>Peabody</v>
          </cell>
        </row>
        <row r="155">
          <cell r="A155" t="str">
            <v>Pembroke</v>
          </cell>
        </row>
        <row r="156">
          <cell r="A156" t="str">
            <v>Pepperell</v>
          </cell>
        </row>
        <row r="157">
          <cell r="A157" t="str">
            <v>Pittsfield</v>
          </cell>
        </row>
        <row r="158">
          <cell r="A158" t="str">
            <v>Plainville</v>
          </cell>
        </row>
        <row r="159">
          <cell r="A159" t="str">
            <v>Plymouth</v>
          </cell>
        </row>
        <row r="160">
          <cell r="A160" t="str">
            <v>Quincy</v>
          </cell>
        </row>
        <row r="161">
          <cell r="A161" t="str">
            <v>Randolph</v>
          </cell>
        </row>
        <row r="162">
          <cell r="A162" t="str">
            <v>Raynham</v>
          </cell>
        </row>
        <row r="163">
          <cell r="A163" t="str">
            <v>Reading</v>
          </cell>
        </row>
        <row r="164">
          <cell r="A164" t="str">
            <v>Rehoboth</v>
          </cell>
        </row>
        <row r="165">
          <cell r="A165" t="str">
            <v>Revere</v>
          </cell>
        </row>
        <row r="166">
          <cell r="A166" t="str">
            <v>Rockland</v>
          </cell>
        </row>
        <row r="167">
          <cell r="A167" t="str">
            <v xml:space="preserve">Salem </v>
          </cell>
        </row>
        <row r="168">
          <cell r="A168" t="str">
            <v>Salisbury</v>
          </cell>
        </row>
        <row r="169">
          <cell r="A169" t="str">
            <v>Sandwich</v>
          </cell>
        </row>
        <row r="170">
          <cell r="A170" t="str">
            <v>Saugus</v>
          </cell>
        </row>
        <row r="171">
          <cell r="A171" t="str">
            <v>Scituate</v>
          </cell>
        </row>
        <row r="172">
          <cell r="A172" t="str">
            <v>Seekonk</v>
          </cell>
        </row>
        <row r="173">
          <cell r="A173" t="str">
            <v>Sharon</v>
          </cell>
        </row>
        <row r="174">
          <cell r="A174" t="str">
            <v>Sherborn</v>
          </cell>
        </row>
        <row r="175">
          <cell r="A175" t="str">
            <v>Shrewsbury</v>
          </cell>
        </row>
        <row r="176">
          <cell r="A176" t="str">
            <v>Somerset</v>
          </cell>
        </row>
        <row r="177">
          <cell r="A177" t="str">
            <v>Somerville</v>
          </cell>
        </row>
        <row r="178">
          <cell r="A178" t="str">
            <v>South Hadley</v>
          </cell>
        </row>
        <row r="179">
          <cell r="A179" t="str">
            <v>Southborough</v>
          </cell>
        </row>
        <row r="180">
          <cell r="A180" t="str">
            <v>Southbridge</v>
          </cell>
        </row>
        <row r="181">
          <cell r="A181" t="str">
            <v>Southwick</v>
          </cell>
        </row>
        <row r="182">
          <cell r="A182" t="str">
            <v>Spencer</v>
          </cell>
        </row>
        <row r="183">
          <cell r="A183" t="str">
            <v>Springfield</v>
          </cell>
        </row>
        <row r="184">
          <cell r="A184" t="str">
            <v>Stoneham</v>
          </cell>
        </row>
        <row r="185">
          <cell r="A185" t="str">
            <v>Stoughton</v>
          </cell>
        </row>
        <row r="186">
          <cell r="A186" t="str">
            <v>Sturbridge</v>
          </cell>
        </row>
        <row r="187">
          <cell r="A187" t="str">
            <v>Sudbury</v>
          </cell>
        </row>
        <row r="188">
          <cell r="A188" t="str">
            <v>Swampscott</v>
          </cell>
        </row>
        <row r="189">
          <cell r="A189" t="str">
            <v>Swansea</v>
          </cell>
        </row>
        <row r="190">
          <cell r="A190" t="str">
            <v>Taunton</v>
          </cell>
        </row>
        <row r="191">
          <cell r="A191" t="str">
            <v>Tewksbury</v>
          </cell>
        </row>
        <row r="192">
          <cell r="A192" t="str">
            <v>Topsfield</v>
          </cell>
        </row>
        <row r="193">
          <cell r="A193" t="str">
            <v>Townsend</v>
          </cell>
        </row>
        <row r="194">
          <cell r="A194" t="str">
            <v>Tyngsboro</v>
          </cell>
        </row>
        <row r="195">
          <cell r="A195" t="str">
            <v>Upton</v>
          </cell>
        </row>
        <row r="196">
          <cell r="A196" t="str">
            <v>Uxbridge</v>
          </cell>
        </row>
        <row r="197">
          <cell r="A197" t="str">
            <v>Wakefield</v>
          </cell>
        </row>
        <row r="198">
          <cell r="A198" t="str">
            <v>Walpole</v>
          </cell>
        </row>
        <row r="199">
          <cell r="A199" t="str">
            <v>Waltham</v>
          </cell>
        </row>
        <row r="200">
          <cell r="A200" t="str">
            <v>Ware</v>
          </cell>
        </row>
        <row r="201">
          <cell r="A201" t="str">
            <v>Wareham</v>
          </cell>
        </row>
        <row r="202">
          <cell r="A202" t="str">
            <v>Watertown</v>
          </cell>
        </row>
        <row r="203">
          <cell r="A203" t="str">
            <v>Wayland</v>
          </cell>
        </row>
        <row r="204">
          <cell r="A204" t="str">
            <v>Webster</v>
          </cell>
        </row>
        <row r="205">
          <cell r="A205" t="str">
            <v>Wellesley</v>
          </cell>
        </row>
        <row r="206">
          <cell r="A206" t="str">
            <v>West Boylston</v>
          </cell>
        </row>
        <row r="207">
          <cell r="A207" t="str">
            <v>West Bridgewater</v>
          </cell>
        </row>
        <row r="208">
          <cell r="A208" t="str">
            <v>West Springfield</v>
          </cell>
        </row>
        <row r="209">
          <cell r="A209" t="str">
            <v>Westborough</v>
          </cell>
        </row>
        <row r="210">
          <cell r="A210" t="str">
            <v>Westfield</v>
          </cell>
        </row>
        <row r="211">
          <cell r="A211" t="str">
            <v>Westford</v>
          </cell>
        </row>
        <row r="212">
          <cell r="A212" t="str">
            <v>Westminster</v>
          </cell>
        </row>
        <row r="213">
          <cell r="A213" t="str">
            <v>Weston</v>
          </cell>
        </row>
        <row r="214">
          <cell r="A214" t="str">
            <v>Westport</v>
          </cell>
        </row>
        <row r="215">
          <cell r="A215" t="str">
            <v>Westwood</v>
          </cell>
        </row>
        <row r="216">
          <cell r="A216" t="str">
            <v>Weymouth</v>
          </cell>
        </row>
        <row r="217">
          <cell r="A217" t="str">
            <v>Whitman</v>
          </cell>
        </row>
        <row r="218">
          <cell r="A218" t="str">
            <v>Wilbraham</v>
          </cell>
        </row>
        <row r="219">
          <cell r="A219" t="str">
            <v>Wilmington</v>
          </cell>
        </row>
        <row r="220">
          <cell r="A220" t="str">
            <v>Winchendon</v>
          </cell>
        </row>
        <row r="221">
          <cell r="A221" t="str">
            <v>Winchester</v>
          </cell>
        </row>
        <row r="222">
          <cell r="A222" t="str">
            <v>Woburn</v>
          </cell>
        </row>
        <row r="223">
          <cell r="A223" t="str">
            <v>Worcester</v>
          </cell>
        </row>
        <row r="224">
          <cell r="A224" t="str">
            <v>Wrentham</v>
          </cell>
        </row>
        <row r="225">
          <cell r="A225" t="str">
            <v>Yarmouth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 1"/>
      <sheetName val="Page 2 "/>
      <sheetName val="Page 3"/>
      <sheetName val="Page 4"/>
      <sheetName val="Page 5"/>
      <sheetName val="Page 6"/>
      <sheetName val="Page 7"/>
      <sheetName val="Page 8"/>
      <sheetName val="Page 9"/>
      <sheetName val="Page 10"/>
      <sheetName val="Page 11"/>
      <sheetName val="Page 12"/>
      <sheetName val="Page 13"/>
      <sheetName val="Page 14"/>
      <sheetName val="Page 15"/>
      <sheetName val="Page 16"/>
      <sheetName val="Page 17"/>
      <sheetName val="Page 18"/>
      <sheetName val="Page 19"/>
      <sheetName val="Page 20"/>
      <sheetName val="Page 21"/>
      <sheetName val="Page 22"/>
      <sheetName val="Page 23"/>
      <sheetName val="Page 24"/>
      <sheetName val="Page 25"/>
      <sheetName val="Page 26"/>
      <sheetName val="Page 27"/>
      <sheetName val="Page 28"/>
      <sheetName val="Page 29"/>
      <sheetName val="Page 30"/>
      <sheetName val="Page 31"/>
      <sheetName val="Page 32"/>
      <sheetName val="Page 33"/>
      <sheetName val="Page 34"/>
      <sheetName val="Page 35"/>
      <sheetName val="Page 36"/>
      <sheetName val="Page 37"/>
      <sheetName val="Page 38"/>
      <sheetName val="Page 39"/>
      <sheetName val="Page 40"/>
      <sheetName val="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>
        <row r="1">
          <cell r="G1">
            <v>42713</v>
          </cell>
        </row>
        <row r="2">
          <cell r="G2">
            <v>42714</v>
          </cell>
        </row>
        <row r="3">
          <cell r="G3">
            <v>42715</v>
          </cell>
        </row>
        <row r="4">
          <cell r="G4">
            <v>42716</v>
          </cell>
        </row>
        <row r="5">
          <cell r="G5">
            <v>42717</v>
          </cell>
        </row>
        <row r="6">
          <cell r="G6">
            <v>42718</v>
          </cell>
        </row>
        <row r="7">
          <cell r="G7">
            <v>42719</v>
          </cell>
        </row>
        <row r="8">
          <cell r="G8">
            <v>42720</v>
          </cell>
        </row>
        <row r="9">
          <cell r="G9">
            <v>42721</v>
          </cell>
        </row>
        <row r="10">
          <cell r="G10">
            <v>42722</v>
          </cell>
        </row>
        <row r="11">
          <cell r="G11">
            <v>42723</v>
          </cell>
        </row>
        <row r="12">
          <cell r="G12">
            <v>42724</v>
          </cell>
        </row>
        <row r="13">
          <cell r="G13">
            <v>42725</v>
          </cell>
        </row>
        <row r="14">
          <cell r="G14">
            <v>42726</v>
          </cell>
        </row>
        <row r="15">
          <cell r="G15">
            <v>42727</v>
          </cell>
        </row>
        <row r="16">
          <cell r="G16">
            <v>42728</v>
          </cell>
        </row>
        <row r="17">
          <cell r="G17">
            <v>42729</v>
          </cell>
        </row>
        <row r="18">
          <cell r="G18">
            <v>42730</v>
          </cell>
        </row>
        <row r="19">
          <cell r="G19">
            <v>42731</v>
          </cell>
        </row>
        <row r="20">
          <cell r="G20">
            <v>42732</v>
          </cell>
        </row>
        <row r="21">
          <cell r="G21">
            <v>42733</v>
          </cell>
        </row>
        <row r="22">
          <cell r="G22">
            <v>42734</v>
          </cell>
        </row>
        <row r="23">
          <cell r="G23">
            <v>42735</v>
          </cell>
        </row>
        <row r="24">
          <cell r="A24" t="str">
            <v>Abington</v>
          </cell>
          <cell r="G24">
            <v>42736</v>
          </cell>
        </row>
        <row r="25">
          <cell r="A25" t="str">
            <v>Acton</v>
          </cell>
        </row>
        <row r="26">
          <cell r="A26" t="str">
            <v>Acushnet</v>
          </cell>
        </row>
        <row r="27">
          <cell r="A27" t="str">
            <v>Adams</v>
          </cell>
        </row>
        <row r="28">
          <cell r="A28" t="str">
            <v>Agawam</v>
          </cell>
        </row>
        <row r="29">
          <cell r="A29" t="str">
            <v>Amesbury</v>
          </cell>
        </row>
        <row r="30">
          <cell r="A30" t="str">
            <v>Amherst</v>
          </cell>
        </row>
        <row r="31">
          <cell r="A31" t="str">
            <v>Andover</v>
          </cell>
        </row>
        <row r="32">
          <cell r="A32" t="str">
            <v>Arlington</v>
          </cell>
        </row>
        <row r="33">
          <cell r="A33" t="str">
            <v>Ashland</v>
          </cell>
        </row>
        <row r="34">
          <cell r="A34" t="str">
            <v>Athol</v>
          </cell>
        </row>
        <row r="35">
          <cell r="A35" t="str">
            <v>Attleboro</v>
          </cell>
        </row>
        <row r="36">
          <cell r="A36" t="str">
            <v>Auburn</v>
          </cell>
        </row>
        <row r="37">
          <cell r="A37" t="str">
            <v>Avon</v>
          </cell>
        </row>
        <row r="38">
          <cell r="A38" t="str">
            <v>Ayer</v>
          </cell>
        </row>
        <row r="39">
          <cell r="A39" t="str">
            <v>Barnstable</v>
          </cell>
        </row>
        <row r="40">
          <cell r="A40" t="str">
            <v>Bedford</v>
          </cell>
        </row>
        <row r="41">
          <cell r="A41" t="str">
            <v>Belchertown</v>
          </cell>
        </row>
        <row r="42">
          <cell r="A42" t="str">
            <v>Bellingham</v>
          </cell>
        </row>
        <row r="43">
          <cell r="A43" t="str">
            <v>Belmont</v>
          </cell>
        </row>
        <row r="44">
          <cell r="A44" t="str">
            <v>Beverly</v>
          </cell>
        </row>
        <row r="45">
          <cell r="A45" t="str">
            <v>Billerica</v>
          </cell>
        </row>
        <row r="46">
          <cell r="A46" t="str">
            <v>Bolton</v>
          </cell>
        </row>
        <row r="47">
          <cell r="A47" t="str">
            <v>Boston</v>
          </cell>
        </row>
        <row r="48">
          <cell r="A48" t="str">
            <v>Bourne</v>
          </cell>
        </row>
        <row r="49">
          <cell r="A49" t="str">
            <v>Braintree</v>
          </cell>
        </row>
        <row r="50">
          <cell r="A50" t="str">
            <v>Brewster</v>
          </cell>
        </row>
        <row r="51">
          <cell r="A51" t="str">
            <v>Bridgewater</v>
          </cell>
        </row>
        <row r="52">
          <cell r="A52" t="str">
            <v>Brockton</v>
          </cell>
        </row>
        <row r="53">
          <cell r="A53" t="str">
            <v>Brookline</v>
          </cell>
        </row>
        <row r="54">
          <cell r="A54" t="str">
            <v>Burlington</v>
          </cell>
        </row>
        <row r="55">
          <cell r="A55" t="str">
            <v>Cambridge</v>
          </cell>
        </row>
        <row r="56">
          <cell r="A56" t="str">
            <v>Canton</v>
          </cell>
        </row>
        <row r="57">
          <cell r="A57" t="str">
            <v>Carver</v>
          </cell>
        </row>
        <row r="58">
          <cell r="A58" t="str">
            <v>Charlton</v>
          </cell>
        </row>
        <row r="59">
          <cell r="A59" t="str">
            <v>Chelmsford</v>
          </cell>
        </row>
        <row r="60">
          <cell r="A60" t="str">
            <v>Chelsea</v>
          </cell>
        </row>
        <row r="61">
          <cell r="A61" t="str">
            <v xml:space="preserve">Chicopee </v>
          </cell>
        </row>
        <row r="62">
          <cell r="A62" t="str">
            <v>Cohasset</v>
          </cell>
        </row>
        <row r="63">
          <cell r="A63" t="str">
            <v>Concord</v>
          </cell>
        </row>
        <row r="64">
          <cell r="A64" t="str">
            <v>Danvers</v>
          </cell>
        </row>
        <row r="65">
          <cell r="A65" t="str">
            <v>Dartmouth</v>
          </cell>
        </row>
        <row r="66">
          <cell r="A66" t="str">
            <v>Dedham</v>
          </cell>
        </row>
        <row r="67">
          <cell r="A67" t="str">
            <v>Dennis</v>
          </cell>
        </row>
        <row r="68">
          <cell r="A68" t="str">
            <v>Douglas</v>
          </cell>
        </row>
        <row r="69">
          <cell r="A69" t="str">
            <v>Dracut</v>
          </cell>
        </row>
        <row r="70">
          <cell r="A70" t="str">
            <v>Dudley</v>
          </cell>
        </row>
        <row r="71">
          <cell r="A71" t="str">
            <v>Duxbury</v>
          </cell>
        </row>
        <row r="72">
          <cell r="A72" t="str">
            <v>East Bridgewater</v>
          </cell>
        </row>
        <row r="73">
          <cell r="A73" t="str">
            <v>East Longmeadow</v>
          </cell>
        </row>
        <row r="74">
          <cell r="A74" t="str">
            <v>Eastham</v>
          </cell>
        </row>
        <row r="75">
          <cell r="A75" t="str">
            <v>Easthampton</v>
          </cell>
        </row>
        <row r="76">
          <cell r="A76" t="str">
            <v>Easton</v>
          </cell>
        </row>
        <row r="77">
          <cell r="A77" t="str">
            <v>Everett</v>
          </cell>
        </row>
        <row r="78">
          <cell r="A78" t="str">
            <v>Fairhaven</v>
          </cell>
        </row>
        <row r="79">
          <cell r="A79" t="str">
            <v>Fall River</v>
          </cell>
        </row>
        <row r="80">
          <cell r="A80" t="str">
            <v>Falmouth</v>
          </cell>
        </row>
        <row r="81">
          <cell r="A81" t="str">
            <v>Fitchburg</v>
          </cell>
        </row>
        <row r="82">
          <cell r="A82" t="str">
            <v>Foxborough</v>
          </cell>
        </row>
        <row r="83">
          <cell r="A83" t="str">
            <v>Framingham</v>
          </cell>
        </row>
        <row r="84">
          <cell r="A84" t="str">
            <v>Franklin</v>
          </cell>
        </row>
        <row r="85">
          <cell r="A85" t="str">
            <v>Freetown</v>
          </cell>
        </row>
        <row r="86">
          <cell r="A86" t="str">
            <v>Gardner</v>
          </cell>
        </row>
        <row r="87">
          <cell r="A87" t="str">
            <v>Georgetown</v>
          </cell>
        </row>
        <row r="88">
          <cell r="A88" t="str">
            <v>Grafton</v>
          </cell>
        </row>
        <row r="89">
          <cell r="A89" t="str">
            <v>Granby</v>
          </cell>
        </row>
        <row r="90">
          <cell r="A90" t="str">
            <v>Great Barrington</v>
          </cell>
        </row>
        <row r="91">
          <cell r="A91" t="str">
            <v>Greenfield</v>
          </cell>
        </row>
        <row r="92">
          <cell r="A92" t="str">
            <v>Groton</v>
          </cell>
        </row>
        <row r="93">
          <cell r="A93" t="str">
            <v>Hadley</v>
          </cell>
        </row>
        <row r="94">
          <cell r="A94" t="str">
            <v>Halifax</v>
          </cell>
        </row>
        <row r="95">
          <cell r="A95" t="str">
            <v>Hanover</v>
          </cell>
        </row>
        <row r="96">
          <cell r="A96" t="str">
            <v>Harwich</v>
          </cell>
        </row>
        <row r="97">
          <cell r="A97" t="str">
            <v>Haverhill</v>
          </cell>
        </row>
        <row r="98">
          <cell r="A98" t="str">
            <v>Hingham</v>
          </cell>
        </row>
        <row r="99">
          <cell r="A99" t="str">
            <v>Holbrook</v>
          </cell>
        </row>
        <row r="100">
          <cell r="A100" t="str">
            <v>Holden</v>
          </cell>
        </row>
        <row r="101">
          <cell r="A101" t="str">
            <v>Holliston</v>
          </cell>
        </row>
        <row r="102">
          <cell r="A102" t="str">
            <v>Holyoke</v>
          </cell>
        </row>
        <row r="103">
          <cell r="A103" t="str">
            <v>Hopkinton</v>
          </cell>
        </row>
        <row r="104">
          <cell r="A104" t="str">
            <v>Hudson</v>
          </cell>
        </row>
        <row r="105">
          <cell r="A105" t="str">
            <v>Ipswich</v>
          </cell>
        </row>
        <row r="106">
          <cell r="A106" t="str">
            <v>Kingston</v>
          </cell>
        </row>
        <row r="107">
          <cell r="A107" t="str">
            <v>Lakeville</v>
          </cell>
        </row>
        <row r="108">
          <cell r="A108" t="str">
            <v>Lancaster</v>
          </cell>
        </row>
        <row r="109">
          <cell r="A109" t="str">
            <v>Lawrence</v>
          </cell>
        </row>
        <row r="110">
          <cell r="A110" t="str">
            <v>Leicester</v>
          </cell>
        </row>
        <row r="111">
          <cell r="A111" t="str">
            <v>Lenox</v>
          </cell>
        </row>
        <row r="112">
          <cell r="A112" t="str">
            <v>Leominster</v>
          </cell>
        </row>
        <row r="113">
          <cell r="A113" t="str">
            <v>Lexington</v>
          </cell>
        </row>
        <row r="114">
          <cell r="A114" t="str">
            <v>Longmeadow</v>
          </cell>
        </row>
        <row r="115">
          <cell r="A115" t="str">
            <v>Lowell</v>
          </cell>
        </row>
        <row r="116">
          <cell r="A116" t="str">
            <v>Ludlow</v>
          </cell>
        </row>
        <row r="117">
          <cell r="A117" t="str">
            <v>Lunenburg</v>
          </cell>
        </row>
        <row r="118">
          <cell r="A118" t="str">
            <v>Lynn</v>
          </cell>
        </row>
        <row r="119">
          <cell r="A119" t="str">
            <v>Malden</v>
          </cell>
        </row>
        <row r="120">
          <cell r="A120" t="str">
            <v>Mansfield</v>
          </cell>
        </row>
        <row r="121">
          <cell r="A121" t="str">
            <v>Marion</v>
          </cell>
        </row>
        <row r="122">
          <cell r="A122" t="str">
            <v>Marlborough</v>
          </cell>
        </row>
        <row r="123">
          <cell r="A123" t="str">
            <v>Marshfield</v>
          </cell>
        </row>
        <row r="124">
          <cell r="A124" t="str">
            <v>Mashpee</v>
          </cell>
        </row>
        <row r="125">
          <cell r="A125" t="str">
            <v>Medfield</v>
          </cell>
        </row>
        <row r="126">
          <cell r="A126" t="str">
            <v>Medford</v>
          </cell>
        </row>
        <row r="127">
          <cell r="A127" t="str">
            <v>Medway</v>
          </cell>
        </row>
        <row r="128">
          <cell r="A128" t="str">
            <v>Melrose</v>
          </cell>
        </row>
        <row r="129">
          <cell r="A129" t="str">
            <v>Mendon</v>
          </cell>
        </row>
        <row r="130">
          <cell r="A130" t="str">
            <v>Methuen</v>
          </cell>
        </row>
        <row r="131">
          <cell r="A131" t="str">
            <v>Middleborough</v>
          </cell>
        </row>
        <row r="132">
          <cell r="A132" t="str">
            <v>Middleton</v>
          </cell>
        </row>
        <row r="133">
          <cell r="A133" t="str">
            <v>Milford</v>
          </cell>
        </row>
        <row r="134">
          <cell r="A134" t="str">
            <v>Millbury</v>
          </cell>
        </row>
        <row r="135">
          <cell r="A135" t="str">
            <v>Milton</v>
          </cell>
        </row>
        <row r="136">
          <cell r="A136" t="str">
            <v>Natick</v>
          </cell>
        </row>
        <row r="137">
          <cell r="A137" t="str">
            <v>Needham</v>
          </cell>
        </row>
        <row r="138">
          <cell r="A138" t="str">
            <v>New Bedford</v>
          </cell>
        </row>
        <row r="139">
          <cell r="A139" t="str">
            <v>Newburyport</v>
          </cell>
        </row>
        <row r="140">
          <cell r="A140" t="str">
            <v>Newton</v>
          </cell>
        </row>
        <row r="141">
          <cell r="A141" t="str">
            <v>North Adams</v>
          </cell>
        </row>
        <row r="142">
          <cell r="A142" t="str">
            <v>North Andover</v>
          </cell>
        </row>
        <row r="143">
          <cell r="A143" t="str">
            <v>North Attleboro</v>
          </cell>
        </row>
        <row r="144">
          <cell r="A144" t="str">
            <v>North Reading</v>
          </cell>
        </row>
        <row r="145">
          <cell r="A145" t="str">
            <v>Northampton</v>
          </cell>
        </row>
        <row r="146">
          <cell r="A146" t="str">
            <v>Northborough</v>
          </cell>
        </row>
        <row r="147">
          <cell r="A147" t="str">
            <v>Northbridge</v>
          </cell>
        </row>
        <row r="148">
          <cell r="A148" t="str">
            <v>Norton</v>
          </cell>
        </row>
        <row r="149">
          <cell r="A149" t="str">
            <v>Norwell</v>
          </cell>
        </row>
        <row r="150">
          <cell r="A150" t="str">
            <v>Norwood</v>
          </cell>
        </row>
        <row r="151">
          <cell r="A151" t="str">
            <v>Orleans</v>
          </cell>
        </row>
        <row r="152">
          <cell r="A152" t="str">
            <v>Oxford</v>
          </cell>
        </row>
        <row r="153">
          <cell r="A153" t="str">
            <v>Palmer</v>
          </cell>
        </row>
        <row r="154">
          <cell r="A154" t="str">
            <v>Peabody</v>
          </cell>
        </row>
        <row r="155">
          <cell r="A155" t="str">
            <v>Pembroke</v>
          </cell>
        </row>
        <row r="156">
          <cell r="A156" t="str">
            <v>Pepperell</v>
          </cell>
        </row>
        <row r="157">
          <cell r="A157" t="str">
            <v>Pittsfield</v>
          </cell>
        </row>
        <row r="158">
          <cell r="A158" t="str">
            <v>Plainville</v>
          </cell>
        </row>
        <row r="159">
          <cell r="A159" t="str">
            <v>Plymouth</v>
          </cell>
        </row>
        <row r="160">
          <cell r="A160" t="str">
            <v>Quincy</v>
          </cell>
        </row>
        <row r="161">
          <cell r="A161" t="str">
            <v>Randolph</v>
          </cell>
        </row>
        <row r="162">
          <cell r="A162" t="str">
            <v>Raynham</v>
          </cell>
        </row>
        <row r="163">
          <cell r="A163" t="str">
            <v>Reading</v>
          </cell>
        </row>
        <row r="164">
          <cell r="A164" t="str">
            <v>Rehoboth</v>
          </cell>
        </row>
        <row r="165">
          <cell r="A165" t="str">
            <v>Revere</v>
          </cell>
        </row>
        <row r="166">
          <cell r="A166" t="str">
            <v>Rockland</v>
          </cell>
        </row>
        <row r="167">
          <cell r="A167" t="str">
            <v xml:space="preserve">Salem </v>
          </cell>
        </row>
        <row r="168">
          <cell r="A168" t="str">
            <v>Salisbury</v>
          </cell>
        </row>
        <row r="169">
          <cell r="A169" t="str">
            <v>Sandwich</v>
          </cell>
        </row>
        <row r="170">
          <cell r="A170" t="str">
            <v>Saugus</v>
          </cell>
        </row>
        <row r="171">
          <cell r="A171" t="str">
            <v>Scituate</v>
          </cell>
        </row>
        <row r="172">
          <cell r="A172" t="str">
            <v>Seekonk</v>
          </cell>
        </row>
        <row r="173">
          <cell r="A173" t="str">
            <v>Sharon</v>
          </cell>
        </row>
        <row r="174">
          <cell r="A174" t="str">
            <v>Sherborn</v>
          </cell>
        </row>
        <row r="175">
          <cell r="A175" t="str">
            <v>Shrewsbury</v>
          </cell>
        </row>
        <row r="176">
          <cell r="A176" t="str">
            <v>Somerset</v>
          </cell>
        </row>
        <row r="177">
          <cell r="A177" t="str">
            <v>Somerville</v>
          </cell>
        </row>
        <row r="178">
          <cell r="A178" t="str">
            <v>South Hadley</v>
          </cell>
        </row>
        <row r="179">
          <cell r="A179" t="str">
            <v>Southborough</v>
          </cell>
        </row>
        <row r="180">
          <cell r="A180" t="str">
            <v>Southbridge</v>
          </cell>
        </row>
        <row r="181">
          <cell r="A181" t="str">
            <v>Southwick</v>
          </cell>
        </row>
        <row r="182">
          <cell r="A182" t="str">
            <v>Spencer</v>
          </cell>
        </row>
        <row r="183">
          <cell r="A183" t="str">
            <v>Springfield</v>
          </cell>
        </row>
        <row r="184">
          <cell r="A184" t="str">
            <v>Stoneham</v>
          </cell>
        </row>
        <row r="185">
          <cell r="A185" t="str">
            <v>Stoughton</v>
          </cell>
        </row>
        <row r="186">
          <cell r="A186" t="str">
            <v>Sturbridge</v>
          </cell>
        </row>
        <row r="187">
          <cell r="A187" t="str">
            <v>Sudbury</v>
          </cell>
        </row>
        <row r="188">
          <cell r="A188" t="str">
            <v>Swampscott</v>
          </cell>
        </row>
        <row r="189">
          <cell r="A189" t="str">
            <v>Swansea</v>
          </cell>
        </row>
        <row r="190">
          <cell r="A190" t="str">
            <v>Taunton</v>
          </cell>
        </row>
        <row r="191">
          <cell r="A191" t="str">
            <v>Tewksbury</v>
          </cell>
        </row>
        <row r="192">
          <cell r="A192" t="str">
            <v>Topsfield</v>
          </cell>
        </row>
        <row r="193">
          <cell r="A193" t="str">
            <v>Townsend</v>
          </cell>
        </row>
        <row r="194">
          <cell r="A194" t="str">
            <v>Tyngsboro</v>
          </cell>
        </row>
        <row r="195">
          <cell r="A195" t="str">
            <v>Upton</v>
          </cell>
        </row>
        <row r="196">
          <cell r="A196" t="str">
            <v>Uxbridge</v>
          </cell>
        </row>
        <row r="197">
          <cell r="A197" t="str">
            <v>Wakefield</v>
          </cell>
        </row>
        <row r="198">
          <cell r="A198" t="str">
            <v>Walpole</v>
          </cell>
        </row>
        <row r="199">
          <cell r="A199" t="str">
            <v>Waltham</v>
          </cell>
        </row>
        <row r="200">
          <cell r="A200" t="str">
            <v>Ware</v>
          </cell>
        </row>
        <row r="201">
          <cell r="A201" t="str">
            <v>Wareham</v>
          </cell>
        </row>
        <row r="202">
          <cell r="A202" t="str">
            <v>Watertown</v>
          </cell>
        </row>
        <row r="203">
          <cell r="A203" t="str">
            <v>Wayland</v>
          </cell>
        </row>
        <row r="204">
          <cell r="A204" t="str">
            <v>Webster</v>
          </cell>
        </row>
        <row r="205">
          <cell r="A205" t="str">
            <v>Wellesley</v>
          </cell>
        </row>
        <row r="206">
          <cell r="A206" t="str">
            <v>West Boylston</v>
          </cell>
        </row>
        <row r="207">
          <cell r="A207" t="str">
            <v>West Bridgewater</v>
          </cell>
        </row>
        <row r="208">
          <cell r="A208" t="str">
            <v>West Springfield</v>
          </cell>
        </row>
        <row r="209">
          <cell r="A209" t="str">
            <v>Westborough</v>
          </cell>
        </row>
        <row r="210">
          <cell r="A210" t="str">
            <v>Westfield</v>
          </cell>
        </row>
        <row r="211">
          <cell r="A211" t="str">
            <v>Westford</v>
          </cell>
        </row>
        <row r="212">
          <cell r="A212" t="str">
            <v>Westminster</v>
          </cell>
        </row>
        <row r="213">
          <cell r="A213" t="str">
            <v>Weston</v>
          </cell>
        </row>
        <row r="214">
          <cell r="A214" t="str">
            <v>Westport</v>
          </cell>
        </row>
        <row r="215">
          <cell r="A215" t="str">
            <v>Westwood</v>
          </cell>
        </row>
        <row r="216">
          <cell r="A216" t="str">
            <v>Weymouth</v>
          </cell>
        </row>
        <row r="217">
          <cell r="A217" t="str">
            <v>Whitman</v>
          </cell>
        </row>
        <row r="218">
          <cell r="A218" t="str">
            <v>Wilbraham</v>
          </cell>
        </row>
        <row r="219">
          <cell r="A219" t="str">
            <v>Wilmington</v>
          </cell>
        </row>
        <row r="220">
          <cell r="A220" t="str">
            <v>Winchendon</v>
          </cell>
        </row>
        <row r="221">
          <cell r="A221" t="str">
            <v>Winchester</v>
          </cell>
        </row>
        <row r="222">
          <cell r="A222" t="str">
            <v>Woburn</v>
          </cell>
        </row>
        <row r="223">
          <cell r="A223" t="str">
            <v>Worcester</v>
          </cell>
        </row>
        <row r="224">
          <cell r="A224" t="str">
            <v>Wrentham</v>
          </cell>
        </row>
        <row r="225">
          <cell r="A225" t="str">
            <v>Yarmouth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3"/>
  <sheetViews>
    <sheetView workbookViewId="0">
      <selection activeCell="B3" sqref="B3"/>
    </sheetView>
  </sheetViews>
  <sheetFormatPr defaultRowHeight="15" x14ac:dyDescent="0.25"/>
  <cols>
    <col min="1" max="1" width="18.7109375" style="1" bestFit="1" customWidth="1"/>
    <col min="2" max="16384" width="9.140625" style="1"/>
  </cols>
  <sheetData>
    <row r="1" spans="1:1" x14ac:dyDescent="0.25">
      <c r="A1" s="1" t="s">
        <v>9</v>
      </c>
    </row>
    <row r="2" spans="1:1" x14ac:dyDescent="0.25">
      <c r="A2" s="1" t="s">
        <v>10</v>
      </c>
    </row>
    <row r="3" spans="1:1" x14ac:dyDescent="0.25">
      <c r="A3" s="1" t="s">
        <v>11</v>
      </c>
    </row>
  </sheetData>
  <sheetProtection password="F9F6" sheet="1" objects="1" scenarios="1"/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L33"/>
  <sheetViews>
    <sheetView zoomScaleNormal="100" workbookViewId="0">
      <selection activeCell="B7" sqref="B7"/>
    </sheetView>
  </sheetViews>
  <sheetFormatPr defaultRowHeight="12.75" x14ac:dyDescent="0.2"/>
  <cols>
    <col min="1" max="1" width="22" style="3" bestFit="1" customWidth="1"/>
    <col min="2" max="3" width="12.85546875" style="3" customWidth="1"/>
    <col min="4" max="6" width="12.85546875" style="3" bestFit="1" customWidth="1"/>
    <col min="7" max="7" width="9.85546875" style="3" bestFit="1" customWidth="1"/>
    <col min="8" max="8" width="8.5703125" style="3" customWidth="1"/>
    <col min="9" max="11" width="12.85546875" style="3" bestFit="1" customWidth="1"/>
    <col min="12" max="256" width="9.140625" style="3"/>
    <col min="257" max="257" width="19" style="3" customWidth="1"/>
    <col min="258" max="258" width="12.85546875" style="3" customWidth="1"/>
    <col min="259" max="262" width="12.85546875" style="3" bestFit="1" customWidth="1"/>
    <col min="263" max="263" width="9" style="3" customWidth="1"/>
    <col min="264" max="264" width="8.5703125" style="3" customWidth="1"/>
    <col min="265" max="267" width="12.85546875" style="3" bestFit="1" customWidth="1"/>
    <col min="268" max="512" width="9.140625" style="3"/>
    <col min="513" max="513" width="19" style="3" customWidth="1"/>
    <col min="514" max="514" width="12.85546875" style="3" customWidth="1"/>
    <col min="515" max="518" width="12.85546875" style="3" bestFit="1" customWidth="1"/>
    <col min="519" max="519" width="9" style="3" customWidth="1"/>
    <col min="520" max="520" width="8.5703125" style="3" customWidth="1"/>
    <col min="521" max="523" width="12.85546875" style="3" bestFit="1" customWidth="1"/>
    <col min="524" max="768" width="9.140625" style="3"/>
    <col min="769" max="769" width="19" style="3" customWidth="1"/>
    <col min="770" max="770" width="12.85546875" style="3" customWidth="1"/>
    <col min="771" max="774" width="12.85546875" style="3" bestFit="1" customWidth="1"/>
    <col min="775" max="775" width="9" style="3" customWidth="1"/>
    <col min="776" max="776" width="8.5703125" style="3" customWidth="1"/>
    <col min="777" max="779" width="12.85546875" style="3" bestFit="1" customWidth="1"/>
    <col min="780" max="1024" width="9.140625" style="3"/>
    <col min="1025" max="1025" width="19" style="3" customWidth="1"/>
    <col min="1026" max="1026" width="12.85546875" style="3" customWidth="1"/>
    <col min="1027" max="1030" width="12.85546875" style="3" bestFit="1" customWidth="1"/>
    <col min="1031" max="1031" width="9" style="3" customWidth="1"/>
    <col min="1032" max="1032" width="8.5703125" style="3" customWidth="1"/>
    <col min="1033" max="1035" width="12.85546875" style="3" bestFit="1" customWidth="1"/>
    <col min="1036" max="1280" width="9.140625" style="3"/>
    <col min="1281" max="1281" width="19" style="3" customWidth="1"/>
    <col min="1282" max="1282" width="12.85546875" style="3" customWidth="1"/>
    <col min="1283" max="1286" width="12.85546875" style="3" bestFit="1" customWidth="1"/>
    <col min="1287" max="1287" width="9" style="3" customWidth="1"/>
    <col min="1288" max="1288" width="8.5703125" style="3" customWidth="1"/>
    <col min="1289" max="1291" width="12.85546875" style="3" bestFit="1" customWidth="1"/>
    <col min="1292" max="1536" width="9.140625" style="3"/>
    <col min="1537" max="1537" width="19" style="3" customWidth="1"/>
    <col min="1538" max="1538" width="12.85546875" style="3" customWidth="1"/>
    <col min="1539" max="1542" width="12.85546875" style="3" bestFit="1" customWidth="1"/>
    <col min="1543" max="1543" width="9" style="3" customWidth="1"/>
    <col min="1544" max="1544" width="8.5703125" style="3" customWidth="1"/>
    <col min="1545" max="1547" width="12.85546875" style="3" bestFit="1" customWidth="1"/>
    <col min="1548" max="1792" width="9.140625" style="3"/>
    <col min="1793" max="1793" width="19" style="3" customWidth="1"/>
    <col min="1794" max="1794" width="12.85546875" style="3" customWidth="1"/>
    <col min="1795" max="1798" width="12.85546875" style="3" bestFit="1" customWidth="1"/>
    <col min="1799" max="1799" width="9" style="3" customWidth="1"/>
    <col min="1800" max="1800" width="8.5703125" style="3" customWidth="1"/>
    <col min="1801" max="1803" width="12.85546875" style="3" bestFit="1" customWidth="1"/>
    <col min="1804" max="2048" width="9.140625" style="3"/>
    <col min="2049" max="2049" width="19" style="3" customWidth="1"/>
    <col min="2050" max="2050" width="12.85546875" style="3" customWidth="1"/>
    <col min="2051" max="2054" width="12.85546875" style="3" bestFit="1" customWidth="1"/>
    <col min="2055" max="2055" width="9" style="3" customWidth="1"/>
    <col min="2056" max="2056" width="8.5703125" style="3" customWidth="1"/>
    <col min="2057" max="2059" width="12.85546875" style="3" bestFit="1" customWidth="1"/>
    <col min="2060" max="2304" width="9.140625" style="3"/>
    <col min="2305" max="2305" width="19" style="3" customWidth="1"/>
    <col min="2306" max="2306" width="12.85546875" style="3" customWidth="1"/>
    <col min="2307" max="2310" width="12.85546875" style="3" bestFit="1" customWidth="1"/>
    <col min="2311" max="2311" width="9" style="3" customWidth="1"/>
    <col min="2312" max="2312" width="8.5703125" style="3" customWidth="1"/>
    <col min="2313" max="2315" width="12.85546875" style="3" bestFit="1" customWidth="1"/>
    <col min="2316" max="2560" width="9.140625" style="3"/>
    <col min="2561" max="2561" width="19" style="3" customWidth="1"/>
    <col min="2562" max="2562" width="12.85546875" style="3" customWidth="1"/>
    <col min="2563" max="2566" width="12.85546875" style="3" bestFit="1" customWidth="1"/>
    <col min="2567" max="2567" width="9" style="3" customWidth="1"/>
    <col min="2568" max="2568" width="8.5703125" style="3" customWidth="1"/>
    <col min="2569" max="2571" width="12.85546875" style="3" bestFit="1" customWidth="1"/>
    <col min="2572" max="2816" width="9.140625" style="3"/>
    <col min="2817" max="2817" width="19" style="3" customWidth="1"/>
    <col min="2818" max="2818" width="12.85546875" style="3" customWidth="1"/>
    <col min="2819" max="2822" width="12.85546875" style="3" bestFit="1" customWidth="1"/>
    <col min="2823" max="2823" width="9" style="3" customWidth="1"/>
    <col min="2824" max="2824" width="8.5703125" style="3" customWidth="1"/>
    <col min="2825" max="2827" width="12.85546875" style="3" bestFit="1" customWidth="1"/>
    <col min="2828" max="3072" width="9.140625" style="3"/>
    <col min="3073" max="3073" width="19" style="3" customWidth="1"/>
    <col min="3074" max="3074" width="12.85546875" style="3" customWidth="1"/>
    <col min="3075" max="3078" width="12.85546875" style="3" bestFit="1" customWidth="1"/>
    <col min="3079" max="3079" width="9" style="3" customWidth="1"/>
    <col min="3080" max="3080" width="8.5703125" style="3" customWidth="1"/>
    <col min="3081" max="3083" width="12.85546875" style="3" bestFit="1" customWidth="1"/>
    <col min="3084" max="3328" width="9.140625" style="3"/>
    <col min="3329" max="3329" width="19" style="3" customWidth="1"/>
    <col min="3330" max="3330" width="12.85546875" style="3" customWidth="1"/>
    <col min="3331" max="3334" width="12.85546875" style="3" bestFit="1" customWidth="1"/>
    <col min="3335" max="3335" width="9" style="3" customWidth="1"/>
    <col min="3336" max="3336" width="8.5703125" style="3" customWidth="1"/>
    <col min="3337" max="3339" width="12.85546875" style="3" bestFit="1" customWidth="1"/>
    <col min="3340" max="3584" width="9.140625" style="3"/>
    <col min="3585" max="3585" width="19" style="3" customWidth="1"/>
    <col min="3586" max="3586" width="12.85546875" style="3" customWidth="1"/>
    <col min="3587" max="3590" width="12.85546875" style="3" bestFit="1" customWidth="1"/>
    <col min="3591" max="3591" width="9" style="3" customWidth="1"/>
    <col min="3592" max="3592" width="8.5703125" style="3" customWidth="1"/>
    <col min="3593" max="3595" width="12.85546875" style="3" bestFit="1" customWidth="1"/>
    <col min="3596" max="3840" width="9.140625" style="3"/>
    <col min="3841" max="3841" width="19" style="3" customWidth="1"/>
    <col min="3842" max="3842" width="12.85546875" style="3" customWidth="1"/>
    <col min="3843" max="3846" width="12.85546875" style="3" bestFit="1" customWidth="1"/>
    <col min="3847" max="3847" width="9" style="3" customWidth="1"/>
    <col min="3848" max="3848" width="8.5703125" style="3" customWidth="1"/>
    <col min="3849" max="3851" width="12.85546875" style="3" bestFit="1" customWidth="1"/>
    <col min="3852" max="4096" width="9.140625" style="3"/>
    <col min="4097" max="4097" width="19" style="3" customWidth="1"/>
    <col min="4098" max="4098" width="12.85546875" style="3" customWidth="1"/>
    <col min="4099" max="4102" width="12.85546875" style="3" bestFit="1" customWidth="1"/>
    <col min="4103" max="4103" width="9" style="3" customWidth="1"/>
    <col min="4104" max="4104" width="8.5703125" style="3" customWidth="1"/>
    <col min="4105" max="4107" width="12.85546875" style="3" bestFit="1" customWidth="1"/>
    <col min="4108" max="4352" width="9.140625" style="3"/>
    <col min="4353" max="4353" width="19" style="3" customWidth="1"/>
    <col min="4354" max="4354" width="12.85546875" style="3" customWidth="1"/>
    <col min="4355" max="4358" width="12.85546875" style="3" bestFit="1" customWidth="1"/>
    <col min="4359" max="4359" width="9" style="3" customWidth="1"/>
    <col min="4360" max="4360" width="8.5703125" style="3" customWidth="1"/>
    <col min="4361" max="4363" width="12.85546875" style="3" bestFit="1" customWidth="1"/>
    <col min="4364" max="4608" width="9.140625" style="3"/>
    <col min="4609" max="4609" width="19" style="3" customWidth="1"/>
    <col min="4610" max="4610" width="12.85546875" style="3" customWidth="1"/>
    <col min="4611" max="4614" width="12.85546875" style="3" bestFit="1" customWidth="1"/>
    <col min="4615" max="4615" width="9" style="3" customWidth="1"/>
    <col min="4616" max="4616" width="8.5703125" style="3" customWidth="1"/>
    <col min="4617" max="4619" width="12.85546875" style="3" bestFit="1" customWidth="1"/>
    <col min="4620" max="4864" width="9.140625" style="3"/>
    <col min="4865" max="4865" width="19" style="3" customWidth="1"/>
    <col min="4866" max="4866" width="12.85546875" style="3" customWidth="1"/>
    <col min="4867" max="4870" width="12.85546875" style="3" bestFit="1" customWidth="1"/>
    <col min="4871" max="4871" width="9" style="3" customWidth="1"/>
    <col min="4872" max="4872" width="8.5703125" style="3" customWidth="1"/>
    <col min="4873" max="4875" width="12.85546875" style="3" bestFit="1" customWidth="1"/>
    <col min="4876" max="5120" width="9.140625" style="3"/>
    <col min="5121" max="5121" width="19" style="3" customWidth="1"/>
    <col min="5122" max="5122" width="12.85546875" style="3" customWidth="1"/>
    <col min="5123" max="5126" width="12.85546875" style="3" bestFit="1" customWidth="1"/>
    <col min="5127" max="5127" width="9" style="3" customWidth="1"/>
    <col min="5128" max="5128" width="8.5703125" style="3" customWidth="1"/>
    <col min="5129" max="5131" width="12.85546875" style="3" bestFit="1" customWidth="1"/>
    <col min="5132" max="5376" width="9.140625" style="3"/>
    <col min="5377" max="5377" width="19" style="3" customWidth="1"/>
    <col min="5378" max="5378" width="12.85546875" style="3" customWidth="1"/>
    <col min="5379" max="5382" width="12.85546875" style="3" bestFit="1" customWidth="1"/>
    <col min="5383" max="5383" width="9" style="3" customWidth="1"/>
    <col min="5384" max="5384" width="8.5703125" style="3" customWidth="1"/>
    <col min="5385" max="5387" width="12.85546875" style="3" bestFit="1" customWidth="1"/>
    <col min="5388" max="5632" width="9.140625" style="3"/>
    <col min="5633" max="5633" width="19" style="3" customWidth="1"/>
    <col min="5634" max="5634" width="12.85546875" style="3" customWidth="1"/>
    <col min="5635" max="5638" width="12.85546875" style="3" bestFit="1" customWidth="1"/>
    <col min="5639" max="5639" width="9" style="3" customWidth="1"/>
    <col min="5640" max="5640" width="8.5703125" style="3" customWidth="1"/>
    <col min="5641" max="5643" width="12.85546875" style="3" bestFit="1" customWidth="1"/>
    <col min="5644" max="5888" width="9.140625" style="3"/>
    <col min="5889" max="5889" width="19" style="3" customWidth="1"/>
    <col min="5890" max="5890" width="12.85546875" style="3" customWidth="1"/>
    <col min="5891" max="5894" width="12.85546875" style="3" bestFit="1" customWidth="1"/>
    <col min="5895" max="5895" width="9" style="3" customWidth="1"/>
    <col min="5896" max="5896" width="8.5703125" style="3" customWidth="1"/>
    <col min="5897" max="5899" width="12.85546875" style="3" bestFit="1" customWidth="1"/>
    <col min="5900" max="6144" width="9.140625" style="3"/>
    <col min="6145" max="6145" width="19" style="3" customWidth="1"/>
    <col min="6146" max="6146" width="12.85546875" style="3" customWidth="1"/>
    <col min="6147" max="6150" width="12.85546875" style="3" bestFit="1" customWidth="1"/>
    <col min="6151" max="6151" width="9" style="3" customWidth="1"/>
    <col min="6152" max="6152" width="8.5703125" style="3" customWidth="1"/>
    <col min="6153" max="6155" width="12.85546875" style="3" bestFit="1" customWidth="1"/>
    <col min="6156" max="6400" width="9.140625" style="3"/>
    <col min="6401" max="6401" width="19" style="3" customWidth="1"/>
    <col min="6402" max="6402" width="12.85546875" style="3" customWidth="1"/>
    <col min="6403" max="6406" width="12.85546875" style="3" bestFit="1" customWidth="1"/>
    <col min="6407" max="6407" width="9" style="3" customWidth="1"/>
    <col min="6408" max="6408" width="8.5703125" style="3" customWidth="1"/>
    <col min="6409" max="6411" width="12.85546875" style="3" bestFit="1" customWidth="1"/>
    <col min="6412" max="6656" width="9.140625" style="3"/>
    <col min="6657" max="6657" width="19" style="3" customWidth="1"/>
    <col min="6658" max="6658" width="12.85546875" style="3" customWidth="1"/>
    <col min="6659" max="6662" width="12.85546875" style="3" bestFit="1" customWidth="1"/>
    <col min="6663" max="6663" width="9" style="3" customWidth="1"/>
    <col min="6664" max="6664" width="8.5703125" style="3" customWidth="1"/>
    <col min="6665" max="6667" width="12.85546875" style="3" bestFit="1" customWidth="1"/>
    <col min="6668" max="6912" width="9.140625" style="3"/>
    <col min="6913" max="6913" width="19" style="3" customWidth="1"/>
    <col min="6914" max="6914" width="12.85546875" style="3" customWidth="1"/>
    <col min="6915" max="6918" width="12.85546875" style="3" bestFit="1" customWidth="1"/>
    <col min="6919" max="6919" width="9" style="3" customWidth="1"/>
    <col min="6920" max="6920" width="8.5703125" style="3" customWidth="1"/>
    <col min="6921" max="6923" width="12.85546875" style="3" bestFit="1" customWidth="1"/>
    <col min="6924" max="7168" width="9.140625" style="3"/>
    <col min="7169" max="7169" width="19" style="3" customWidth="1"/>
    <col min="7170" max="7170" width="12.85546875" style="3" customWidth="1"/>
    <col min="7171" max="7174" width="12.85546875" style="3" bestFit="1" customWidth="1"/>
    <col min="7175" max="7175" width="9" style="3" customWidth="1"/>
    <col min="7176" max="7176" width="8.5703125" style="3" customWidth="1"/>
    <col min="7177" max="7179" width="12.85546875" style="3" bestFit="1" customWidth="1"/>
    <col min="7180" max="7424" width="9.140625" style="3"/>
    <col min="7425" max="7425" width="19" style="3" customWidth="1"/>
    <col min="7426" max="7426" width="12.85546875" style="3" customWidth="1"/>
    <col min="7427" max="7430" width="12.85546875" style="3" bestFit="1" customWidth="1"/>
    <col min="7431" max="7431" width="9" style="3" customWidth="1"/>
    <col min="7432" max="7432" width="8.5703125" style="3" customWidth="1"/>
    <col min="7433" max="7435" width="12.85546875" style="3" bestFit="1" customWidth="1"/>
    <col min="7436" max="7680" width="9.140625" style="3"/>
    <col min="7681" max="7681" width="19" style="3" customWidth="1"/>
    <col min="7682" max="7682" width="12.85546875" style="3" customWidth="1"/>
    <col min="7683" max="7686" width="12.85546875" style="3" bestFit="1" customWidth="1"/>
    <col min="7687" max="7687" width="9" style="3" customWidth="1"/>
    <col min="7688" max="7688" width="8.5703125" style="3" customWidth="1"/>
    <col min="7689" max="7691" width="12.85546875" style="3" bestFit="1" customWidth="1"/>
    <col min="7692" max="7936" width="9.140625" style="3"/>
    <col min="7937" max="7937" width="19" style="3" customWidth="1"/>
    <col min="7938" max="7938" width="12.85546875" style="3" customWidth="1"/>
    <col min="7939" max="7942" width="12.85546875" style="3" bestFit="1" customWidth="1"/>
    <col min="7943" max="7943" width="9" style="3" customWidth="1"/>
    <col min="7944" max="7944" width="8.5703125" style="3" customWidth="1"/>
    <col min="7945" max="7947" width="12.85546875" style="3" bestFit="1" customWidth="1"/>
    <col min="7948" max="8192" width="9.140625" style="3"/>
    <col min="8193" max="8193" width="19" style="3" customWidth="1"/>
    <col min="8194" max="8194" width="12.85546875" style="3" customWidth="1"/>
    <col min="8195" max="8198" width="12.85546875" style="3" bestFit="1" customWidth="1"/>
    <col min="8199" max="8199" width="9" style="3" customWidth="1"/>
    <col min="8200" max="8200" width="8.5703125" style="3" customWidth="1"/>
    <col min="8201" max="8203" width="12.85546875" style="3" bestFit="1" customWidth="1"/>
    <col min="8204" max="8448" width="9.140625" style="3"/>
    <col min="8449" max="8449" width="19" style="3" customWidth="1"/>
    <col min="8450" max="8450" width="12.85546875" style="3" customWidth="1"/>
    <col min="8451" max="8454" width="12.85546875" style="3" bestFit="1" customWidth="1"/>
    <col min="8455" max="8455" width="9" style="3" customWidth="1"/>
    <col min="8456" max="8456" width="8.5703125" style="3" customWidth="1"/>
    <col min="8457" max="8459" width="12.85546875" style="3" bestFit="1" customWidth="1"/>
    <col min="8460" max="8704" width="9.140625" style="3"/>
    <col min="8705" max="8705" width="19" style="3" customWidth="1"/>
    <col min="8706" max="8706" width="12.85546875" style="3" customWidth="1"/>
    <col min="8707" max="8710" width="12.85546875" style="3" bestFit="1" customWidth="1"/>
    <col min="8711" max="8711" width="9" style="3" customWidth="1"/>
    <col min="8712" max="8712" width="8.5703125" style="3" customWidth="1"/>
    <col min="8713" max="8715" width="12.85546875" style="3" bestFit="1" customWidth="1"/>
    <col min="8716" max="8960" width="9.140625" style="3"/>
    <col min="8961" max="8961" width="19" style="3" customWidth="1"/>
    <col min="8962" max="8962" width="12.85546875" style="3" customWidth="1"/>
    <col min="8963" max="8966" width="12.85546875" style="3" bestFit="1" customWidth="1"/>
    <col min="8967" max="8967" width="9" style="3" customWidth="1"/>
    <col min="8968" max="8968" width="8.5703125" style="3" customWidth="1"/>
    <col min="8969" max="8971" width="12.85546875" style="3" bestFit="1" customWidth="1"/>
    <col min="8972" max="9216" width="9.140625" style="3"/>
    <col min="9217" max="9217" width="19" style="3" customWidth="1"/>
    <col min="9218" max="9218" width="12.85546875" style="3" customWidth="1"/>
    <col min="9219" max="9222" width="12.85546875" style="3" bestFit="1" customWidth="1"/>
    <col min="9223" max="9223" width="9" style="3" customWidth="1"/>
    <col min="9224" max="9224" width="8.5703125" style="3" customWidth="1"/>
    <col min="9225" max="9227" width="12.85546875" style="3" bestFit="1" customWidth="1"/>
    <col min="9228" max="9472" width="9.140625" style="3"/>
    <col min="9473" max="9473" width="19" style="3" customWidth="1"/>
    <col min="9474" max="9474" width="12.85546875" style="3" customWidth="1"/>
    <col min="9475" max="9478" width="12.85546875" style="3" bestFit="1" customWidth="1"/>
    <col min="9479" max="9479" width="9" style="3" customWidth="1"/>
    <col min="9480" max="9480" width="8.5703125" style="3" customWidth="1"/>
    <col min="9481" max="9483" width="12.85546875" style="3" bestFit="1" customWidth="1"/>
    <col min="9484" max="9728" width="9.140625" style="3"/>
    <col min="9729" max="9729" width="19" style="3" customWidth="1"/>
    <col min="9730" max="9730" width="12.85546875" style="3" customWidth="1"/>
    <col min="9731" max="9734" width="12.85546875" style="3" bestFit="1" customWidth="1"/>
    <col min="9735" max="9735" width="9" style="3" customWidth="1"/>
    <col min="9736" max="9736" width="8.5703125" style="3" customWidth="1"/>
    <col min="9737" max="9739" width="12.85546875" style="3" bestFit="1" customWidth="1"/>
    <col min="9740" max="9984" width="9.140625" style="3"/>
    <col min="9985" max="9985" width="19" style="3" customWidth="1"/>
    <col min="9986" max="9986" width="12.85546875" style="3" customWidth="1"/>
    <col min="9987" max="9990" width="12.85546875" style="3" bestFit="1" customWidth="1"/>
    <col min="9991" max="9991" width="9" style="3" customWidth="1"/>
    <col min="9992" max="9992" width="8.5703125" style="3" customWidth="1"/>
    <col min="9993" max="9995" width="12.85546875" style="3" bestFit="1" customWidth="1"/>
    <col min="9996" max="10240" width="9.140625" style="3"/>
    <col min="10241" max="10241" width="19" style="3" customWidth="1"/>
    <col min="10242" max="10242" width="12.85546875" style="3" customWidth="1"/>
    <col min="10243" max="10246" width="12.85546875" style="3" bestFit="1" customWidth="1"/>
    <col min="10247" max="10247" width="9" style="3" customWidth="1"/>
    <col min="10248" max="10248" width="8.5703125" style="3" customWidth="1"/>
    <col min="10249" max="10251" width="12.85546875" style="3" bestFit="1" customWidth="1"/>
    <col min="10252" max="10496" width="9.140625" style="3"/>
    <col min="10497" max="10497" width="19" style="3" customWidth="1"/>
    <col min="10498" max="10498" width="12.85546875" style="3" customWidth="1"/>
    <col min="10499" max="10502" width="12.85546875" style="3" bestFit="1" customWidth="1"/>
    <col min="10503" max="10503" width="9" style="3" customWidth="1"/>
    <col min="10504" max="10504" width="8.5703125" style="3" customWidth="1"/>
    <col min="10505" max="10507" width="12.85546875" style="3" bestFit="1" customWidth="1"/>
    <col min="10508" max="10752" width="9.140625" style="3"/>
    <col min="10753" max="10753" width="19" style="3" customWidth="1"/>
    <col min="10754" max="10754" width="12.85546875" style="3" customWidth="1"/>
    <col min="10755" max="10758" width="12.85546875" style="3" bestFit="1" customWidth="1"/>
    <col min="10759" max="10759" width="9" style="3" customWidth="1"/>
    <col min="10760" max="10760" width="8.5703125" style="3" customWidth="1"/>
    <col min="10761" max="10763" width="12.85546875" style="3" bestFit="1" customWidth="1"/>
    <col min="10764" max="11008" width="9.140625" style="3"/>
    <col min="11009" max="11009" width="19" style="3" customWidth="1"/>
    <col min="11010" max="11010" width="12.85546875" style="3" customWidth="1"/>
    <col min="11011" max="11014" width="12.85546875" style="3" bestFit="1" customWidth="1"/>
    <col min="11015" max="11015" width="9" style="3" customWidth="1"/>
    <col min="11016" max="11016" width="8.5703125" style="3" customWidth="1"/>
    <col min="11017" max="11019" width="12.85546875" style="3" bestFit="1" customWidth="1"/>
    <col min="11020" max="11264" width="9.140625" style="3"/>
    <col min="11265" max="11265" width="19" style="3" customWidth="1"/>
    <col min="11266" max="11266" width="12.85546875" style="3" customWidth="1"/>
    <col min="11267" max="11270" width="12.85546875" style="3" bestFit="1" customWidth="1"/>
    <col min="11271" max="11271" width="9" style="3" customWidth="1"/>
    <col min="11272" max="11272" width="8.5703125" style="3" customWidth="1"/>
    <col min="11273" max="11275" width="12.85546875" style="3" bestFit="1" customWidth="1"/>
    <col min="11276" max="11520" width="9.140625" style="3"/>
    <col min="11521" max="11521" width="19" style="3" customWidth="1"/>
    <col min="11522" max="11522" width="12.85546875" style="3" customWidth="1"/>
    <col min="11523" max="11526" width="12.85546875" style="3" bestFit="1" customWidth="1"/>
    <col min="11527" max="11527" width="9" style="3" customWidth="1"/>
    <col min="11528" max="11528" width="8.5703125" style="3" customWidth="1"/>
    <col min="11529" max="11531" width="12.85546875" style="3" bestFit="1" customWidth="1"/>
    <col min="11532" max="11776" width="9.140625" style="3"/>
    <col min="11777" max="11777" width="19" style="3" customWidth="1"/>
    <col min="11778" max="11778" width="12.85546875" style="3" customWidth="1"/>
    <col min="11779" max="11782" width="12.85546875" style="3" bestFit="1" customWidth="1"/>
    <col min="11783" max="11783" width="9" style="3" customWidth="1"/>
    <col min="11784" max="11784" width="8.5703125" style="3" customWidth="1"/>
    <col min="11785" max="11787" width="12.85546875" style="3" bestFit="1" customWidth="1"/>
    <col min="11788" max="12032" width="9.140625" style="3"/>
    <col min="12033" max="12033" width="19" style="3" customWidth="1"/>
    <col min="12034" max="12034" width="12.85546875" style="3" customWidth="1"/>
    <col min="12035" max="12038" width="12.85546875" style="3" bestFit="1" customWidth="1"/>
    <col min="12039" max="12039" width="9" style="3" customWidth="1"/>
    <col min="12040" max="12040" width="8.5703125" style="3" customWidth="1"/>
    <col min="12041" max="12043" width="12.85546875" style="3" bestFit="1" customWidth="1"/>
    <col min="12044" max="12288" width="9.140625" style="3"/>
    <col min="12289" max="12289" width="19" style="3" customWidth="1"/>
    <col min="12290" max="12290" width="12.85546875" style="3" customWidth="1"/>
    <col min="12291" max="12294" width="12.85546875" style="3" bestFit="1" customWidth="1"/>
    <col min="12295" max="12295" width="9" style="3" customWidth="1"/>
    <col min="12296" max="12296" width="8.5703125" style="3" customWidth="1"/>
    <col min="12297" max="12299" width="12.85546875" style="3" bestFit="1" customWidth="1"/>
    <col min="12300" max="12544" width="9.140625" style="3"/>
    <col min="12545" max="12545" width="19" style="3" customWidth="1"/>
    <col min="12546" max="12546" width="12.85546875" style="3" customWidth="1"/>
    <col min="12547" max="12550" width="12.85546875" style="3" bestFit="1" customWidth="1"/>
    <col min="12551" max="12551" width="9" style="3" customWidth="1"/>
    <col min="12552" max="12552" width="8.5703125" style="3" customWidth="1"/>
    <col min="12553" max="12555" width="12.85546875" style="3" bestFit="1" customWidth="1"/>
    <col min="12556" max="12800" width="9.140625" style="3"/>
    <col min="12801" max="12801" width="19" style="3" customWidth="1"/>
    <col min="12802" max="12802" width="12.85546875" style="3" customWidth="1"/>
    <col min="12803" max="12806" width="12.85546875" style="3" bestFit="1" customWidth="1"/>
    <col min="12807" max="12807" width="9" style="3" customWidth="1"/>
    <col min="12808" max="12808" width="8.5703125" style="3" customWidth="1"/>
    <col min="12809" max="12811" width="12.85546875" style="3" bestFit="1" customWidth="1"/>
    <col min="12812" max="13056" width="9.140625" style="3"/>
    <col min="13057" max="13057" width="19" style="3" customWidth="1"/>
    <col min="13058" max="13058" width="12.85546875" style="3" customWidth="1"/>
    <col min="13059" max="13062" width="12.85546875" style="3" bestFit="1" customWidth="1"/>
    <col min="13063" max="13063" width="9" style="3" customWidth="1"/>
    <col min="13064" max="13064" width="8.5703125" style="3" customWidth="1"/>
    <col min="13065" max="13067" width="12.85546875" style="3" bestFit="1" customWidth="1"/>
    <col min="13068" max="13312" width="9.140625" style="3"/>
    <col min="13313" max="13313" width="19" style="3" customWidth="1"/>
    <col min="13314" max="13314" width="12.85546875" style="3" customWidth="1"/>
    <col min="13315" max="13318" width="12.85546875" style="3" bestFit="1" customWidth="1"/>
    <col min="13319" max="13319" width="9" style="3" customWidth="1"/>
    <col min="13320" max="13320" width="8.5703125" style="3" customWidth="1"/>
    <col min="13321" max="13323" width="12.85546875" style="3" bestFit="1" customWidth="1"/>
    <col min="13324" max="13568" width="9.140625" style="3"/>
    <col min="13569" max="13569" width="19" style="3" customWidth="1"/>
    <col min="13570" max="13570" width="12.85546875" style="3" customWidth="1"/>
    <col min="13571" max="13574" width="12.85546875" style="3" bestFit="1" customWidth="1"/>
    <col min="13575" max="13575" width="9" style="3" customWidth="1"/>
    <col min="13576" max="13576" width="8.5703125" style="3" customWidth="1"/>
    <col min="13577" max="13579" width="12.85546875" style="3" bestFit="1" customWidth="1"/>
    <col min="13580" max="13824" width="9.140625" style="3"/>
    <col min="13825" max="13825" width="19" style="3" customWidth="1"/>
    <col min="13826" max="13826" width="12.85546875" style="3" customWidth="1"/>
    <col min="13827" max="13830" width="12.85546875" style="3" bestFit="1" customWidth="1"/>
    <col min="13831" max="13831" width="9" style="3" customWidth="1"/>
    <col min="13832" max="13832" width="8.5703125" style="3" customWidth="1"/>
    <col min="13833" max="13835" width="12.85546875" style="3" bestFit="1" customWidth="1"/>
    <col min="13836" max="14080" width="9.140625" style="3"/>
    <col min="14081" max="14081" width="19" style="3" customWidth="1"/>
    <col min="14082" max="14082" width="12.85546875" style="3" customWidth="1"/>
    <col min="14083" max="14086" width="12.85546875" style="3" bestFit="1" customWidth="1"/>
    <col min="14087" max="14087" width="9" style="3" customWidth="1"/>
    <col min="14088" max="14088" width="8.5703125" style="3" customWidth="1"/>
    <col min="14089" max="14091" width="12.85546875" style="3" bestFit="1" customWidth="1"/>
    <col min="14092" max="14336" width="9.140625" style="3"/>
    <col min="14337" max="14337" width="19" style="3" customWidth="1"/>
    <col min="14338" max="14338" width="12.85546875" style="3" customWidth="1"/>
    <col min="14339" max="14342" width="12.85546875" style="3" bestFit="1" customWidth="1"/>
    <col min="14343" max="14343" width="9" style="3" customWidth="1"/>
    <col min="14344" max="14344" width="8.5703125" style="3" customWidth="1"/>
    <col min="14345" max="14347" width="12.85546875" style="3" bestFit="1" customWidth="1"/>
    <col min="14348" max="14592" width="9.140625" style="3"/>
    <col min="14593" max="14593" width="19" style="3" customWidth="1"/>
    <col min="14594" max="14594" width="12.85546875" style="3" customWidth="1"/>
    <col min="14595" max="14598" width="12.85546875" style="3" bestFit="1" customWidth="1"/>
    <col min="14599" max="14599" width="9" style="3" customWidth="1"/>
    <col min="14600" max="14600" width="8.5703125" style="3" customWidth="1"/>
    <col min="14601" max="14603" width="12.85546875" style="3" bestFit="1" customWidth="1"/>
    <col min="14604" max="14848" width="9.140625" style="3"/>
    <col min="14849" max="14849" width="19" style="3" customWidth="1"/>
    <col min="14850" max="14850" width="12.85546875" style="3" customWidth="1"/>
    <col min="14851" max="14854" width="12.85546875" style="3" bestFit="1" customWidth="1"/>
    <col min="14855" max="14855" width="9" style="3" customWidth="1"/>
    <col min="14856" max="14856" width="8.5703125" style="3" customWidth="1"/>
    <col min="14857" max="14859" width="12.85546875" style="3" bestFit="1" customWidth="1"/>
    <col min="14860" max="15104" width="9.140625" style="3"/>
    <col min="15105" max="15105" width="19" style="3" customWidth="1"/>
    <col min="15106" max="15106" width="12.85546875" style="3" customWidth="1"/>
    <col min="15107" max="15110" width="12.85546875" style="3" bestFit="1" customWidth="1"/>
    <col min="15111" max="15111" width="9" style="3" customWidth="1"/>
    <col min="15112" max="15112" width="8.5703125" style="3" customWidth="1"/>
    <col min="15113" max="15115" width="12.85546875" style="3" bestFit="1" customWidth="1"/>
    <col min="15116" max="15360" width="9.140625" style="3"/>
    <col min="15361" max="15361" width="19" style="3" customWidth="1"/>
    <col min="15362" max="15362" width="12.85546875" style="3" customWidth="1"/>
    <col min="15363" max="15366" width="12.85546875" style="3" bestFit="1" customWidth="1"/>
    <col min="15367" max="15367" width="9" style="3" customWidth="1"/>
    <col min="15368" max="15368" width="8.5703125" style="3" customWidth="1"/>
    <col min="15369" max="15371" width="12.85546875" style="3" bestFit="1" customWidth="1"/>
    <col min="15372" max="15616" width="9.140625" style="3"/>
    <col min="15617" max="15617" width="19" style="3" customWidth="1"/>
    <col min="15618" max="15618" width="12.85546875" style="3" customWidth="1"/>
    <col min="15619" max="15622" width="12.85546875" style="3" bestFit="1" customWidth="1"/>
    <col min="15623" max="15623" width="9" style="3" customWidth="1"/>
    <col min="15624" max="15624" width="8.5703125" style="3" customWidth="1"/>
    <col min="15625" max="15627" width="12.85546875" style="3" bestFit="1" customWidth="1"/>
    <col min="15628" max="15872" width="9.140625" style="3"/>
    <col min="15873" max="15873" width="19" style="3" customWidth="1"/>
    <col min="15874" max="15874" width="12.85546875" style="3" customWidth="1"/>
    <col min="15875" max="15878" width="12.85546875" style="3" bestFit="1" customWidth="1"/>
    <col min="15879" max="15879" width="9" style="3" customWidth="1"/>
    <col min="15880" max="15880" width="8.5703125" style="3" customWidth="1"/>
    <col min="15881" max="15883" width="12.85546875" style="3" bestFit="1" customWidth="1"/>
    <col min="15884" max="16128" width="9.140625" style="3"/>
    <col min="16129" max="16129" width="19" style="3" customWidth="1"/>
    <col min="16130" max="16130" width="12.85546875" style="3" customWidth="1"/>
    <col min="16131" max="16134" width="12.85546875" style="3" bestFit="1" customWidth="1"/>
    <col min="16135" max="16135" width="9" style="3" customWidth="1"/>
    <col min="16136" max="16136" width="8.5703125" style="3" customWidth="1"/>
    <col min="16137" max="16139" width="12.85546875" style="3" bestFit="1" customWidth="1"/>
    <col min="16140" max="16384" width="9.140625" style="3"/>
  </cols>
  <sheetData>
    <row r="1" spans="1:11" x14ac:dyDescent="0.2">
      <c r="A1" s="73" t="s">
        <v>43</v>
      </c>
      <c r="B1" s="73"/>
      <c r="C1" s="73"/>
      <c r="F1" s="21"/>
      <c r="G1" s="22"/>
      <c r="H1" s="23"/>
    </row>
    <row r="2" spans="1:11" x14ac:dyDescent="0.2">
      <c r="A2" s="69" t="s">
        <v>55</v>
      </c>
      <c r="B2" s="69"/>
      <c r="C2" s="69"/>
      <c r="F2" s="21"/>
      <c r="G2" s="22"/>
      <c r="H2" s="23"/>
    </row>
    <row r="3" spans="1:11" x14ac:dyDescent="0.2">
      <c r="F3" s="21" t="s">
        <v>42</v>
      </c>
      <c r="G3" s="22">
        <v>7</v>
      </c>
      <c r="H3" s="23"/>
    </row>
    <row r="4" spans="1:11" ht="13.5" thickBot="1" x14ac:dyDescent="0.25">
      <c r="A4" s="24" t="s">
        <v>51</v>
      </c>
      <c r="B4" s="25">
        <f>TrafEnfAct1!B4</f>
        <v>0</v>
      </c>
      <c r="C4" s="26"/>
      <c r="F4" s="21"/>
      <c r="G4" s="22"/>
      <c r="H4" s="23"/>
    </row>
    <row r="5" spans="1:11" x14ac:dyDescent="0.2">
      <c r="B5" s="26"/>
      <c r="C5" s="26"/>
      <c r="F5" s="27"/>
      <c r="G5" s="23"/>
      <c r="H5" s="23"/>
    </row>
    <row r="6" spans="1:11" x14ac:dyDescent="0.2">
      <c r="A6" s="27"/>
      <c r="C6" s="2"/>
      <c r="F6" s="27"/>
      <c r="G6" s="28"/>
    </row>
    <row r="7" spans="1:11" ht="15.95" customHeight="1" x14ac:dyDescent="0.2">
      <c r="A7" s="46" t="s">
        <v>40</v>
      </c>
      <c r="B7" s="14"/>
      <c r="C7" s="15"/>
      <c r="D7" s="16"/>
      <c r="E7" s="17"/>
      <c r="F7" s="17"/>
      <c r="G7" s="40"/>
      <c r="H7" s="41"/>
      <c r="I7" s="2"/>
      <c r="J7" s="2"/>
      <c r="K7" s="2"/>
    </row>
    <row r="8" spans="1:11" ht="15.95" customHeight="1" x14ac:dyDescent="0.2">
      <c r="A8" s="46" t="s">
        <v>41</v>
      </c>
      <c r="B8" s="18"/>
      <c r="C8" s="19"/>
      <c r="D8" s="19"/>
      <c r="E8" s="19"/>
      <c r="F8" s="19"/>
      <c r="G8" s="55"/>
      <c r="H8" s="55"/>
      <c r="I8" s="2"/>
      <c r="J8" s="2"/>
      <c r="K8" s="2"/>
    </row>
    <row r="9" spans="1:11" ht="15.95" customHeight="1" x14ac:dyDescent="0.2">
      <c r="A9" s="47" t="s">
        <v>37</v>
      </c>
      <c r="B9" s="50"/>
      <c r="C9" s="51"/>
      <c r="D9" s="51"/>
      <c r="E9" s="51"/>
      <c r="F9" s="51"/>
      <c r="G9" s="56"/>
      <c r="H9" s="55"/>
      <c r="I9" s="2"/>
      <c r="J9" s="2"/>
      <c r="K9" s="2"/>
    </row>
    <row r="10" spans="1:11" ht="15.95" customHeight="1" x14ac:dyDescent="0.2">
      <c r="A10" s="46" t="s">
        <v>38</v>
      </c>
      <c r="B10" s="7"/>
      <c r="C10" s="8"/>
      <c r="D10" s="8"/>
      <c r="E10" s="8"/>
      <c r="F10" s="8"/>
      <c r="G10" s="42" t="s">
        <v>17</v>
      </c>
      <c r="H10" s="43" t="s">
        <v>18</v>
      </c>
      <c r="I10" s="2"/>
      <c r="J10" s="2"/>
      <c r="K10" s="2"/>
    </row>
    <row r="11" spans="1:11" ht="15.95" customHeight="1" x14ac:dyDescent="0.2">
      <c r="A11" s="48" t="s">
        <v>39</v>
      </c>
      <c r="B11" s="5"/>
      <c r="C11" s="6"/>
      <c r="D11" s="6"/>
      <c r="E11" s="6"/>
      <c r="F11" s="6"/>
      <c r="G11" s="44" t="s">
        <v>19</v>
      </c>
      <c r="H11" s="43" t="s">
        <v>20</v>
      </c>
    </row>
    <row r="12" spans="1:11" ht="15.95" customHeight="1" thickBot="1" x14ac:dyDescent="0.25">
      <c r="A12" s="49" t="s">
        <v>21</v>
      </c>
      <c r="B12" s="57"/>
      <c r="C12" s="57"/>
      <c r="D12" s="71"/>
      <c r="E12" s="72"/>
      <c r="F12" s="57"/>
      <c r="G12" s="58" t="s">
        <v>22</v>
      </c>
      <c r="H12" s="45" t="s">
        <v>23</v>
      </c>
    </row>
    <row r="13" spans="1:11" ht="24.95" customHeight="1" x14ac:dyDescent="0.2">
      <c r="A13" s="59" t="s">
        <v>24</v>
      </c>
      <c r="B13" s="12"/>
      <c r="C13" s="12"/>
      <c r="D13" s="12"/>
      <c r="E13" s="12"/>
      <c r="F13" s="12"/>
      <c r="G13" s="52">
        <f>SUM(B13:F13)</f>
        <v>0</v>
      </c>
      <c r="H13" s="20">
        <f>SUM(('Act7'!G13)+'Act6'!H13)</f>
        <v>0</v>
      </c>
      <c r="I13" s="9" t="s">
        <v>25</v>
      </c>
    </row>
    <row r="14" spans="1:11" ht="24.95" customHeight="1" x14ac:dyDescent="0.2">
      <c r="A14" s="60" t="s">
        <v>35</v>
      </c>
      <c r="B14" s="11"/>
      <c r="C14" s="12"/>
      <c r="D14" s="12"/>
      <c r="E14" s="12"/>
      <c r="F14" s="12"/>
      <c r="G14" s="53">
        <f t="shared" ref="G14:G30" si="0">SUM(B14:F14)</f>
        <v>0</v>
      </c>
      <c r="H14" s="20">
        <f>SUM(('Act7'!G14)+'Act6'!H14)</f>
        <v>0</v>
      </c>
    </row>
    <row r="15" spans="1:11" ht="24.95" customHeight="1" x14ac:dyDescent="0.2">
      <c r="A15" s="61" t="s">
        <v>36</v>
      </c>
      <c r="B15" s="10"/>
      <c r="C15" s="4"/>
      <c r="D15" s="4"/>
      <c r="E15" s="4"/>
      <c r="F15" s="4"/>
      <c r="G15" s="53">
        <f t="shared" si="0"/>
        <v>0</v>
      </c>
      <c r="H15" s="20">
        <f>SUM(('Act7'!G15)+'Act6'!H15)</f>
        <v>0</v>
      </c>
    </row>
    <row r="16" spans="1:11" ht="24.95" customHeight="1" x14ac:dyDescent="0.2">
      <c r="A16" s="61" t="s">
        <v>29</v>
      </c>
      <c r="B16" s="10"/>
      <c r="C16" s="4"/>
      <c r="D16" s="4"/>
      <c r="E16" s="4"/>
      <c r="F16" s="4"/>
      <c r="G16" s="53">
        <f t="shared" si="0"/>
        <v>0</v>
      </c>
      <c r="H16" s="20">
        <f>SUM(('Act7'!G16)+'Act6'!H16)</f>
        <v>0</v>
      </c>
    </row>
    <row r="17" spans="1:12" ht="24.95" customHeight="1" x14ac:dyDescent="0.2">
      <c r="A17" s="61" t="s">
        <v>44</v>
      </c>
      <c r="B17" s="10"/>
      <c r="C17" s="4"/>
      <c r="D17" s="4"/>
      <c r="E17" s="4"/>
      <c r="F17" s="4"/>
      <c r="G17" s="53">
        <f t="shared" si="0"/>
        <v>0</v>
      </c>
      <c r="H17" s="20">
        <f>SUM(('Act7'!G17)+'Act6'!H17)</f>
        <v>0</v>
      </c>
    </row>
    <row r="18" spans="1:12" ht="24.95" customHeight="1" x14ac:dyDescent="0.2">
      <c r="A18" s="62" t="s">
        <v>30</v>
      </c>
      <c r="B18" s="10"/>
      <c r="C18" s="4"/>
      <c r="D18" s="4"/>
      <c r="E18" s="4"/>
      <c r="F18" s="4"/>
      <c r="G18" s="53">
        <f t="shared" si="0"/>
        <v>0</v>
      </c>
      <c r="H18" s="20">
        <f>SUM(('Act7'!G18)+'Act6'!H18)</f>
        <v>0</v>
      </c>
    </row>
    <row r="19" spans="1:12" ht="24.95" customHeight="1" thickBot="1" x14ac:dyDescent="0.25">
      <c r="A19" s="63" t="s">
        <v>31</v>
      </c>
      <c r="B19" s="13"/>
      <c r="C19" s="13"/>
      <c r="D19" s="13"/>
      <c r="E19" s="13"/>
      <c r="F19" s="13"/>
      <c r="G19" s="33">
        <f t="shared" si="0"/>
        <v>0</v>
      </c>
      <c r="H19" s="33">
        <f>SUM(('Act7'!G19)+'Act6'!H19)</f>
        <v>0</v>
      </c>
    </row>
    <row r="20" spans="1:12" ht="24.95" customHeight="1" x14ac:dyDescent="0.2">
      <c r="A20" s="60" t="s">
        <v>45</v>
      </c>
      <c r="B20" s="12"/>
      <c r="C20" s="12"/>
      <c r="D20" s="12"/>
      <c r="E20" s="12"/>
      <c r="F20" s="12"/>
      <c r="G20" s="20">
        <f>SUM(B20:F20)</f>
        <v>0</v>
      </c>
      <c r="H20" s="20">
        <f>SUM(('Act7'!G20)+'Act6'!H20)</f>
        <v>0</v>
      </c>
    </row>
    <row r="21" spans="1:12" ht="24.95" customHeight="1" thickBot="1" x14ac:dyDescent="0.25">
      <c r="A21" s="64" t="s">
        <v>46</v>
      </c>
      <c r="B21" s="13"/>
      <c r="C21" s="13"/>
      <c r="D21" s="13"/>
      <c r="E21" s="13"/>
      <c r="F21" s="13"/>
      <c r="G21" s="33">
        <f t="shared" si="0"/>
        <v>0</v>
      </c>
      <c r="H21" s="33">
        <f>SUM(('Act7'!G21)+'Act6'!H21)</f>
        <v>0</v>
      </c>
    </row>
    <row r="22" spans="1:12" ht="24.95" customHeight="1" x14ac:dyDescent="0.2">
      <c r="A22" s="60" t="s">
        <v>26</v>
      </c>
      <c r="B22" s="12"/>
      <c r="C22" s="12"/>
      <c r="D22" s="12"/>
      <c r="E22" s="12"/>
      <c r="F22" s="12"/>
      <c r="G22" s="20">
        <f>SUM(B22:F22)</f>
        <v>0</v>
      </c>
      <c r="H22" s="20">
        <f>SUM(('Act7'!G22)+'Act6'!H22)</f>
        <v>0</v>
      </c>
    </row>
    <row r="23" spans="1:12" ht="24.95" customHeight="1" x14ac:dyDescent="0.2">
      <c r="A23" s="61" t="s">
        <v>47</v>
      </c>
      <c r="B23" s="4"/>
      <c r="C23" s="4"/>
      <c r="D23" s="4"/>
      <c r="E23" s="4"/>
      <c r="F23" s="4"/>
      <c r="G23" s="53">
        <f t="shared" si="0"/>
        <v>0</v>
      </c>
      <c r="H23" s="20">
        <f>SUM(('Act7'!G23)+'Act6'!H23)</f>
        <v>0</v>
      </c>
    </row>
    <row r="24" spans="1:12" ht="24.95" customHeight="1" thickBot="1" x14ac:dyDescent="0.25">
      <c r="A24" s="64" t="s">
        <v>27</v>
      </c>
      <c r="B24" s="13"/>
      <c r="C24" s="13"/>
      <c r="D24" s="13"/>
      <c r="E24" s="13"/>
      <c r="F24" s="13"/>
      <c r="G24" s="33">
        <f t="shared" si="0"/>
        <v>0</v>
      </c>
      <c r="H24" s="33">
        <f>SUM(('Act7'!G24)+'Act6'!H24)</f>
        <v>0</v>
      </c>
    </row>
    <row r="25" spans="1:12" ht="24.95" customHeight="1" x14ac:dyDescent="0.2">
      <c r="A25" s="65" t="s">
        <v>34</v>
      </c>
      <c r="B25" s="12"/>
      <c r="C25" s="12"/>
      <c r="D25" s="12"/>
      <c r="E25" s="12"/>
      <c r="F25" s="12"/>
      <c r="G25" s="20">
        <f t="shared" si="0"/>
        <v>0</v>
      </c>
      <c r="H25" s="20">
        <f>SUM(('Act7'!G25)+'Act6'!H25)</f>
        <v>0</v>
      </c>
    </row>
    <row r="26" spans="1:12" ht="24.95" customHeight="1" x14ac:dyDescent="0.2">
      <c r="A26" s="61" t="s">
        <v>32</v>
      </c>
      <c r="B26" s="4"/>
      <c r="C26" s="4"/>
      <c r="D26" s="4"/>
      <c r="E26" s="4"/>
      <c r="F26" s="4"/>
      <c r="G26" s="53">
        <f t="shared" si="0"/>
        <v>0</v>
      </c>
      <c r="H26" s="20">
        <f>SUM(('Act7'!G26)+'Act6'!H26)</f>
        <v>0</v>
      </c>
      <c r="L26" s="3" t="s">
        <v>28</v>
      </c>
    </row>
    <row r="27" spans="1:12" ht="24.95" customHeight="1" thickBot="1" x14ac:dyDescent="0.25">
      <c r="A27" s="64" t="s">
        <v>33</v>
      </c>
      <c r="B27" s="13"/>
      <c r="C27" s="13"/>
      <c r="D27" s="13"/>
      <c r="E27" s="13"/>
      <c r="F27" s="13"/>
      <c r="G27" s="33">
        <f>SUM(B27:F27)</f>
        <v>0</v>
      </c>
      <c r="H27" s="33">
        <f>SUM(('Act7'!G27)+'Act6'!H27)</f>
        <v>0</v>
      </c>
    </row>
    <row r="28" spans="1:12" ht="24.95" customHeight="1" x14ac:dyDescent="0.2">
      <c r="A28" s="60" t="s">
        <v>48</v>
      </c>
      <c r="B28" s="12"/>
      <c r="C28" s="12"/>
      <c r="D28" s="12"/>
      <c r="E28" s="12"/>
      <c r="F28" s="12"/>
      <c r="G28" s="20">
        <f t="shared" si="0"/>
        <v>0</v>
      </c>
      <c r="H28" s="20">
        <f>SUM(('Act7'!G28)+'Act6'!H28)</f>
        <v>0</v>
      </c>
    </row>
    <row r="29" spans="1:12" ht="24.95" customHeight="1" x14ac:dyDescent="0.2">
      <c r="A29" s="61" t="s">
        <v>49</v>
      </c>
      <c r="B29" s="4"/>
      <c r="C29" s="4"/>
      <c r="D29" s="4"/>
      <c r="E29" s="4"/>
      <c r="F29" s="4"/>
      <c r="G29" s="53">
        <f t="shared" si="0"/>
        <v>0</v>
      </c>
      <c r="H29" s="20">
        <f>SUM(('Act7'!G29)+'Act6'!H29)</f>
        <v>0</v>
      </c>
    </row>
    <row r="30" spans="1:12" ht="24.95" customHeight="1" x14ac:dyDescent="0.2">
      <c r="A30" s="61" t="s">
        <v>50</v>
      </c>
      <c r="B30" s="4"/>
      <c r="C30" s="4"/>
      <c r="D30" s="4"/>
      <c r="E30" s="4"/>
      <c r="F30" s="4"/>
      <c r="G30" s="53">
        <f t="shared" si="0"/>
        <v>0</v>
      </c>
      <c r="H30" s="20">
        <f>SUM(('Act7'!G30)+'Act6'!H30)</f>
        <v>0</v>
      </c>
      <c r="K30" s="3" t="s">
        <v>28</v>
      </c>
    </row>
    <row r="31" spans="1:12" ht="17.25" customHeight="1" x14ac:dyDescent="0.2">
      <c r="A31" s="30"/>
      <c r="B31" s="31"/>
      <c r="C31" s="31"/>
      <c r="D31" s="31"/>
      <c r="E31" s="31"/>
      <c r="F31" s="31"/>
      <c r="G31" s="31"/>
      <c r="H31" s="31"/>
    </row>
    <row r="32" spans="1:12" ht="15" customHeight="1" x14ac:dyDescent="0.2">
      <c r="A32" s="2"/>
    </row>
    <row r="33" spans="1:1" x14ac:dyDescent="0.2">
      <c r="A33" s="32"/>
    </row>
  </sheetData>
  <sheetProtection algorithmName="SHA-512" hashValue="OvoAILbyICj8rP3g8ES0OdAkM2mfi3uyphTYZHoNhzJH9Fk6INTA5TjaoVXzJOS6haHwOK7UQRwWpDQN13IGnw==" saltValue="DuPzNcHCvuFXHIlNR1AOVQ==" spinCount="100000" sheet="1" objects="1" scenarios="1" selectLockedCells="1"/>
  <mergeCells count="3">
    <mergeCell ref="A1:C1"/>
    <mergeCell ref="A2:C2"/>
    <mergeCell ref="D12:E12"/>
  </mergeCells>
  <dataValidations disablePrompts="1" count="1">
    <dataValidation type="list" showInputMessage="1" showErrorMessage="1" error="Please select a department from the drop-down list" sqref="WVK983026:WVM983026 C65522:E65522 IY65522:JA65522 SU65522:SW65522 ACQ65522:ACS65522 AMM65522:AMO65522 AWI65522:AWK65522 BGE65522:BGG65522 BQA65522:BQC65522 BZW65522:BZY65522 CJS65522:CJU65522 CTO65522:CTQ65522 DDK65522:DDM65522 DNG65522:DNI65522 DXC65522:DXE65522 EGY65522:EHA65522 EQU65522:EQW65522 FAQ65522:FAS65522 FKM65522:FKO65522 FUI65522:FUK65522 GEE65522:GEG65522 GOA65522:GOC65522 GXW65522:GXY65522 HHS65522:HHU65522 HRO65522:HRQ65522 IBK65522:IBM65522 ILG65522:ILI65522 IVC65522:IVE65522 JEY65522:JFA65522 JOU65522:JOW65522 JYQ65522:JYS65522 KIM65522:KIO65522 KSI65522:KSK65522 LCE65522:LCG65522 LMA65522:LMC65522 LVW65522:LVY65522 MFS65522:MFU65522 MPO65522:MPQ65522 MZK65522:MZM65522 NJG65522:NJI65522 NTC65522:NTE65522 OCY65522:ODA65522 OMU65522:OMW65522 OWQ65522:OWS65522 PGM65522:PGO65522 PQI65522:PQK65522 QAE65522:QAG65522 QKA65522:QKC65522 QTW65522:QTY65522 RDS65522:RDU65522 RNO65522:RNQ65522 RXK65522:RXM65522 SHG65522:SHI65522 SRC65522:SRE65522 TAY65522:TBA65522 TKU65522:TKW65522 TUQ65522:TUS65522 UEM65522:UEO65522 UOI65522:UOK65522 UYE65522:UYG65522 VIA65522:VIC65522 VRW65522:VRY65522 WBS65522:WBU65522 WLO65522:WLQ65522 WVK65522:WVM65522 C131058:E131058 IY131058:JA131058 SU131058:SW131058 ACQ131058:ACS131058 AMM131058:AMO131058 AWI131058:AWK131058 BGE131058:BGG131058 BQA131058:BQC131058 BZW131058:BZY131058 CJS131058:CJU131058 CTO131058:CTQ131058 DDK131058:DDM131058 DNG131058:DNI131058 DXC131058:DXE131058 EGY131058:EHA131058 EQU131058:EQW131058 FAQ131058:FAS131058 FKM131058:FKO131058 FUI131058:FUK131058 GEE131058:GEG131058 GOA131058:GOC131058 GXW131058:GXY131058 HHS131058:HHU131058 HRO131058:HRQ131058 IBK131058:IBM131058 ILG131058:ILI131058 IVC131058:IVE131058 JEY131058:JFA131058 JOU131058:JOW131058 JYQ131058:JYS131058 KIM131058:KIO131058 KSI131058:KSK131058 LCE131058:LCG131058 LMA131058:LMC131058 LVW131058:LVY131058 MFS131058:MFU131058 MPO131058:MPQ131058 MZK131058:MZM131058 NJG131058:NJI131058 NTC131058:NTE131058 OCY131058:ODA131058 OMU131058:OMW131058 OWQ131058:OWS131058 PGM131058:PGO131058 PQI131058:PQK131058 QAE131058:QAG131058 QKA131058:QKC131058 QTW131058:QTY131058 RDS131058:RDU131058 RNO131058:RNQ131058 RXK131058:RXM131058 SHG131058:SHI131058 SRC131058:SRE131058 TAY131058:TBA131058 TKU131058:TKW131058 TUQ131058:TUS131058 UEM131058:UEO131058 UOI131058:UOK131058 UYE131058:UYG131058 VIA131058:VIC131058 VRW131058:VRY131058 WBS131058:WBU131058 WLO131058:WLQ131058 WVK131058:WVM131058 C196594:E196594 IY196594:JA196594 SU196594:SW196594 ACQ196594:ACS196594 AMM196594:AMO196594 AWI196594:AWK196594 BGE196594:BGG196594 BQA196594:BQC196594 BZW196594:BZY196594 CJS196594:CJU196594 CTO196594:CTQ196594 DDK196594:DDM196594 DNG196594:DNI196594 DXC196594:DXE196594 EGY196594:EHA196594 EQU196594:EQW196594 FAQ196594:FAS196594 FKM196594:FKO196594 FUI196594:FUK196594 GEE196594:GEG196594 GOA196594:GOC196594 GXW196594:GXY196594 HHS196594:HHU196594 HRO196594:HRQ196594 IBK196594:IBM196594 ILG196594:ILI196594 IVC196594:IVE196594 JEY196594:JFA196594 JOU196594:JOW196594 JYQ196594:JYS196594 KIM196594:KIO196594 KSI196594:KSK196594 LCE196594:LCG196594 LMA196594:LMC196594 LVW196594:LVY196594 MFS196594:MFU196594 MPO196594:MPQ196594 MZK196594:MZM196594 NJG196594:NJI196594 NTC196594:NTE196594 OCY196594:ODA196594 OMU196594:OMW196594 OWQ196594:OWS196594 PGM196594:PGO196594 PQI196594:PQK196594 QAE196594:QAG196594 QKA196594:QKC196594 QTW196594:QTY196594 RDS196594:RDU196594 RNO196594:RNQ196594 RXK196594:RXM196594 SHG196594:SHI196594 SRC196594:SRE196594 TAY196594:TBA196594 TKU196594:TKW196594 TUQ196594:TUS196594 UEM196594:UEO196594 UOI196594:UOK196594 UYE196594:UYG196594 VIA196594:VIC196594 VRW196594:VRY196594 WBS196594:WBU196594 WLO196594:WLQ196594 WVK196594:WVM196594 C262130:E262130 IY262130:JA262130 SU262130:SW262130 ACQ262130:ACS262130 AMM262130:AMO262130 AWI262130:AWK262130 BGE262130:BGG262130 BQA262130:BQC262130 BZW262130:BZY262130 CJS262130:CJU262130 CTO262130:CTQ262130 DDK262130:DDM262130 DNG262130:DNI262130 DXC262130:DXE262130 EGY262130:EHA262130 EQU262130:EQW262130 FAQ262130:FAS262130 FKM262130:FKO262130 FUI262130:FUK262130 GEE262130:GEG262130 GOA262130:GOC262130 GXW262130:GXY262130 HHS262130:HHU262130 HRO262130:HRQ262130 IBK262130:IBM262130 ILG262130:ILI262130 IVC262130:IVE262130 JEY262130:JFA262130 JOU262130:JOW262130 JYQ262130:JYS262130 KIM262130:KIO262130 KSI262130:KSK262130 LCE262130:LCG262130 LMA262130:LMC262130 LVW262130:LVY262130 MFS262130:MFU262130 MPO262130:MPQ262130 MZK262130:MZM262130 NJG262130:NJI262130 NTC262130:NTE262130 OCY262130:ODA262130 OMU262130:OMW262130 OWQ262130:OWS262130 PGM262130:PGO262130 PQI262130:PQK262130 QAE262130:QAG262130 QKA262130:QKC262130 QTW262130:QTY262130 RDS262130:RDU262130 RNO262130:RNQ262130 RXK262130:RXM262130 SHG262130:SHI262130 SRC262130:SRE262130 TAY262130:TBA262130 TKU262130:TKW262130 TUQ262130:TUS262130 UEM262130:UEO262130 UOI262130:UOK262130 UYE262130:UYG262130 VIA262130:VIC262130 VRW262130:VRY262130 WBS262130:WBU262130 WLO262130:WLQ262130 WVK262130:WVM262130 C327666:E327666 IY327666:JA327666 SU327666:SW327666 ACQ327666:ACS327666 AMM327666:AMO327666 AWI327666:AWK327666 BGE327666:BGG327666 BQA327666:BQC327666 BZW327666:BZY327666 CJS327666:CJU327666 CTO327666:CTQ327666 DDK327666:DDM327666 DNG327666:DNI327666 DXC327666:DXE327666 EGY327666:EHA327666 EQU327666:EQW327666 FAQ327666:FAS327666 FKM327666:FKO327666 FUI327666:FUK327666 GEE327666:GEG327666 GOA327666:GOC327666 GXW327666:GXY327666 HHS327666:HHU327666 HRO327666:HRQ327666 IBK327666:IBM327666 ILG327666:ILI327666 IVC327666:IVE327666 JEY327666:JFA327666 JOU327666:JOW327666 JYQ327666:JYS327666 KIM327666:KIO327666 KSI327666:KSK327666 LCE327666:LCG327666 LMA327666:LMC327666 LVW327666:LVY327666 MFS327666:MFU327666 MPO327666:MPQ327666 MZK327666:MZM327666 NJG327666:NJI327666 NTC327666:NTE327666 OCY327666:ODA327666 OMU327666:OMW327666 OWQ327666:OWS327666 PGM327666:PGO327666 PQI327666:PQK327666 QAE327666:QAG327666 QKA327666:QKC327666 QTW327666:QTY327666 RDS327666:RDU327666 RNO327666:RNQ327666 RXK327666:RXM327666 SHG327666:SHI327666 SRC327666:SRE327666 TAY327666:TBA327666 TKU327666:TKW327666 TUQ327666:TUS327666 UEM327666:UEO327666 UOI327666:UOK327666 UYE327666:UYG327666 VIA327666:VIC327666 VRW327666:VRY327666 WBS327666:WBU327666 WLO327666:WLQ327666 WVK327666:WVM327666 C393202:E393202 IY393202:JA393202 SU393202:SW393202 ACQ393202:ACS393202 AMM393202:AMO393202 AWI393202:AWK393202 BGE393202:BGG393202 BQA393202:BQC393202 BZW393202:BZY393202 CJS393202:CJU393202 CTO393202:CTQ393202 DDK393202:DDM393202 DNG393202:DNI393202 DXC393202:DXE393202 EGY393202:EHA393202 EQU393202:EQW393202 FAQ393202:FAS393202 FKM393202:FKO393202 FUI393202:FUK393202 GEE393202:GEG393202 GOA393202:GOC393202 GXW393202:GXY393202 HHS393202:HHU393202 HRO393202:HRQ393202 IBK393202:IBM393202 ILG393202:ILI393202 IVC393202:IVE393202 JEY393202:JFA393202 JOU393202:JOW393202 JYQ393202:JYS393202 KIM393202:KIO393202 KSI393202:KSK393202 LCE393202:LCG393202 LMA393202:LMC393202 LVW393202:LVY393202 MFS393202:MFU393202 MPO393202:MPQ393202 MZK393202:MZM393202 NJG393202:NJI393202 NTC393202:NTE393202 OCY393202:ODA393202 OMU393202:OMW393202 OWQ393202:OWS393202 PGM393202:PGO393202 PQI393202:PQK393202 QAE393202:QAG393202 QKA393202:QKC393202 QTW393202:QTY393202 RDS393202:RDU393202 RNO393202:RNQ393202 RXK393202:RXM393202 SHG393202:SHI393202 SRC393202:SRE393202 TAY393202:TBA393202 TKU393202:TKW393202 TUQ393202:TUS393202 UEM393202:UEO393202 UOI393202:UOK393202 UYE393202:UYG393202 VIA393202:VIC393202 VRW393202:VRY393202 WBS393202:WBU393202 WLO393202:WLQ393202 WVK393202:WVM393202 C458738:E458738 IY458738:JA458738 SU458738:SW458738 ACQ458738:ACS458738 AMM458738:AMO458738 AWI458738:AWK458738 BGE458738:BGG458738 BQA458738:BQC458738 BZW458738:BZY458738 CJS458738:CJU458738 CTO458738:CTQ458738 DDK458738:DDM458738 DNG458738:DNI458738 DXC458738:DXE458738 EGY458738:EHA458738 EQU458738:EQW458738 FAQ458738:FAS458738 FKM458738:FKO458738 FUI458738:FUK458738 GEE458738:GEG458738 GOA458738:GOC458738 GXW458738:GXY458738 HHS458738:HHU458738 HRO458738:HRQ458738 IBK458738:IBM458738 ILG458738:ILI458738 IVC458738:IVE458738 JEY458738:JFA458738 JOU458738:JOW458738 JYQ458738:JYS458738 KIM458738:KIO458738 KSI458738:KSK458738 LCE458738:LCG458738 LMA458738:LMC458738 LVW458738:LVY458738 MFS458738:MFU458738 MPO458738:MPQ458738 MZK458738:MZM458738 NJG458738:NJI458738 NTC458738:NTE458738 OCY458738:ODA458738 OMU458738:OMW458738 OWQ458738:OWS458738 PGM458738:PGO458738 PQI458738:PQK458738 QAE458738:QAG458738 QKA458738:QKC458738 QTW458738:QTY458738 RDS458738:RDU458738 RNO458738:RNQ458738 RXK458738:RXM458738 SHG458738:SHI458738 SRC458738:SRE458738 TAY458738:TBA458738 TKU458738:TKW458738 TUQ458738:TUS458738 UEM458738:UEO458738 UOI458738:UOK458738 UYE458738:UYG458738 VIA458738:VIC458738 VRW458738:VRY458738 WBS458738:WBU458738 WLO458738:WLQ458738 WVK458738:WVM458738 C524274:E524274 IY524274:JA524274 SU524274:SW524274 ACQ524274:ACS524274 AMM524274:AMO524274 AWI524274:AWK524274 BGE524274:BGG524274 BQA524274:BQC524274 BZW524274:BZY524274 CJS524274:CJU524274 CTO524274:CTQ524274 DDK524274:DDM524274 DNG524274:DNI524274 DXC524274:DXE524274 EGY524274:EHA524274 EQU524274:EQW524274 FAQ524274:FAS524274 FKM524274:FKO524274 FUI524274:FUK524274 GEE524274:GEG524274 GOA524274:GOC524274 GXW524274:GXY524274 HHS524274:HHU524274 HRO524274:HRQ524274 IBK524274:IBM524274 ILG524274:ILI524274 IVC524274:IVE524274 JEY524274:JFA524274 JOU524274:JOW524274 JYQ524274:JYS524274 KIM524274:KIO524274 KSI524274:KSK524274 LCE524274:LCG524274 LMA524274:LMC524274 LVW524274:LVY524274 MFS524274:MFU524274 MPO524274:MPQ524274 MZK524274:MZM524274 NJG524274:NJI524274 NTC524274:NTE524274 OCY524274:ODA524274 OMU524274:OMW524274 OWQ524274:OWS524274 PGM524274:PGO524274 PQI524274:PQK524274 QAE524274:QAG524274 QKA524274:QKC524274 QTW524274:QTY524274 RDS524274:RDU524274 RNO524274:RNQ524274 RXK524274:RXM524274 SHG524274:SHI524274 SRC524274:SRE524274 TAY524274:TBA524274 TKU524274:TKW524274 TUQ524274:TUS524274 UEM524274:UEO524274 UOI524274:UOK524274 UYE524274:UYG524274 VIA524274:VIC524274 VRW524274:VRY524274 WBS524274:WBU524274 WLO524274:WLQ524274 WVK524274:WVM524274 C589810:E589810 IY589810:JA589810 SU589810:SW589810 ACQ589810:ACS589810 AMM589810:AMO589810 AWI589810:AWK589810 BGE589810:BGG589810 BQA589810:BQC589810 BZW589810:BZY589810 CJS589810:CJU589810 CTO589810:CTQ589810 DDK589810:DDM589810 DNG589810:DNI589810 DXC589810:DXE589810 EGY589810:EHA589810 EQU589810:EQW589810 FAQ589810:FAS589810 FKM589810:FKO589810 FUI589810:FUK589810 GEE589810:GEG589810 GOA589810:GOC589810 GXW589810:GXY589810 HHS589810:HHU589810 HRO589810:HRQ589810 IBK589810:IBM589810 ILG589810:ILI589810 IVC589810:IVE589810 JEY589810:JFA589810 JOU589810:JOW589810 JYQ589810:JYS589810 KIM589810:KIO589810 KSI589810:KSK589810 LCE589810:LCG589810 LMA589810:LMC589810 LVW589810:LVY589810 MFS589810:MFU589810 MPO589810:MPQ589810 MZK589810:MZM589810 NJG589810:NJI589810 NTC589810:NTE589810 OCY589810:ODA589810 OMU589810:OMW589810 OWQ589810:OWS589810 PGM589810:PGO589810 PQI589810:PQK589810 QAE589810:QAG589810 QKA589810:QKC589810 QTW589810:QTY589810 RDS589810:RDU589810 RNO589810:RNQ589810 RXK589810:RXM589810 SHG589810:SHI589810 SRC589810:SRE589810 TAY589810:TBA589810 TKU589810:TKW589810 TUQ589810:TUS589810 UEM589810:UEO589810 UOI589810:UOK589810 UYE589810:UYG589810 VIA589810:VIC589810 VRW589810:VRY589810 WBS589810:WBU589810 WLO589810:WLQ589810 WVK589810:WVM589810 C655346:E655346 IY655346:JA655346 SU655346:SW655346 ACQ655346:ACS655346 AMM655346:AMO655346 AWI655346:AWK655346 BGE655346:BGG655346 BQA655346:BQC655346 BZW655346:BZY655346 CJS655346:CJU655346 CTO655346:CTQ655346 DDK655346:DDM655346 DNG655346:DNI655346 DXC655346:DXE655346 EGY655346:EHA655346 EQU655346:EQW655346 FAQ655346:FAS655346 FKM655346:FKO655346 FUI655346:FUK655346 GEE655346:GEG655346 GOA655346:GOC655346 GXW655346:GXY655346 HHS655346:HHU655346 HRO655346:HRQ655346 IBK655346:IBM655346 ILG655346:ILI655346 IVC655346:IVE655346 JEY655346:JFA655346 JOU655346:JOW655346 JYQ655346:JYS655346 KIM655346:KIO655346 KSI655346:KSK655346 LCE655346:LCG655346 LMA655346:LMC655346 LVW655346:LVY655346 MFS655346:MFU655346 MPO655346:MPQ655346 MZK655346:MZM655346 NJG655346:NJI655346 NTC655346:NTE655346 OCY655346:ODA655346 OMU655346:OMW655346 OWQ655346:OWS655346 PGM655346:PGO655346 PQI655346:PQK655346 QAE655346:QAG655346 QKA655346:QKC655346 QTW655346:QTY655346 RDS655346:RDU655346 RNO655346:RNQ655346 RXK655346:RXM655346 SHG655346:SHI655346 SRC655346:SRE655346 TAY655346:TBA655346 TKU655346:TKW655346 TUQ655346:TUS655346 UEM655346:UEO655346 UOI655346:UOK655346 UYE655346:UYG655346 VIA655346:VIC655346 VRW655346:VRY655346 WBS655346:WBU655346 WLO655346:WLQ655346 WVK655346:WVM655346 C720882:E720882 IY720882:JA720882 SU720882:SW720882 ACQ720882:ACS720882 AMM720882:AMO720882 AWI720882:AWK720882 BGE720882:BGG720882 BQA720882:BQC720882 BZW720882:BZY720882 CJS720882:CJU720882 CTO720882:CTQ720882 DDK720882:DDM720882 DNG720882:DNI720882 DXC720882:DXE720882 EGY720882:EHA720882 EQU720882:EQW720882 FAQ720882:FAS720882 FKM720882:FKO720882 FUI720882:FUK720882 GEE720882:GEG720882 GOA720882:GOC720882 GXW720882:GXY720882 HHS720882:HHU720882 HRO720882:HRQ720882 IBK720882:IBM720882 ILG720882:ILI720882 IVC720882:IVE720882 JEY720882:JFA720882 JOU720882:JOW720882 JYQ720882:JYS720882 KIM720882:KIO720882 KSI720882:KSK720882 LCE720882:LCG720882 LMA720882:LMC720882 LVW720882:LVY720882 MFS720882:MFU720882 MPO720882:MPQ720882 MZK720882:MZM720882 NJG720882:NJI720882 NTC720882:NTE720882 OCY720882:ODA720882 OMU720882:OMW720882 OWQ720882:OWS720882 PGM720882:PGO720882 PQI720882:PQK720882 QAE720882:QAG720882 QKA720882:QKC720882 QTW720882:QTY720882 RDS720882:RDU720882 RNO720882:RNQ720882 RXK720882:RXM720882 SHG720882:SHI720882 SRC720882:SRE720882 TAY720882:TBA720882 TKU720882:TKW720882 TUQ720882:TUS720882 UEM720882:UEO720882 UOI720882:UOK720882 UYE720882:UYG720882 VIA720882:VIC720882 VRW720882:VRY720882 WBS720882:WBU720882 WLO720882:WLQ720882 WVK720882:WVM720882 C786418:E786418 IY786418:JA786418 SU786418:SW786418 ACQ786418:ACS786418 AMM786418:AMO786418 AWI786418:AWK786418 BGE786418:BGG786418 BQA786418:BQC786418 BZW786418:BZY786418 CJS786418:CJU786418 CTO786418:CTQ786418 DDK786418:DDM786418 DNG786418:DNI786418 DXC786418:DXE786418 EGY786418:EHA786418 EQU786418:EQW786418 FAQ786418:FAS786418 FKM786418:FKO786418 FUI786418:FUK786418 GEE786418:GEG786418 GOA786418:GOC786418 GXW786418:GXY786418 HHS786418:HHU786418 HRO786418:HRQ786418 IBK786418:IBM786418 ILG786418:ILI786418 IVC786418:IVE786418 JEY786418:JFA786418 JOU786418:JOW786418 JYQ786418:JYS786418 KIM786418:KIO786418 KSI786418:KSK786418 LCE786418:LCG786418 LMA786418:LMC786418 LVW786418:LVY786418 MFS786418:MFU786418 MPO786418:MPQ786418 MZK786418:MZM786418 NJG786418:NJI786418 NTC786418:NTE786418 OCY786418:ODA786418 OMU786418:OMW786418 OWQ786418:OWS786418 PGM786418:PGO786418 PQI786418:PQK786418 QAE786418:QAG786418 QKA786418:QKC786418 QTW786418:QTY786418 RDS786418:RDU786418 RNO786418:RNQ786418 RXK786418:RXM786418 SHG786418:SHI786418 SRC786418:SRE786418 TAY786418:TBA786418 TKU786418:TKW786418 TUQ786418:TUS786418 UEM786418:UEO786418 UOI786418:UOK786418 UYE786418:UYG786418 VIA786418:VIC786418 VRW786418:VRY786418 WBS786418:WBU786418 WLO786418:WLQ786418 WVK786418:WVM786418 C851954:E851954 IY851954:JA851954 SU851954:SW851954 ACQ851954:ACS851954 AMM851954:AMO851954 AWI851954:AWK851954 BGE851954:BGG851954 BQA851954:BQC851954 BZW851954:BZY851954 CJS851954:CJU851954 CTO851954:CTQ851954 DDK851954:DDM851954 DNG851954:DNI851954 DXC851954:DXE851954 EGY851954:EHA851954 EQU851954:EQW851954 FAQ851954:FAS851954 FKM851954:FKO851954 FUI851954:FUK851954 GEE851954:GEG851954 GOA851954:GOC851954 GXW851954:GXY851954 HHS851954:HHU851954 HRO851954:HRQ851954 IBK851954:IBM851954 ILG851954:ILI851954 IVC851954:IVE851954 JEY851954:JFA851954 JOU851954:JOW851954 JYQ851954:JYS851954 KIM851954:KIO851954 KSI851954:KSK851954 LCE851954:LCG851954 LMA851954:LMC851954 LVW851954:LVY851954 MFS851954:MFU851954 MPO851954:MPQ851954 MZK851954:MZM851954 NJG851954:NJI851954 NTC851954:NTE851954 OCY851954:ODA851954 OMU851954:OMW851954 OWQ851954:OWS851954 PGM851954:PGO851954 PQI851954:PQK851954 QAE851954:QAG851954 QKA851954:QKC851954 QTW851954:QTY851954 RDS851954:RDU851954 RNO851954:RNQ851954 RXK851954:RXM851954 SHG851954:SHI851954 SRC851954:SRE851954 TAY851954:TBA851954 TKU851954:TKW851954 TUQ851954:TUS851954 UEM851954:UEO851954 UOI851954:UOK851954 UYE851954:UYG851954 VIA851954:VIC851954 VRW851954:VRY851954 WBS851954:WBU851954 WLO851954:WLQ851954 WVK851954:WVM851954 C917490:E917490 IY917490:JA917490 SU917490:SW917490 ACQ917490:ACS917490 AMM917490:AMO917490 AWI917490:AWK917490 BGE917490:BGG917490 BQA917490:BQC917490 BZW917490:BZY917490 CJS917490:CJU917490 CTO917490:CTQ917490 DDK917490:DDM917490 DNG917490:DNI917490 DXC917490:DXE917490 EGY917490:EHA917490 EQU917490:EQW917490 FAQ917490:FAS917490 FKM917490:FKO917490 FUI917490:FUK917490 GEE917490:GEG917490 GOA917490:GOC917490 GXW917490:GXY917490 HHS917490:HHU917490 HRO917490:HRQ917490 IBK917490:IBM917490 ILG917490:ILI917490 IVC917490:IVE917490 JEY917490:JFA917490 JOU917490:JOW917490 JYQ917490:JYS917490 KIM917490:KIO917490 KSI917490:KSK917490 LCE917490:LCG917490 LMA917490:LMC917490 LVW917490:LVY917490 MFS917490:MFU917490 MPO917490:MPQ917490 MZK917490:MZM917490 NJG917490:NJI917490 NTC917490:NTE917490 OCY917490:ODA917490 OMU917490:OMW917490 OWQ917490:OWS917490 PGM917490:PGO917490 PQI917490:PQK917490 QAE917490:QAG917490 QKA917490:QKC917490 QTW917490:QTY917490 RDS917490:RDU917490 RNO917490:RNQ917490 RXK917490:RXM917490 SHG917490:SHI917490 SRC917490:SRE917490 TAY917490:TBA917490 TKU917490:TKW917490 TUQ917490:TUS917490 UEM917490:UEO917490 UOI917490:UOK917490 UYE917490:UYG917490 VIA917490:VIC917490 VRW917490:VRY917490 WBS917490:WBU917490 WLO917490:WLQ917490 WVK917490:WVM917490 C983026:E983026 IY983026:JA983026 SU983026:SW983026 ACQ983026:ACS983026 AMM983026:AMO983026 AWI983026:AWK983026 BGE983026:BGG983026 BQA983026:BQC983026 BZW983026:BZY983026 CJS983026:CJU983026 CTO983026:CTQ983026 DDK983026:DDM983026 DNG983026:DNI983026 DXC983026:DXE983026 EGY983026:EHA983026 EQU983026:EQW983026 FAQ983026:FAS983026 FKM983026:FKO983026 FUI983026:FUK983026 GEE983026:GEG983026 GOA983026:GOC983026 GXW983026:GXY983026 HHS983026:HHU983026 HRO983026:HRQ983026 IBK983026:IBM983026 ILG983026:ILI983026 IVC983026:IVE983026 JEY983026:JFA983026 JOU983026:JOW983026 JYQ983026:JYS983026 KIM983026:KIO983026 KSI983026:KSK983026 LCE983026:LCG983026 LMA983026:LMC983026 LVW983026:LVY983026 MFS983026:MFU983026 MPO983026:MPQ983026 MZK983026:MZM983026 NJG983026:NJI983026 NTC983026:NTE983026 OCY983026:ODA983026 OMU983026:OMW983026 OWQ983026:OWS983026 PGM983026:PGO983026 PQI983026:PQK983026 QAE983026:QAG983026 QKA983026:QKC983026 QTW983026:QTY983026 RDS983026:RDU983026 RNO983026:RNQ983026 RXK983026:RXM983026 SHG983026:SHI983026 SRC983026:SRE983026 TAY983026:TBA983026 TKU983026:TKW983026 TUQ983026:TUS983026 UEM983026:UEO983026 UOI983026:UOK983026 UYE983026:UYG983026 VIA983026:VIC983026 VRW983026:VRY983026 WBS983026:WBU983026 WLO983026:WLQ983026" xr:uid="{00000000-0002-0000-0900-000000000000}">
      <formula1>EligibleDepts</formula1>
    </dataValidation>
  </dataValidations>
  <pageMargins left="0.5" right="0.25" top="0.3" bottom="0.05" header="0.5" footer="0.5"/>
  <pageSetup scale="94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L33"/>
  <sheetViews>
    <sheetView zoomScaleNormal="100" workbookViewId="0">
      <selection activeCell="B7" sqref="B7"/>
    </sheetView>
  </sheetViews>
  <sheetFormatPr defaultRowHeight="12.75" x14ac:dyDescent="0.2"/>
  <cols>
    <col min="1" max="1" width="22" style="3" bestFit="1" customWidth="1"/>
    <col min="2" max="3" width="12.85546875" style="3" customWidth="1"/>
    <col min="4" max="6" width="12.85546875" style="3" bestFit="1" customWidth="1"/>
    <col min="7" max="7" width="9.85546875" style="3" bestFit="1" customWidth="1"/>
    <col min="8" max="8" width="8.5703125" style="3" customWidth="1"/>
    <col min="9" max="11" width="12.85546875" style="3" bestFit="1" customWidth="1"/>
    <col min="12" max="256" width="9.140625" style="3"/>
    <col min="257" max="257" width="19" style="3" customWidth="1"/>
    <col min="258" max="258" width="12.85546875" style="3" customWidth="1"/>
    <col min="259" max="262" width="12.85546875" style="3" bestFit="1" customWidth="1"/>
    <col min="263" max="263" width="9" style="3" customWidth="1"/>
    <col min="264" max="264" width="8.5703125" style="3" customWidth="1"/>
    <col min="265" max="267" width="12.85546875" style="3" bestFit="1" customWidth="1"/>
    <col min="268" max="512" width="9.140625" style="3"/>
    <col min="513" max="513" width="19" style="3" customWidth="1"/>
    <col min="514" max="514" width="12.85546875" style="3" customWidth="1"/>
    <col min="515" max="518" width="12.85546875" style="3" bestFit="1" customWidth="1"/>
    <col min="519" max="519" width="9" style="3" customWidth="1"/>
    <col min="520" max="520" width="8.5703125" style="3" customWidth="1"/>
    <col min="521" max="523" width="12.85546875" style="3" bestFit="1" customWidth="1"/>
    <col min="524" max="768" width="9.140625" style="3"/>
    <col min="769" max="769" width="19" style="3" customWidth="1"/>
    <col min="770" max="770" width="12.85546875" style="3" customWidth="1"/>
    <col min="771" max="774" width="12.85546875" style="3" bestFit="1" customWidth="1"/>
    <col min="775" max="775" width="9" style="3" customWidth="1"/>
    <col min="776" max="776" width="8.5703125" style="3" customWidth="1"/>
    <col min="777" max="779" width="12.85546875" style="3" bestFit="1" customWidth="1"/>
    <col min="780" max="1024" width="9.140625" style="3"/>
    <col min="1025" max="1025" width="19" style="3" customWidth="1"/>
    <col min="1026" max="1026" width="12.85546875" style="3" customWidth="1"/>
    <col min="1027" max="1030" width="12.85546875" style="3" bestFit="1" customWidth="1"/>
    <col min="1031" max="1031" width="9" style="3" customWidth="1"/>
    <col min="1032" max="1032" width="8.5703125" style="3" customWidth="1"/>
    <col min="1033" max="1035" width="12.85546875" style="3" bestFit="1" customWidth="1"/>
    <col min="1036" max="1280" width="9.140625" style="3"/>
    <col min="1281" max="1281" width="19" style="3" customWidth="1"/>
    <col min="1282" max="1282" width="12.85546875" style="3" customWidth="1"/>
    <col min="1283" max="1286" width="12.85546875" style="3" bestFit="1" customWidth="1"/>
    <col min="1287" max="1287" width="9" style="3" customWidth="1"/>
    <col min="1288" max="1288" width="8.5703125" style="3" customWidth="1"/>
    <col min="1289" max="1291" width="12.85546875" style="3" bestFit="1" customWidth="1"/>
    <col min="1292" max="1536" width="9.140625" style="3"/>
    <col min="1537" max="1537" width="19" style="3" customWidth="1"/>
    <col min="1538" max="1538" width="12.85546875" style="3" customWidth="1"/>
    <col min="1539" max="1542" width="12.85546875" style="3" bestFit="1" customWidth="1"/>
    <col min="1543" max="1543" width="9" style="3" customWidth="1"/>
    <col min="1544" max="1544" width="8.5703125" style="3" customWidth="1"/>
    <col min="1545" max="1547" width="12.85546875" style="3" bestFit="1" customWidth="1"/>
    <col min="1548" max="1792" width="9.140625" style="3"/>
    <col min="1793" max="1793" width="19" style="3" customWidth="1"/>
    <col min="1794" max="1794" width="12.85546875" style="3" customWidth="1"/>
    <col min="1795" max="1798" width="12.85546875" style="3" bestFit="1" customWidth="1"/>
    <col min="1799" max="1799" width="9" style="3" customWidth="1"/>
    <col min="1800" max="1800" width="8.5703125" style="3" customWidth="1"/>
    <col min="1801" max="1803" width="12.85546875" style="3" bestFit="1" customWidth="1"/>
    <col min="1804" max="2048" width="9.140625" style="3"/>
    <col min="2049" max="2049" width="19" style="3" customWidth="1"/>
    <col min="2050" max="2050" width="12.85546875" style="3" customWidth="1"/>
    <col min="2051" max="2054" width="12.85546875" style="3" bestFit="1" customWidth="1"/>
    <col min="2055" max="2055" width="9" style="3" customWidth="1"/>
    <col min="2056" max="2056" width="8.5703125" style="3" customWidth="1"/>
    <col min="2057" max="2059" width="12.85546875" style="3" bestFit="1" customWidth="1"/>
    <col min="2060" max="2304" width="9.140625" style="3"/>
    <col min="2305" max="2305" width="19" style="3" customWidth="1"/>
    <col min="2306" max="2306" width="12.85546875" style="3" customWidth="1"/>
    <col min="2307" max="2310" width="12.85546875" style="3" bestFit="1" customWidth="1"/>
    <col min="2311" max="2311" width="9" style="3" customWidth="1"/>
    <col min="2312" max="2312" width="8.5703125" style="3" customWidth="1"/>
    <col min="2313" max="2315" width="12.85546875" style="3" bestFit="1" customWidth="1"/>
    <col min="2316" max="2560" width="9.140625" style="3"/>
    <col min="2561" max="2561" width="19" style="3" customWidth="1"/>
    <col min="2562" max="2562" width="12.85546875" style="3" customWidth="1"/>
    <col min="2563" max="2566" width="12.85546875" style="3" bestFit="1" customWidth="1"/>
    <col min="2567" max="2567" width="9" style="3" customWidth="1"/>
    <col min="2568" max="2568" width="8.5703125" style="3" customWidth="1"/>
    <col min="2569" max="2571" width="12.85546875" style="3" bestFit="1" customWidth="1"/>
    <col min="2572" max="2816" width="9.140625" style="3"/>
    <col min="2817" max="2817" width="19" style="3" customWidth="1"/>
    <col min="2818" max="2818" width="12.85546875" style="3" customWidth="1"/>
    <col min="2819" max="2822" width="12.85546875" style="3" bestFit="1" customWidth="1"/>
    <col min="2823" max="2823" width="9" style="3" customWidth="1"/>
    <col min="2824" max="2824" width="8.5703125" style="3" customWidth="1"/>
    <col min="2825" max="2827" width="12.85546875" style="3" bestFit="1" customWidth="1"/>
    <col min="2828" max="3072" width="9.140625" style="3"/>
    <col min="3073" max="3073" width="19" style="3" customWidth="1"/>
    <col min="3074" max="3074" width="12.85546875" style="3" customWidth="1"/>
    <col min="3075" max="3078" width="12.85546875" style="3" bestFit="1" customWidth="1"/>
    <col min="3079" max="3079" width="9" style="3" customWidth="1"/>
    <col min="3080" max="3080" width="8.5703125" style="3" customWidth="1"/>
    <col min="3081" max="3083" width="12.85546875" style="3" bestFit="1" customWidth="1"/>
    <col min="3084" max="3328" width="9.140625" style="3"/>
    <col min="3329" max="3329" width="19" style="3" customWidth="1"/>
    <col min="3330" max="3330" width="12.85546875" style="3" customWidth="1"/>
    <col min="3331" max="3334" width="12.85546875" style="3" bestFit="1" customWidth="1"/>
    <col min="3335" max="3335" width="9" style="3" customWidth="1"/>
    <col min="3336" max="3336" width="8.5703125" style="3" customWidth="1"/>
    <col min="3337" max="3339" width="12.85546875" style="3" bestFit="1" customWidth="1"/>
    <col min="3340" max="3584" width="9.140625" style="3"/>
    <col min="3585" max="3585" width="19" style="3" customWidth="1"/>
    <col min="3586" max="3586" width="12.85546875" style="3" customWidth="1"/>
    <col min="3587" max="3590" width="12.85546875" style="3" bestFit="1" customWidth="1"/>
    <col min="3591" max="3591" width="9" style="3" customWidth="1"/>
    <col min="3592" max="3592" width="8.5703125" style="3" customWidth="1"/>
    <col min="3593" max="3595" width="12.85546875" style="3" bestFit="1" customWidth="1"/>
    <col min="3596" max="3840" width="9.140625" style="3"/>
    <col min="3841" max="3841" width="19" style="3" customWidth="1"/>
    <col min="3842" max="3842" width="12.85546875" style="3" customWidth="1"/>
    <col min="3843" max="3846" width="12.85546875" style="3" bestFit="1" customWidth="1"/>
    <col min="3847" max="3847" width="9" style="3" customWidth="1"/>
    <col min="3848" max="3848" width="8.5703125" style="3" customWidth="1"/>
    <col min="3849" max="3851" width="12.85546875" style="3" bestFit="1" customWidth="1"/>
    <col min="3852" max="4096" width="9.140625" style="3"/>
    <col min="4097" max="4097" width="19" style="3" customWidth="1"/>
    <col min="4098" max="4098" width="12.85546875" style="3" customWidth="1"/>
    <col min="4099" max="4102" width="12.85546875" style="3" bestFit="1" customWidth="1"/>
    <col min="4103" max="4103" width="9" style="3" customWidth="1"/>
    <col min="4104" max="4104" width="8.5703125" style="3" customWidth="1"/>
    <col min="4105" max="4107" width="12.85546875" style="3" bestFit="1" customWidth="1"/>
    <col min="4108" max="4352" width="9.140625" style="3"/>
    <col min="4353" max="4353" width="19" style="3" customWidth="1"/>
    <col min="4354" max="4354" width="12.85546875" style="3" customWidth="1"/>
    <col min="4355" max="4358" width="12.85546875" style="3" bestFit="1" customWidth="1"/>
    <col min="4359" max="4359" width="9" style="3" customWidth="1"/>
    <col min="4360" max="4360" width="8.5703125" style="3" customWidth="1"/>
    <col min="4361" max="4363" width="12.85546875" style="3" bestFit="1" customWidth="1"/>
    <col min="4364" max="4608" width="9.140625" style="3"/>
    <col min="4609" max="4609" width="19" style="3" customWidth="1"/>
    <col min="4610" max="4610" width="12.85546875" style="3" customWidth="1"/>
    <col min="4611" max="4614" width="12.85546875" style="3" bestFit="1" customWidth="1"/>
    <col min="4615" max="4615" width="9" style="3" customWidth="1"/>
    <col min="4616" max="4616" width="8.5703125" style="3" customWidth="1"/>
    <col min="4617" max="4619" width="12.85546875" style="3" bestFit="1" customWidth="1"/>
    <col min="4620" max="4864" width="9.140625" style="3"/>
    <col min="4865" max="4865" width="19" style="3" customWidth="1"/>
    <col min="4866" max="4866" width="12.85546875" style="3" customWidth="1"/>
    <col min="4867" max="4870" width="12.85546875" style="3" bestFit="1" customWidth="1"/>
    <col min="4871" max="4871" width="9" style="3" customWidth="1"/>
    <col min="4872" max="4872" width="8.5703125" style="3" customWidth="1"/>
    <col min="4873" max="4875" width="12.85546875" style="3" bestFit="1" customWidth="1"/>
    <col min="4876" max="5120" width="9.140625" style="3"/>
    <col min="5121" max="5121" width="19" style="3" customWidth="1"/>
    <col min="5122" max="5122" width="12.85546875" style="3" customWidth="1"/>
    <col min="5123" max="5126" width="12.85546875" style="3" bestFit="1" customWidth="1"/>
    <col min="5127" max="5127" width="9" style="3" customWidth="1"/>
    <col min="5128" max="5128" width="8.5703125" style="3" customWidth="1"/>
    <col min="5129" max="5131" width="12.85546875" style="3" bestFit="1" customWidth="1"/>
    <col min="5132" max="5376" width="9.140625" style="3"/>
    <col min="5377" max="5377" width="19" style="3" customWidth="1"/>
    <col min="5378" max="5378" width="12.85546875" style="3" customWidth="1"/>
    <col min="5379" max="5382" width="12.85546875" style="3" bestFit="1" customWidth="1"/>
    <col min="5383" max="5383" width="9" style="3" customWidth="1"/>
    <col min="5384" max="5384" width="8.5703125" style="3" customWidth="1"/>
    <col min="5385" max="5387" width="12.85546875" style="3" bestFit="1" customWidth="1"/>
    <col min="5388" max="5632" width="9.140625" style="3"/>
    <col min="5633" max="5633" width="19" style="3" customWidth="1"/>
    <col min="5634" max="5634" width="12.85546875" style="3" customWidth="1"/>
    <col min="5635" max="5638" width="12.85546875" style="3" bestFit="1" customWidth="1"/>
    <col min="5639" max="5639" width="9" style="3" customWidth="1"/>
    <col min="5640" max="5640" width="8.5703125" style="3" customWidth="1"/>
    <col min="5641" max="5643" width="12.85546875" style="3" bestFit="1" customWidth="1"/>
    <col min="5644" max="5888" width="9.140625" style="3"/>
    <col min="5889" max="5889" width="19" style="3" customWidth="1"/>
    <col min="5890" max="5890" width="12.85546875" style="3" customWidth="1"/>
    <col min="5891" max="5894" width="12.85546875" style="3" bestFit="1" customWidth="1"/>
    <col min="5895" max="5895" width="9" style="3" customWidth="1"/>
    <col min="5896" max="5896" width="8.5703125" style="3" customWidth="1"/>
    <col min="5897" max="5899" width="12.85546875" style="3" bestFit="1" customWidth="1"/>
    <col min="5900" max="6144" width="9.140625" style="3"/>
    <col min="6145" max="6145" width="19" style="3" customWidth="1"/>
    <col min="6146" max="6146" width="12.85546875" style="3" customWidth="1"/>
    <col min="6147" max="6150" width="12.85546875" style="3" bestFit="1" customWidth="1"/>
    <col min="6151" max="6151" width="9" style="3" customWidth="1"/>
    <col min="6152" max="6152" width="8.5703125" style="3" customWidth="1"/>
    <col min="6153" max="6155" width="12.85546875" style="3" bestFit="1" customWidth="1"/>
    <col min="6156" max="6400" width="9.140625" style="3"/>
    <col min="6401" max="6401" width="19" style="3" customWidth="1"/>
    <col min="6402" max="6402" width="12.85546875" style="3" customWidth="1"/>
    <col min="6403" max="6406" width="12.85546875" style="3" bestFit="1" customWidth="1"/>
    <col min="6407" max="6407" width="9" style="3" customWidth="1"/>
    <col min="6408" max="6408" width="8.5703125" style="3" customWidth="1"/>
    <col min="6409" max="6411" width="12.85546875" style="3" bestFit="1" customWidth="1"/>
    <col min="6412" max="6656" width="9.140625" style="3"/>
    <col min="6657" max="6657" width="19" style="3" customWidth="1"/>
    <col min="6658" max="6658" width="12.85546875" style="3" customWidth="1"/>
    <col min="6659" max="6662" width="12.85546875" style="3" bestFit="1" customWidth="1"/>
    <col min="6663" max="6663" width="9" style="3" customWidth="1"/>
    <col min="6664" max="6664" width="8.5703125" style="3" customWidth="1"/>
    <col min="6665" max="6667" width="12.85546875" style="3" bestFit="1" customWidth="1"/>
    <col min="6668" max="6912" width="9.140625" style="3"/>
    <col min="6913" max="6913" width="19" style="3" customWidth="1"/>
    <col min="6914" max="6914" width="12.85546875" style="3" customWidth="1"/>
    <col min="6915" max="6918" width="12.85546875" style="3" bestFit="1" customWidth="1"/>
    <col min="6919" max="6919" width="9" style="3" customWidth="1"/>
    <col min="6920" max="6920" width="8.5703125" style="3" customWidth="1"/>
    <col min="6921" max="6923" width="12.85546875" style="3" bestFit="1" customWidth="1"/>
    <col min="6924" max="7168" width="9.140625" style="3"/>
    <col min="7169" max="7169" width="19" style="3" customWidth="1"/>
    <col min="7170" max="7170" width="12.85546875" style="3" customWidth="1"/>
    <col min="7171" max="7174" width="12.85546875" style="3" bestFit="1" customWidth="1"/>
    <col min="7175" max="7175" width="9" style="3" customWidth="1"/>
    <col min="7176" max="7176" width="8.5703125" style="3" customWidth="1"/>
    <col min="7177" max="7179" width="12.85546875" style="3" bestFit="1" customWidth="1"/>
    <col min="7180" max="7424" width="9.140625" style="3"/>
    <col min="7425" max="7425" width="19" style="3" customWidth="1"/>
    <col min="7426" max="7426" width="12.85546875" style="3" customWidth="1"/>
    <col min="7427" max="7430" width="12.85546875" style="3" bestFit="1" customWidth="1"/>
    <col min="7431" max="7431" width="9" style="3" customWidth="1"/>
    <col min="7432" max="7432" width="8.5703125" style="3" customWidth="1"/>
    <col min="7433" max="7435" width="12.85546875" style="3" bestFit="1" customWidth="1"/>
    <col min="7436" max="7680" width="9.140625" style="3"/>
    <col min="7681" max="7681" width="19" style="3" customWidth="1"/>
    <col min="7682" max="7682" width="12.85546875" style="3" customWidth="1"/>
    <col min="7683" max="7686" width="12.85546875" style="3" bestFit="1" customWidth="1"/>
    <col min="7687" max="7687" width="9" style="3" customWidth="1"/>
    <col min="7688" max="7688" width="8.5703125" style="3" customWidth="1"/>
    <col min="7689" max="7691" width="12.85546875" style="3" bestFit="1" customWidth="1"/>
    <col min="7692" max="7936" width="9.140625" style="3"/>
    <col min="7937" max="7937" width="19" style="3" customWidth="1"/>
    <col min="7938" max="7938" width="12.85546875" style="3" customWidth="1"/>
    <col min="7939" max="7942" width="12.85546875" style="3" bestFit="1" customWidth="1"/>
    <col min="7943" max="7943" width="9" style="3" customWidth="1"/>
    <col min="7944" max="7944" width="8.5703125" style="3" customWidth="1"/>
    <col min="7945" max="7947" width="12.85546875" style="3" bestFit="1" customWidth="1"/>
    <col min="7948" max="8192" width="9.140625" style="3"/>
    <col min="8193" max="8193" width="19" style="3" customWidth="1"/>
    <col min="8194" max="8194" width="12.85546875" style="3" customWidth="1"/>
    <col min="8195" max="8198" width="12.85546875" style="3" bestFit="1" customWidth="1"/>
    <col min="8199" max="8199" width="9" style="3" customWidth="1"/>
    <col min="8200" max="8200" width="8.5703125" style="3" customWidth="1"/>
    <col min="8201" max="8203" width="12.85546875" style="3" bestFit="1" customWidth="1"/>
    <col min="8204" max="8448" width="9.140625" style="3"/>
    <col min="8449" max="8449" width="19" style="3" customWidth="1"/>
    <col min="8450" max="8450" width="12.85546875" style="3" customWidth="1"/>
    <col min="8451" max="8454" width="12.85546875" style="3" bestFit="1" customWidth="1"/>
    <col min="8455" max="8455" width="9" style="3" customWidth="1"/>
    <col min="8456" max="8456" width="8.5703125" style="3" customWidth="1"/>
    <col min="8457" max="8459" width="12.85546875" style="3" bestFit="1" customWidth="1"/>
    <col min="8460" max="8704" width="9.140625" style="3"/>
    <col min="8705" max="8705" width="19" style="3" customWidth="1"/>
    <col min="8706" max="8706" width="12.85546875" style="3" customWidth="1"/>
    <col min="8707" max="8710" width="12.85546875" style="3" bestFit="1" customWidth="1"/>
    <col min="8711" max="8711" width="9" style="3" customWidth="1"/>
    <col min="8712" max="8712" width="8.5703125" style="3" customWidth="1"/>
    <col min="8713" max="8715" width="12.85546875" style="3" bestFit="1" customWidth="1"/>
    <col min="8716" max="8960" width="9.140625" style="3"/>
    <col min="8961" max="8961" width="19" style="3" customWidth="1"/>
    <col min="8962" max="8962" width="12.85546875" style="3" customWidth="1"/>
    <col min="8963" max="8966" width="12.85546875" style="3" bestFit="1" customWidth="1"/>
    <col min="8967" max="8967" width="9" style="3" customWidth="1"/>
    <col min="8968" max="8968" width="8.5703125" style="3" customWidth="1"/>
    <col min="8969" max="8971" width="12.85546875" style="3" bestFit="1" customWidth="1"/>
    <col min="8972" max="9216" width="9.140625" style="3"/>
    <col min="9217" max="9217" width="19" style="3" customWidth="1"/>
    <col min="9218" max="9218" width="12.85546875" style="3" customWidth="1"/>
    <col min="9219" max="9222" width="12.85546875" style="3" bestFit="1" customWidth="1"/>
    <col min="9223" max="9223" width="9" style="3" customWidth="1"/>
    <col min="9224" max="9224" width="8.5703125" style="3" customWidth="1"/>
    <col min="9225" max="9227" width="12.85546875" style="3" bestFit="1" customWidth="1"/>
    <col min="9228" max="9472" width="9.140625" style="3"/>
    <col min="9473" max="9473" width="19" style="3" customWidth="1"/>
    <col min="9474" max="9474" width="12.85546875" style="3" customWidth="1"/>
    <col min="9475" max="9478" width="12.85546875" style="3" bestFit="1" customWidth="1"/>
    <col min="9479" max="9479" width="9" style="3" customWidth="1"/>
    <col min="9480" max="9480" width="8.5703125" style="3" customWidth="1"/>
    <col min="9481" max="9483" width="12.85546875" style="3" bestFit="1" customWidth="1"/>
    <col min="9484" max="9728" width="9.140625" style="3"/>
    <col min="9729" max="9729" width="19" style="3" customWidth="1"/>
    <col min="9730" max="9730" width="12.85546875" style="3" customWidth="1"/>
    <col min="9731" max="9734" width="12.85546875" style="3" bestFit="1" customWidth="1"/>
    <col min="9735" max="9735" width="9" style="3" customWidth="1"/>
    <col min="9736" max="9736" width="8.5703125" style="3" customWidth="1"/>
    <col min="9737" max="9739" width="12.85546875" style="3" bestFit="1" customWidth="1"/>
    <col min="9740" max="9984" width="9.140625" style="3"/>
    <col min="9985" max="9985" width="19" style="3" customWidth="1"/>
    <col min="9986" max="9986" width="12.85546875" style="3" customWidth="1"/>
    <col min="9987" max="9990" width="12.85546875" style="3" bestFit="1" customWidth="1"/>
    <col min="9991" max="9991" width="9" style="3" customWidth="1"/>
    <col min="9992" max="9992" width="8.5703125" style="3" customWidth="1"/>
    <col min="9993" max="9995" width="12.85546875" style="3" bestFit="1" customWidth="1"/>
    <col min="9996" max="10240" width="9.140625" style="3"/>
    <col min="10241" max="10241" width="19" style="3" customWidth="1"/>
    <col min="10242" max="10242" width="12.85546875" style="3" customWidth="1"/>
    <col min="10243" max="10246" width="12.85546875" style="3" bestFit="1" customWidth="1"/>
    <col min="10247" max="10247" width="9" style="3" customWidth="1"/>
    <col min="10248" max="10248" width="8.5703125" style="3" customWidth="1"/>
    <col min="10249" max="10251" width="12.85546875" style="3" bestFit="1" customWidth="1"/>
    <col min="10252" max="10496" width="9.140625" style="3"/>
    <col min="10497" max="10497" width="19" style="3" customWidth="1"/>
    <col min="10498" max="10498" width="12.85546875" style="3" customWidth="1"/>
    <col min="10499" max="10502" width="12.85546875" style="3" bestFit="1" customWidth="1"/>
    <col min="10503" max="10503" width="9" style="3" customWidth="1"/>
    <col min="10504" max="10504" width="8.5703125" style="3" customWidth="1"/>
    <col min="10505" max="10507" width="12.85546875" style="3" bestFit="1" customWidth="1"/>
    <col min="10508" max="10752" width="9.140625" style="3"/>
    <col min="10753" max="10753" width="19" style="3" customWidth="1"/>
    <col min="10754" max="10754" width="12.85546875" style="3" customWidth="1"/>
    <col min="10755" max="10758" width="12.85546875" style="3" bestFit="1" customWidth="1"/>
    <col min="10759" max="10759" width="9" style="3" customWidth="1"/>
    <col min="10760" max="10760" width="8.5703125" style="3" customWidth="1"/>
    <col min="10761" max="10763" width="12.85546875" style="3" bestFit="1" customWidth="1"/>
    <col min="10764" max="11008" width="9.140625" style="3"/>
    <col min="11009" max="11009" width="19" style="3" customWidth="1"/>
    <col min="11010" max="11010" width="12.85546875" style="3" customWidth="1"/>
    <col min="11011" max="11014" width="12.85546875" style="3" bestFit="1" customWidth="1"/>
    <col min="11015" max="11015" width="9" style="3" customWidth="1"/>
    <col min="11016" max="11016" width="8.5703125" style="3" customWidth="1"/>
    <col min="11017" max="11019" width="12.85546875" style="3" bestFit="1" customWidth="1"/>
    <col min="11020" max="11264" width="9.140625" style="3"/>
    <col min="11265" max="11265" width="19" style="3" customWidth="1"/>
    <col min="11266" max="11266" width="12.85546875" style="3" customWidth="1"/>
    <col min="11267" max="11270" width="12.85546875" style="3" bestFit="1" customWidth="1"/>
    <col min="11271" max="11271" width="9" style="3" customWidth="1"/>
    <col min="11272" max="11272" width="8.5703125" style="3" customWidth="1"/>
    <col min="11273" max="11275" width="12.85546875" style="3" bestFit="1" customWidth="1"/>
    <col min="11276" max="11520" width="9.140625" style="3"/>
    <col min="11521" max="11521" width="19" style="3" customWidth="1"/>
    <col min="11522" max="11522" width="12.85546875" style="3" customWidth="1"/>
    <col min="11523" max="11526" width="12.85546875" style="3" bestFit="1" customWidth="1"/>
    <col min="11527" max="11527" width="9" style="3" customWidth="1"/>
    <col min="11528" max="11528" width="8.5703125" style="3" customWidth="1"/>
    <col min="11529" max="11531" width="12.85546875" style="3" bestFit="1" customWidth="1"/>
    <col min="11532" max="11776" width="9.140625" style="3"/>
    <col min="11777" max="11777" width="19" style="3" customWidth="1"/>
    <col min="11778" max="11778" width="12.85546875" style="3" customWidth="1"/>
    <col min="11779" max="11782" width="12.85546875" style="3" bestFit="1" customWidth="1"/>
    <col min="11783" max="11783" width="9" style="3" customWidth="1"/>
    <col min="11784" max="11784" width="8.5703125" style="3" customWidth="1"/>
    <col min="11785" max="11787" width="12.85546875" style="3" bestFit="1" customWidth="1"/>
    <col min="11788" max="12032" width="9.140625" style="3"/>
    <col min="12033" max="12033" width="19" style="3" customWidth="1"/>
    <col min="12034" max="12034" width="12.85546875" style="3" customWidth="1"/>
    <col min="12035" max="12038" width="12.85546875" style="3" bestFit="1" customWidth="1"/>
    <col min="12039" max="12039" width="9" style="3" customWidth="1"/>
    <col min="12040" max="12040" width="8.5703125" style="3" customWidth="1"/>
    <col min="12041" max="12043" width="12.85546875" style="3" bestFit="1" customWidth="1"/>
    <col min="12044" max="12288" width="9.140625" style="3"/>
    <col min="12289" max="12289" width="19" style="3" customWidth="1"/>
    <col min="12290" max="12290" width="12.85546875" style="3" customWidth="1"/>
    <col min="12291" max="12294" width="12.85546875" style="3" bestFit="1" customWidth="1"/>
    <col min="12295" max="12295" width="9" style="3" customWidth="1"/>
    <col min="12296" max="12296" width="8.5703125" style="3" customWidth="1"/>
    <col min="12297" max="12299" width="12.85546875" style="3" bestFit="1" customWidth="1"/>
    <col min="12300" max="12544" width="9.140625" style="3"/>
    <col min="12545" max="12545" width="19" style="3" customWidth="1"/>
    <col min="12546" max="12546" width="12.85546875" style="3" customWidth="1"/>
    <col min="12547" max="12550" width="12.85546875" style="3" bestFit="1" customWidth="1"/>
    <col min="12551" max="12551" width="9" style="3" customWidth="1"/>
    <col min="12552" max="12552" width="8.5703125" style="3" customWidth="1"/>
    <col min="12553" max="12555" width="12.85546875" style="3" bestFit="1" customWidth="1"/>
    <col min="12556" max="12800" width="9.140625" style="3"/>
    <col min="12801" max="12801" width="19" style="3" customWidth="1"/>
    <col min="12802" max="12802" width="12.85546875" style="3" customWidth="1"/>
    <col min="12803" max="12806" width="12.85546875" style="3" bestFit="1" customWidth="1"/>
    <col min="12807" max="12807" width="9" style="3" customWidth="1"/>
    <col min="12808" max="12808" width="8.5703125" style="3" customWidth="1"/>
    <col min="12809" max="12811" width="12.85546875" style="3" bestFit="1" customWidth="1"/>
    <col min="12812" max="13056" width="9.140625" style="3"/>
    <col min="13057" max="13057" width="19" style="3" customWidth="1"/>
    <col min="13058" max="13058" width="12.85546875" style="3" customWidth="1"/>
    <col min="13059" max="13062" width="12.85546875" style="3" bestFit="1" customWidth="1"/>
    <col min="13063" max="13063" width="9" style="3" customWidth="1"/>
    <col min="13064" max="13064" width="8.5703125" style="3" customWidth="1"/>
    <col min="13065" max="13067" width="12.85546875" style="3" bestFit="1" customWidth="1"/>
    <col min="13068" max="13312" width="9.140625" style="3"/>
    <col min="13313" max="13313" width="19" style="3" customWidth="1"/>
    <col min="13314" max="13314" width="12.85546875" style="3" customWidth="1"/>
    <col min="13315" max="13318" width="12.85546875" style="3" bestFit="1" customWidth="1"/>
    <col min="13319" max="13319" width="9" style="3" customWidth="1"/>
    <col min="13320" max="13320" width="8.5703125" style="3" customWidth="1"/>
    <col min="13321" max="13323" width="12.85546875" style="3" bestFit="1" customWidth="1"/>
    <col min="13324" max="13568" width="9.140625" style="3"/>
    <col min="13569" max="13569" width="19" style="3" customWidth="1"/>
    <col min="13570" max="13570" width="12.85546875" style="3" customWidth="1"/>
    <col min="13571" max="13574" width="12.85546875" style="3" bestFit="1" customWidth="1"/>
    <col min="13575" max="13575" width="9" style="3" customWidth="1"/>
    <col min="13576" max="13576" width="8.5703125" style="3" customWidth="1"/>
    <col min="13577" max="13579" width="12.85546875" style="3" bestFit="1" customWidth="1"/>
    <col min="13580" max="13824" width="9.140625" style="3"/>
    <col min="13825" max="13825" width="19" style="3" customWidth="1"/>
    <col min="13826" max="13826" width="12.85546875" style="3" customWidth="1"/>
    <col min="13827" max="13830" width="12.85546875" style="3" bestFit="1" customWidth="1"/>
    <col min="13831" max="13831" width="9" style="3" customWidth="1"/>
    <col min="13832" max="13832" width="8.5703125" style="3" customWidth="1"/>
    <col min="13833" max="13835" width="12.85546875" style="3" bestFit="1" customWidth="1"/>
    <col min="13836" max="14080" width="9.140625" style="3"/>
    <col min="14081" max="14081" width="19" style="3" customWidth="1"/>
    <col min="14082" max="14082" width="12.85546875" style="3" customWidth="1"/>
    <col min="14083" max="14086" width="12.85546875" style="3" bestFit="1" customWidth="1"/>
    <col min="14087" max="14087" width="9" style="3" customWidth="1"/>
    <col min="14088" max="14088" width="8.5703125" style="3" customWidth="1"/>
    <col min="14089" max="14091" width="12.85546875" style="3" bestFit="1" customWidth="1"/>
    <col min="14092" max="14336" width="9.140625" style="3"/>
    <col min="14337" max="14337" width="19" style="3" customWidth="1"/>
    <col min="14338" max="14338" width="12.85546875" style="3" customWidth="1"/>
    <col min="14339" max="14342" width="12.85546875" style="3" bestFit="1" customWidth="1"/>
    <col min="14343" max="14343" width="9" style="3" customWidth="1"/>
    <col min="14344" max="14344" width="8.5703125" style="3" customWidth="1"/>
    <col min="14345" max="14347" width="12.85546875" style="3" bestFit="1" customWidth="1"/>
    <col min="14348" max="14592" width="9.140625" style="3"/>
    <col min="14593" max="14593" width="19" style="3" customWidth="1"/>
    <col min="14594" max="14594" width="12.85546875" style="3" customWidth="1"/>
    <col min="14595" max="14598" width="12.85546875" style="3" bestFit="1" customWidth="1"/>
    <col min="14599" max="14599" width="9" style="3" customWidth="1"/>
    <col min="14600" max="14600" width="8.5703125" style="3" customWidth="1"/>
    <col min="14601" max="14603" width="12.85546875" style="3" bestFit="1" customWidth="1"/>
    <col min="14604" max="14848" width="9.140625" style="3"/>
    <col min="14849" max="14849" width="19" style="3" customWidth="1"/>
    <col min="14850" max="14850" width="12.85546875" style="3" customWidth="1"/>
    <col min="14851" max="14854" width="12.85546875" style="3" bestFit="1" customWidth="1"/>
    <col min="14855" max="14855" width="9" style="3" customWidth="1"/>
    <col min="14856" max="14856" width="8.5703125" style="3" customWidth="1"/>
    <col min="14857" max="14859" width="12.85546875" style="3" bestFit="1" customWidth="1"/>
    <col min="14860" max="15104" width="9.140625" style="3"/>
    <col min="15105" max="15105" width="19" style="3" customWidth="1"/>
    <col min="15106" max="15106" width="12.85546875" style="3" customWidth="1"/>
    <col min="15107" max="15110" width="12.85546875" style="3" bestFit="1" customWidth="1"/>
    <col min="15111" max="15111" width="9" style="3" customWidth="1"/>
    <col min="15112" max="15112" width="8.5703125" style="3" customWidth="1"/>
    <col min="15113" max="15115" width="12.85546875" style="3" bestFit="1" customWidth="1"/>
    <col min="15116" max="15360" width="9.140625" style="3"/>
    <col min="15361" max="15361" width="19" style="3" customWidth="1"/>
    <col min="15362" max="15362" width="12.85546875" style="3" customWidth="1"/>
    <col min="15363" max="15366" width="12.85546875" style="3" bestFit="1" customWidth="1"/>
    <col min="15367" max="15367" width="9" style="3" customWidth="1"/>
    <col min="15368" max="15368" width="8.5703125" style="3" customWidth="1"/>
    <col min="15369" max="15371" width="12.85546875" style="3" bestFit="1" customWidth="1"/>
    <col min="15372" max="15616" width="9.140625" style="3"/>
    <col min="15617" max="15617" width="19" style="3" customWidth="1"/>
    <col min="15618" max="15618" width="12.85546875" style="3" customWidth="1"/>
    <col min="15619" max="15622" width="12.85546875" style="3" bestFit="1" customWidth="1"/>
    <col min="15623" max="15623" width="9" style="3" customWidth="1"/>
    <col min="15624" max="15624" width="8.5703125" style="3" customWidth="1"/>
    <col min="15625" max="15627" width="12.85546875" style="3" bestFit="1" customWidth="1"/>
    <col min="15628" max="15872" width="9.140625" style="3"/>
    <col min="15873" max="15873" width="19" style="3" customWidth="1"/>
    <col min="15874" max="15874" width="12.85546875" style="3" customWidth="1"/>
    <col min="15875" max="15878" width="12.85546875" style="3" bestFit="1" customWidth="1"/>
    <col min="15879" max="15879" width="9" style="3" customWidth="1"/>
    <col min="15880" max="15880" width="8.5703125" style="3" customWidth="1"/>
    <col min="15881" max="15883" width="12.85546875" style="3" bestFit="1" customWidth="1"/>
    <col min="15884" max="16128" width="9.140625" style="3"/>
    <col min="16129" max="16129" width="19" style="3" customWidth="1"/>
    <col min="16130" max="16130" width="12.85546875" style="3" customWidth="1"/>
    <col min="16131" max="16134" width="12.85546875" style="3" bestFit="1" customWidth="1"/>
    <col min="16135" max="16135" width="9" style="3" customWidth="1"/>
    <col min="16136" max="16136" width="8.5703125" style="3" customWidth="1"/>
    <col min="16137" max="16139" width="12.85546875" style="3" bestFit="1" customWidth="1"/>
    <col min="16140" max="16384" width="9.140625" style="3"/>
  </cols>
  <sheetData>
    <row r="1" spans="1:11" x14ac:dyDescent="0.2">
      <c r="A1" s="73" t="s">
        <v>43</v>
      </c>
      <c r="B1" s="73"/>
      <c r="C1" s="73"/>
      <c r="F1" s="21"/>
      <c r="G1" s="22"/>
      <c r="H1" s="23"/>
    </row>
    <row r="2" spans="1:11" x14ac:dyDescent="0.2">
      <c r="A2" s="69" t="s">
        <v>55</v>
      </c>
      <c r="B2" s="69"/>
      <c r="C2" s="69"/>
      <c r="F2" s="21"/>
      <c r="G2" s="22"/>
      <c r="H2" s="23"/>
    </row>
    <row r="3" spans="1:11" x14ac:dyDescent="0.2">
      <c r="F3" s="21" t="s">
        <v>42</v>
      </c>
      <c r="G3" s="22">
        <v>8</v>
      </c>
      <c r="H3" s="23"/>
    </row>
    <row r="4" spans="1:11" ht="13.5" thickBot="1" x14ac:dyDescent="0.25">
      <c r="A4" s="24" t="s">
        <v>51</v>
      </c>
      <c r="B4" s="25">
        <f>TrafEnfAct1!B4</f>
        <v>0</v>
      </c>
      <c r="C4" s="26"/>
      <c r="F4" s="21"/>
      <c r="G4" s="22"/>
      <c r="H4" s="23"/>
    </row>
    <row r="5" spans="1:11" x14ac:dyDescent="0.2">
      <c r="A5" s="24"/>
      <c r="B5" s="26"/>
      <c r="C5" s="26"/>
      <c r="F5" s="21"/>
      <c r="G5" s="22"/>
      <c r="H5" s="23"/>
    </row>
    <row r="6" spans="1:11" x14ac:dyDescent="0.2">
      <c r="B6" s="26"/>
      <c r="C6" s="26"/>
      <c r="F6" s="27"/>
      <c r="G6" s="23"/>
      <c r="H6" s="23"/>
    </row>
    <row r="7" spans="1:11" ht="15.95" customHeight="1" x14ac:dyDescent="0.2">
      <c r="A7" s="46" t="s">
        <v>40</v>
      </c>
      <c r="B7" s="14"/>
      <c r="C7" s="15"/>
      <c r="D7" s="16"/>
      <c r="E7" s="17"/>
      <c r="F7" s="17"/>
      <c r="G7" s="40"/>
      <c r="H7" s="41"/>
      <c r="I7" s="2"/>
      <c r="J7" s="2"/>
      <c r="K7" s="2"/>
    </row>
    <row r="8" spans="1:11" ht="15.95" customHeight="1" x14ac:dyDescent="0.2">
      <c r="A8" s="46" t="s">
        <v>41</v>
      </c>
      <c r="B8" s="18"/>
      <c r="C8" s="19"/>
      <c r="D8" s="19"/>
      <c r="E8" s="19"/>
      <c r="F8" s="19"/>
      <c r="G8" s="55"/>
      <c r="H8" s="55"/>
      <c r="I8" s="2"/>
      <c r="J8" s="2"/>
      <c r="K8" s="2"/>
    </row>
    <row r="9" spans="1:11" ht="15.95" customHeight="1" x14ac:dyDescent="0.2">
      <c r="A9" s="47" t="s">
        <v>37</v>
      </c>
      <c r="B9" s="50"/>
      <c r="C9" s="51"/>
      <c r="D9" s="51"/>
      <c r="E9" s="51"/>
      <c r="F9" s="51"/>
      <c r="G9" s="56"/>
      <c r="H9" s="55"/>
      <c r="I9" s="2"/>
      <c r="J9" s="2"/>
      <c r="K9" s="2"/>
    </row>
    <row r="10" spans="1:11" ht="15.95" customHeight="1" x14ac:dyDescent="0.2">
      <c r="A10" s="46" t="s">
        <v>38</v>
      </c>
      <c r="B10" s="7"/>
      <c r="C10" s="8"/>
      <c r="D10" s="8"/>
      <c r="E10" s="8"/>
      <c r="F10" s="8"/>
      <c r="G10" s="42" t="s">
        <v>17</v>
      </c>
      <c r="H10" s="43" t="s">
        <v>18</v>
      </c>
      <c r="I10" s="2"/>
      <c r="J10" s="2"/>
      <c r="K10" s="2"/>
    </row>
    <row r="11" spans="1:11" ht="15.95" customHeight="1" x14ac:dyDescent="0.2">
      <c r="A11" s="48" t="s">
        <v>39</v>
      </c>
      <c r="B11" s="5"/>
      <c r="C11" s="6"/>
      <c r="D11" s="6"/>
      <c r="E11" s="6"/>
      <c r="F11" s="6"/>
      <c r="G11" s="44" t="s">
        <v>19</v>
      </c>
      <c r="H11" s="43" t="s">
        <v>20</v>
      </c>
    </row>
    <row r="12" spans="1:11" ht="15.95" customHeight="1" thickBot="1" x14ac:dyDescent="0.25">
      <c r="A12" s="49" t="s">
        <v>21</v>
      </c>
      <c r="B12" s="57"/>
      <c r="C12" s="57"/>
      <c r="D12" s="71"/>
      <c r="E12" s="72"/>
      <c r="F12" s="57"/>
      <c r="G12" s="58" t="s">
        <v>22</v>
      </c>
      <c r="H12" s="45" t="s">
        <v>23</v>
      </c>
    </row>
    <row r="13" spans="1:11" ht="24.95" customHeight="1" x14ac:dyDescent="0.2">
      <c r="A13" s="59" t="s">
        <v>24</v>
      </c>
      <c r="B13" s="12"/>
      <c r="C13" s="12"/>
      <c r="D13" s="12"/>
      <c r="E13" s="12"/>
      <c r="F13" s="12"/>
      <c r="G13" s="52">
        <f>SUM(B13:F13)</f>
        <v>0</v>
      </c>
      <c r="H13" s="20">
        <f>SUM(('Act8'!G13)+'Act7'!H13)</f>
        <v>0</v>
      </c>
      <c r="I13" s="9" t="s">
        <v>25</v>
      </c>
    </row>
    <row r="14" spans="1:11" ht="24.95" customHeight="1" x14ac:dyDescent="0.2">
      <c r="A14" s="60" t="s">
        <v>35</v>
      </c>
      <c r="B14" s="11"/>
      <c r="C14" s="12"/>
      <c r="D14" s="12"/>
      <c r="E14" s="12"/>
      <c r="F14" s="12"/>
      <c r="G14" s="53">
        <f t="shared" ref="G14:G30" si="0">SUM(B14:F14)</f>
        <v>0</v>
      </c>
      <c r="H14" s="20">
        <f>SUM(('Act8'!G14)+'Act7'!H14)</f>
        <v>0</v>
      </c>
    </row>
    <row r="15" spans="1:11" ht="24.95" customHeight="1" x14ac:dyDescent="0.2">
      <c r="A15" s="61" t="s">
        <v>36</v>
      </c>
      <c r="B15" s="10"/>
      <c r="C15" s="4"/>
      <c r="D15" s="4"/>
      <c r="E15" s="4"/>
      <c r="F15" s="4"/>
      <c r="G15" s="53">
        <f t="shared" si="0"/>
        <v>0</v>
      </c>
      <c r="H15" s="20">
        <f>SUM(('Act8'!G15)+'Act7'!H15)</f>
        <v>0</v>
      </c>
    </row>
    <row r="16" spans="1:11" ht="24.95" customHeight="1" x14ac:dyDescent="0.2">
      <c r="A16" s="61" t="s">
        <v>29</v>
      </c>
      <c r="B16" s="10"/>
      <c r="C16" s="4"/>
      <c r="D16" s="4"/>
      <c r="E16" s="4"/>
      <c r="F16" s="4"/>
      <c r="G16" s="53">
        <f t="shared" si="0"/>
        <v>0</v>
      </c>
      <c r="H16" s="20">
        <f>SUM(('Act8'!G16)+'Act7'!H16)</f>
        <v>0</v>
      </c>
    </row>
    <row r="17" spans="1:12" ht="24.95" customHeight="1" x14ac:dyDescent="0.2">
      <c r="A17" s="61" t="s">
        <v>44</v>
      </c>
      <c r="B17" s="10"/>
      <c r="C17" s="4"/>
      <c r="D17" s="4"/>
      <c r="E17" s="4"/>
      <c r="F17" s="4"/>
      <c r="G17" s="53">
        <f t="shared" si="0"/>
        <v>0</v>
      </c>
      <c r="H17" s="20">
        <f>SUM(('Act8'!G17)+'Act7'!H17)</f>
        <v>0</v>
      </c>
    </row>
    <row r="18" spans="1:12" ht="24.95" customHeight="1" x14ac:dyDescent="0.2">
      <c r="A18" s="62" t="s">
        <v>30</v>
      </c>
      <c r="B18" s="10"/>
      <c r="C18" s="4"/>
      <c r="D18" s="4"/>
      <c r="E18" s="4"/>
      <c r="F18" s="4"/>
      <c r="G18" s="53">
        <f t="shared" si="0"/>
        <v>0</v>
      </c>
      <c r="H18" s="20">
        <f>SUM(('Act8'!G18)+'Act7'!H18)</f>
        <v>0</v>
      </c>
    </row>
    <row r="19" spans="1:12" ht="24.95" customHeight="1" thickBot="1" x14ac:dyDescent="0.25">
      <c r="A19" s="63" t="s">
        <v>31</v>
      </c>
      <c r="B19" s="13"/>
      <c r="C19" s="13"/>
      <c r="D19" s="13"/>
      <c r="E19" s="13"/>
      <c r="F19" s="13"/>
      <c r="G19" s="33">
        <f t="shared" si="0"/>
        <v>0</v>
      </c>
      <c r="H19" s="33">
        <f>SUM(('Act8'!G19)+'Act7'!H19)</f>
        <v>0</v>
      </c>
    </row>
    <row r="20" spans="1:12" ht="24.95" customHeight="1" x14ac:dyDescent="0.2">
      <c r="A20" s="60" t="s">
        <v>45</v>
      </c>
      <c r="B20" s="12"/>
      <c r="C20" s="12"/>
      <c r="D20" s="12"/>
      <c r="E20" s="12"/>
      <c r="F20" s="12"/>
      <c r="G20" s="20">
        <f>SUM(B20:F20)</f>
        <v>0</v>
      </c>
      <c r="H20" s="20">
        <f>SUM(('Act8'!G20)+'Act7'!H20)</f>
        <v>0</v>
      </c>
    </row>
    <row r="21" spans="1:12" ht="24.95" customHeight="1" thickBot="1" x14ac:dyDescent="0.25">
      <c r="A21" s="64" t="s">
        <v>46</v>
      </c>
      <c r="B21" s="13"/>
      <c r="C21" s="13"/>
      <c r="D21" s="13"/>
      <c r="E21" s="13"/>
      <c r="F21" s="13"/>
      <c r="G21" s="33">
        <f t="shared" si="0"/>
        <v>0</v>
      </c>
      <c r="H21" s="33">
        <f>SUM(('Act8'!G21)+'Act7'!H21)</f>
        <v>0</v>
      </c>
    </row>
    <row r="22" spans="1:12" ht="24.95" customHeight="1" x14ac:dyDescent="0.2">
      <c r="A22" s="60" t="s">
        <v>26</v>
      </c>
      <c r="B22" s="12"/>
      <c r="C22" s="12"/>
      <c r="D22" s="12"/>
      <c r="E22" s="12"/>
      <c r="F22" s="12"/>
      <c r="G22" s="20">
        <f>SUM(B22:F22)</f>
        <v>0</v>
      </c>
      <c r="H22" s="20">
        <f>SUM(('Act8'!G22)+'Act7'!H22)</f>
        <v>0</v>
      </c>
    </row>
    <row r="23" spans="1:12" ht="24.95" customHeight="1" x14ac:dyDescent="0.2">
      <c r="A23" s="61" t="s">
        <v>47</v>
      </c>
      <c r="B23" s="4"/>
      <c r="C23" s="4"/>
      <c r="D23" s="4"/>
      <c r="E23" s="4"/>
      <c r="F23" s="4"/>
      <c r="G23" s="53">
        <f t="shared" si="0"/>
        <v>0</v>
      </c>
      <c r="H23" s="20">
        <f>SUM(('Act8'!G23)+'Act7'!H23)</f>
        <v>0</v>
      </c>
    </row>
    <row r="24" spans="1:12" ht="24.95" customHeight="1" thickBot="1" x14ac:dyDescent="0.25">
      <c r="A24" s="64" t="s">
        <v>27</v>
      </c>
      <c r="B24" s="13"/>
      <c r="C24" s="13"/>
      <c r="D24" s="13"/>
      <c r="E24" s="13"/>
      <c r="F24" s="13"/>
      <c r="G24" s="33">
        <f t="shared" si="0"/>
        <v>0</v>
      </c>
      <c r="H24" s="33">
        <f>SUM(('Act8'!G24)+'Act7'!H24)</f>
        <v>0</v>
      </c>
    </row>
    <row r="25" spans="1:12" ht="24.95" customHeight="1" x14ac:dyDescent="0.2">
      <c r="A25" s="65" t="s">
        <v>34</v>
      </c>
      <c r="B25" s="12"/>
      <c r="C25" s="12"/>
      <c r="D25" s="12"/>
      <c r="E25" s="12"/>
      <c r="F25" s="12"/>
      <c r="G25" s="20">
        <f t="shared" si="0"/>
        <v>0</v>
      </c>
      <c r="H25" s="20">
        <f>SUM(('Act8'!G25)+'Act7'!H25)</f>
        <v>0</v>
      </c>
    </row>
    <row r="26" spans="1:12" ht="24.95" customHeight="1" x14ac:dyDescent="0.2">
      <c r="A26" s="61" t="s">
        <v>32</v>
      </c>
      <c r="B26" s="4"/>
      <c r="C26" s="4"/>
      <c r="D26" s="4"/>
      <c r="E26" s="4"/>
      <c r="F26" s="4"/>
      <c r="G26" s="53">
        <f t="shared" si="0"/>
        <v>0</v>
      </c>
      <c r="H26" s="20">
        <f>SUM(('Act8'!G26)+'Act7'!H26)</f>
        <v>0</v>
      </c>
      <c r="L26" s="3" t="s">
        <v>28</v>
      </c>
    </row>
    <row r="27" spans="1:12" ht="24.95" customHeight="1" thickBot="1" x14ac:dyDescent="0.25">
      <c r="A27" s="64" t="s">
        <v>33</v>
      </c>
      <c r="B27" s="13"/>
      <c r="C27" s="13"/>
      <c r="D27" s="13"/>
      <c r="E27" s="13"/>
      <c r="F27" s="13"/>
      <c r="G27" s="33">
        <f>SUM(B27:F27)</f>
        <v>0</v>
      </c>
      <c r="H27" s="33">
        <f>SUM(('Act8'!G27)+'Act7'!H27)</f>
        <v>0</v>
      </c>
    </row>
    <row r="28" spans="1:12" ht="24.95" customHeight="1" x14ac:dyDescent="0.2">
      <c r="A28" s="60" t="s">
        <v>48</v>
      </c>
      <c r="B28" s="12"/>
      <c r="C28" s="12"/>
      <c r="D28" s="12"/>
      <c r="E28" s="12"/>
      <c r="F28" s="12"/>
      <c r="G28" s="20">
        <f t="shared" si="0"/>
        <v>0</v>
      </c>
      <c r="H28" s="20">
        <f>SUM(('Act8'!G28)+'Act7'!H28)</f>
        <v>0</v>
      </c>
    </row>
    <row r="29" spans="1:12" ht="24.95" customHeight="1" x14ac:dyDescent="0.2">
      <c r="A29" s="61" t="s">
        <v>49</v>
      </c>
      <c r="B29" s="4"/>
      <c r="C29" s="4"/>
      <c r="D29" s="4"/>
      <c r="E29" s="4"/>
      <c r="F29" s="4"/>
      <c r="G29" s="53">
        <f t="shared" si="0"/>
        <v>0</v>
      </c>
      <c r="H29" s="20">
        <f>SUM(('Act8'!G29)+'Act7'!H29)</f>
        <v>0</v>
      </c>
    </row>
    <row r="30" spans="1:12" ht="24.95" customHeight="1" x14ac:dyDescent="0.2">
      <c r="A30" s="61" t="s">
        <v>50</v>
      </c>
      <c r="B30" s="4"/>
      <c r="C30" s="4"/>
      <c r="D30" s="4"/>
      <c r="E30" s="4"/>
      <c r="F30" s="4"/>
      <c r="G30" s="53">
        <f t="shared" si="0"/>
        <v>0</v>
      </c>
      <c r="H30" s="20">
        <f>SUM(('Act8'!G30)+'Act7'!H30)</f>
        <v>0</v>
      </c>
      <c r="K30" s="3" t="s">
        <v>28</v>
      </c>
    </row>
    <row r="31" spans="1:12" ht="17.25" customHeight="1" x14ac:dyDescent="0.2">
      <c r="A31" s="30"/>
      <c r="B31" s="31"/>
      <c r="C31" s="31"/>
      <c r="D31" s="31"/>
      <c r="E31" s="31"/>
      <c r="F31" s="31"/>
      <c r="G31" s="31"/>
      <c r="H31" s="31"/>
    </row>
    <row r="32" spans="1:12" ht="15" customHeight="1" x14ac:dyDescent="0.2">
      <c r="A32" s="2"/>
    </row>
    <row r="33" spans="1:1" x14ac:dyDescent="0.2">
      <c r="A33" s="32"/>
    </row>
  </sheetData>
  <sheetProtection algorithmName="SHA-512" hashValue="1Gp1vAO5cEXSYAJ/CIkhVVJHcG/slZFCDBkd8lxCNiHHrDsbbBTQ5WIX6SZp1JFgbyg2aNc+REq+/H18Z1570w==" saltValue="GBpOszmYSmUSqGnMGoVsSw==" spinCount="100000" sheet="1" objects="1" scenarios="1" selectLockedCells="1"/>
  <mergeCells count="3">
    <mergeCell ref="A1:C1"/>
    <mergeCell ref="A2:C2"/>
    <mergeCell ref="D12:E12"/>
  </mergeCells>
  <dataValidations count="1">
    <dataValidation type="list" showInputMessage="1" showErrorMessage="1" error="Please select a department from the drop-down list" sqref="WVK983026:WVM983026 C65522:E65522 IY65522:JA65522 SU65522:SW65522 ACQ65522:ACS65522 AMM65522:AMO65522 AWI65522:AWK65522 BGE65522:BGG65522 BQA65522:BQC65522 BZW65522:BZY65522 CJS65522:CJU65522 CTO65522:CTQ65522 DDK65522:DDM65522 DNG65522:DNI65522 DXC65522:DXE65522 EGY65522:EHA65522 EQU65522:EQW65522 FAQ65522:FAS65522 FKM65522:FKO65522 FUI65522:FUK65522 GEE65522:GEG65522 GOA65522:GOC65522 GXW65522:GXY65522 HHS65522:HHU65522 HRO65522:HRQ65522 IBK65522:IBM65522 ILG65522:ILI65522 IVC65522:IVE65522 JEY65522:JFA65522 JOU65522:JOW65522 JYQ65522:JYS65522 KIM65522:KIO65522 KSI65522:KSK65522 LCE65522:LCG65522 LMA65522:LMC65522 LVW65522:LVY65522 MFS65522:MFU65522 MPO65522:MPQ65522 MZK65522:MZM65522 NJG65522:NJI65522 NTC65522:NTE65522 OCY65522:ODA65522 OMU65522:OMW65522 OWQ65522:OWS65522 PGM65522:PGO65522 PQI65522:PQK65522 QAE65522:QAG65522 QKA65522:QKC65522 QTW65522:QTY65522 RDS65522:RDU65522 RNO65522:RNQ65522 RXK65522:RXM65522 SHG65522:SHI65522 SRC65522:SRE65522 TAY65522:TBA65522 TKU65522:TKW65522 TUQ65522:TUS65522 UEM65522:UEO65522 UOI65522:UOK65522 UYE65522:UYG65522 VIA65522:VIC65522 VRW65522:VRY65522 WBS65522:WBU65522 WLO65522:WLQ65522 WVK65522:WVM65522 C131058:E131058 IY131058:JA131058 SU131058:SW131058 ACQ131058:ACS131058 AMM131058:AMO131058 AWI131058:AWK131058 BGE131058:BGG131058 BQA131058:BQC131058 BZW131058:BZY131058 CJS131058:CJU131058 CTO131058:CTQ131058 DDK131058:DDM131058 DNG131058:DNI131058 DXC131058:DXE131058 EGY131058:EHA131058 EQU131058:EQW131058 FAQ131058:FAS131058 FKM131058:FKO131058 FUI131058:FUK131058 GEE131058:GEG131058 GOA131058:GOC131058 GXW131058:GXY131058 HHS131058:HHU131058 HRO131058:HRQ131058 IBK131058:IBM131058 ILG131058:ILI131058 IVC131058:IVE131058 JEY131058:JFA131058 JOU131058:JOW131058 JYQ131058:JYS131058 KIM131058:KIO131058 KSI131058:KSK131058 LCE131058:LCG131058 LMA131058:LMC131058 LVW131058:LVY131058 MFS131058:MFU131058 MPO131058:MPQ131058 MZK131058:MZM131058 NJG131058:NJI131058 NTC131058:NTE131058 OCY131058:ODA131058 OMU131058:OMW131058 OWQ131058:OWS131058 PGM131058:PGO131058 PQI131058:PQK131058 QAE131058:QAG131058 QKA131058:QKC131058 QTW131058:QTY131058 RDS131058:RDU131058 RNO131058:RNQ131058 RXK131058:RXM131058 SHG131058:SHI131058 SRC131058:SRE131058 TAY131058:TBA131058 TKU131058:TKW131058 TUQ131058:TUS131058 UEM131058:UEO131058 UOI131058:UOK131058 UYE131058:UYG131058 VIA131058:VIC131058 VRW131058:VRY131058 WBS131058:WBU131058 WLO131058:WLQ131058 WVK131058:WVM131058 C196594:E196594 IY196594:JA196594 SU196594:SW196594 ACQ196594:ACS196594 AMM196594:AMO196594 AWI196594:AWK196594 BGE196594:BGG196594 BQA196594:BQC196594 BZW196594:BZY196594 CJS196594:CJU196594 CTO196594:CTQ196594 DDK196594:DDM196594 DNG196594:DNI196594 DXC196594:DXE196594 EGY196594:EHA196594 EQU196594:EQW196594 FAQ196594:FAS196594 FKM196594:FKO196594 FUI196594:FUK196594 GEE196594:GEG196594 GOA196594:GOC196594 GXW196594:GXY196594 HHS196594:HHU196594 HRO196594:HRQ196594 IBK196594:IBM196594 ILG196594:ILI196594 IVC196594:IVE196594 JEY196594:JFA196594 JOU196594:JOW196594 JYQ196594:JYS196594 KIM196594:KIO196594 KSI196594:KSK196594 LCE196594:LCG196594 LMA196594:LMC196594 LVW196594:LVY196594 MFS196594:MFU196594 MPO196594:MPQ196594 MZK196594:MZM196594 NJG196594:NJI196594 NTC196594:NTE196594 OCY196594:ODA196594 OMU196594:OMW196594 OWQ196594:OWS196594 PGM196594:PGO196594 PQI196594:PQK196594 QAE196594:QAG196594 QKA196594:QKC196594 QTW196594:QTY196594 RDS196594:RDU196594 RNO196594:RNQ196594 RXK196594:RXM196594 SHG196594:SHI196594 SRC196594:SRE196594 TAY196594:TBA196594 TKU196594:TKW196594 TUQ196594:TUS196594 UEM196594:UEO196594 UOI196594:UOK196594 UYE196594:UYG196594 VIA196594:VIC196594 VRW196594:VRY196594 WBS196594:WBU196594 WLO196594:WLQ196594 WVK196594:WVM196594 C262130:E262130 IY262130:JA262130 SU262130:SW262130 ACQ262130:ACS262130 AMM262130:AMO262130 AWI262130:AWK262130 BGE262130:BGG262130 BQA262130:BQC262130 BZW262130:BZY262130 CJS262130:CJU262130 CTO262130:CTQ262130 DDK262130:DDM262130 DNG262130:DNI262130 DXC262130:DXE262130 EGY262130:EHA262130 EQU262130:EQW262130 FAQ262130:FAS262130 FKM262130:FKO262130 FUI262130:FUK262130 GEE262130:GEG262130 GOA262130:GOC262130 GXW262130:GXY262130 HHS262130:HHU262130 HRO262130:HRQ262130 IBK262130:IBM262130 ILG262130:ILI262130 IVC262130:IVE262130 JEY262130:JFA262130 JOU262130:JOW262130 JYQ262130:JYS262130 KIM262130:KIO262130 KSI262130:KSK262130 LCE262130:LCG262130 LMA262130:LMC262130 LVW262130:LVY262130 MFS262130:MFU262130 MPO262130:MPQ262130 MZK262130:MZM262130 NJG262130:NJI262130 NTC262130:NTE262130 OCY262130:ODA262130 OMU262130:OMW262130 OWQ262130:OWS262130 PGM262130:PGO262130 PQI262130:PQK262130 QAE262130:QAG262130 QKA262130:QKC262130 QTW262130:QTY262130 RDS262130:RDU262130 RNO262130:RNQ262130 RXK262130:RXM262130 SHG262130:SHI262130 SRC262130:SRE262130 TAY262130:TBA262130 TKU262130:TKW262130 TUQ262130:TUS262130 UEM262130:UEO262130 UOI262130:UOK262130 UYE262130:UYG262130 VIA262130:VIC262130 VRW262130:VRY262130 WBS262130:WBU262130 WLO262130:WLQ262130 WVK262130:WVM262130 C327666:E327666 IY327666:JA327666 SU327666:SW327666 ACQ327666:ACS327666 AMM327666:AMO327666 AWI327666:AWK327666 BGE327666:BGG327666 BQA327666:BQC327666 BZW327666:BZY327666 CJS327666:CJU327666 CTO327666:CTQ327666 DDK327666:DDM327666 DNG327666:DNI327666 DXC327666:DXE327666 EGY327666:EHA327666 EQU327666:EQW327666 FAQ327666:FAS327666 FKM327666:FKO327666 FUI327666:FUK327666 GEE327666:GEG327666 GOA327666:GOC327666 GXW327666:GXY327666 HHS327666:HHU327666 HRO327666:HRQ327666 IBK327666:IBM327666 ILG327666:ILI327666 IVC327666:IVE327666 JEY327666:JFA327666 JOU327666:JOW327666 JYQ327666:JYS327666 KIM327666:KIO327666 KSI327666:KSK327666 LCE327666:LCG327666 LMA327666:LMC327666 LVW327666:LVY327666 MFS327666:MFU327666 MPO327666:MPQ327666 MZK327666:MZM327666 NJG327666:NJI327666 NTC327666:NTE327666 OCY327666:ODA327666 OMU327666:OMW327666 OWQ327666:OWS327666 PGM327666:PGO327666 PQI327666:PQK327666 QAE327666:QAG327666 QKA327666:QKC327666 QTW327666:QTY327666 RDS327666:RDU327666 RNO327666:RNQ327666 RXK327666:RXM327666 SHG327666:SHI327666 SRC327666:SRE327666 TAY327666:TBA327666 TKU327666:TKW327666 TUQ327666:TUS327666 UEM327666:UEO327666 UOI327666:UOK327666 UYE327666:UYG327666 VIA327666:VIC327666 VRW327666:VRY327666 WBS327666:WBU327666 WLO327666:WLQ327666 WVK327666:WVM327666 C393202:E393202 IY393202:JA393202 SU393202:SW393202 ACQ393202:ACS393202 AMM393202:AMO393202 AWI393202:AWK393202 BGE393202:BGG393202 BQA393202:BQC393202 BZW393202:BZY393202 CJS393202:CJU393202 CTO393202:CTQ393202 DDK393202:DDM393202 DNG393202:DNI393202 DXC393202:DXE393202 EGY393202:EHA393202 EQU393202:EQW393202 FAQ393202:FAS393202 FKM393202:FKO393202 FUI393202:FUK393202 GEE393202:GEG393202 GOA393202:GOC393202 GXW393202:GXY393202 HHS393202:HHU393202 HRO393202:HRQ393202 IBK393202:IBM393202 ILG393202:ILI393202 IVC393202:IVE393202 JEY393202:JFA393202 JOU393202:JOW393202 JYQ393202:JYS393202 KIM393202:KIO393202 KSI393202:KSK393202 LCE393202:LCG393202 LMA393202:LMC393202 LVW393202:LVY393202 MFS393202:MFU393202 MPO393202:MPQ393202 MZK393202:MZM393202 NJG393202:NJI393202 NTC393202:NTE393202 OCY393202:ODA393202 OMU393202:OMW393202 OWQ393202:OWS393202 PGM393202:PGO393202 PQI393202:PQK393202 QAE393202:QAG393202 QKA393202:QKC393202 QTW393202:QTY393202 RDS393202:RDU393202 RNO393202:RNQ393202 RXK393202:RXM393202 SHG393202:SHI393202 SRC393202:SRE393202 TAY393202:TBA393202 TKU393202:TKW393202 TUQ393202:TUS393202 UEM393202:UEO393202 UOI393202:UOK393202 UYE393202:UYG393202 VIA393202:VIC393202 VRW393202:VRY393202 WBS393202:WBU393202 WLO393202:WLQ393202 WVK393202:WVM393202 C458738:E458738 IY458738:JA458738 SU458738:SW458738 ACQ458738:ACS458738 AMM458738:AMO458738 AWI458738:AWK458738 BGE458738:BGG458738 BQA458738:BQC458738 BZW458738:BZY458738 CJS458738:CJU458738 CTO458738:CTQ458738 DDK458738:DDM458738 DNG458738:DNI458738 DXC458738:DXE458738 EGY458738:EHA458738 EQU458738:EQW458738 FAQ458738:FAS458738 FKM458738:FKO458738 FUI458738:FUK458738 GEE458738:GEG458738 GOA458738:GOC458738 GXW458738:GXY458738 HHS458738:HHU458738 HRO458738:HRQ458738 IBK458738:IBM458738 ILG458738:ILI458738 IVC458738:IVE458738 JEY458738:JFA458738 JOU458738:JOW458738 JYQ458738:JYS458738 KIM458738:KIO458738 KSI458738:KSK458738 LCE458738:LCG458738 LMA458738:LMC458738 LVW458738:LVY458738 MFS458738:MFU458738 MPO458738:MPQ458738 MZK458738:MZM458738 NJG458738:NJI458738 NTC458738:NTE458738 OCY458738:ODA458738 OMU458738:OMW458738 OWQ458738:OWS458738 PGM458738:PGO458738 PQI458738:PQK458738 QAE458738:QAG458738 QKA458738:QKC458738 QTW458738:QTY458738 RDS458738:RDU458738 RNO458738:RNQ458738 RXK458738:RXM458738 SHG458738:SHI458738 SRC458738:SRE458738 TAY458738:TBA458738 TKU458738:TKW458738 TUQ458738:TUS458738 UEM458738:UEO458738 UOI458738:UOK458738 UYE458738:UYG458738 VIA458738:VIC458738 VRW458738:VRY458738 WBS458738:WBU458738 WLO458738:WLQ458738 WVK458738:WVM458738 C524274:E524274 IY524274:JA524274 SU524274:SW524274 ACQ524274:ACS524274 AMM524274:AMO524274 AWI524274:AWK524274 BGE524274:BGG524274 BQA524274:BQC524274 BZW524274:BZY524274 CJS524274:CJU524274 CTO524274:CTQ524274 DDK524274:DDM524274 DNG524274:DNI524274 DXC524274:DXE524274 EGY524274:EHA524274 EQU524274:EQW524274 FAQ524274:FAS524274 FKM524274:FKO524274 FUI524274:FUK524274 GEE524274:GEG524274 GOA524274:GOC524274 GXW524274:GXY524274 HHS524274:HHU524274 HRO524274:HRQ524274 IBK524274:IBM524274 ILG524274:ILI524274 IVC524274:IVE524274 JEY524274:JFA524274 JOU524274:JOW524274 JYQ524274:JYS524274 KIM524274:KIO524274 KSI524274:KSK524274 LCE524274:LCG524274 LMA524274:LMC524274 LVW524274:LVY524274 MFS524274:MFU524274 MPO524274:MPQ524274 MZK524274:MZM524274 NJG524274:NJI524274 NTC524274:NTE524274 OCY524274:ODA524274 OMU524274:OMW524274 OWQ524274:OWS524274 PGM524274:PGO524274 PQI524274:PQK524274 QAE524274:QAG524274 QKA524274:QKC524274 QTW524274:QTY524274 RDS524274:RDU524274 RNO524274:RNQ524274 RXK524274:RXM524274 SHG524274:SHI524274 SRC524274:SRE524274 TAY524274:TBA524274 TKU524274:TKW524274 TUQ524274:TUS524274 UEM524274:UEO524274 UOI524274:UOK524274 UYE524274:UYG524274 VIA524274:VIC524274 VRW524274:VRY524274 WBS524274:WBU524274 WLO524274:WLQ524274 WVK524274:WVM524274 C589810:E589810 IY589810:JA589810 SU589810:SW589810 ACQ589810:ACS589810 AMM589810:AMO589810 AWI589810:AWK589810 BGE589810:BGG589810 BQA589810:BQC589810 BZW589810:BZY589810 CJS589810:CJU589810 CTO589810:CTQ589810 DDK589810:DDM589810 DNG589810:DNI589810 DXC589810:DXE589810 EGY589810:EHA589810 EQU589810:EQW589810 FAQ589810:FAS589810 FKM589810:FKO589810 FUI589810:FUK589810 GEE589810:GEG589810 GOA589810:GOC589810 GXW589810:GXY589810 HHS589810:HHU589810 HRO589810:HRQ589810 IBK589810:IBM589810 ILG589810:ILI589810 IVC589810:IVE589810 JEY589810:JFA589810 JOU589810:JOW589810 JYQ589810:JYS589810 KIM589810:KIO589810 KSI589810:KSK589810 LCE589810:LCG589810 LMA589810:LMC589810 LVW589810:LVY589810 MFS589810:MFU589810 MPO589810:MPQ589810 MZK589810:MZM589810 NJG589810:NJI589810 NTC589810:NTE589810 OCY589810:ODA589810 OMU589810:OMW589810 OWQ589810:OWS589810 PGM589810:PGO589810 PQI589810:PQK589810 QAE589810:QAG589810 QKA589810:QKC589810 QTW589810:QTY589810 RDS589810:RDU589810 RNO589810:RNQ589810 RXK589810:RXM589810 SHG589810:SHI589810 SRC589810:SRE589810 TAY589810:TBA589810 TKU589810:TKW589810 TUQ589810:TUS589810 UEM589810:UEO589810 UOI589810:UOK589810 UYE589810:UYG589810 VIA589810:VIC589810 VRW589810:VRY589810 WBS589810:WBU589810 WLO589810:WLQ589810 WVK589810:WVM589810 C655346:E655346 IY655346:JA655346 SU655346:SW655346 ACQ655346:ACS655346 AMM655346:AMO655346 AWI655346:AWK655346 BGE655346:BGG655346 BQA655346:BQC655346 BZW655346:BZY655346 CJS655346:CJU655346 CTO655346:CTQ655346 DDK655346:DDM655346 DNG655346:DNI655346 DXC655346:DXE655346 EGY655346:EHA655346 EQU655346:EQW655346 FAQ655346:FAS655346 FKM655346:FKO655346 FUI655346:FUK655346 GEE655346:GEG655346 GOA655346:GOC655346 GXW655346:GXY655346 HHS655346:HHU655346 HRO655346:HRQ655346 IBK655346:IBM655346 ILG655346:ILI655346 IVC655346:IVE655346 JEY655346:JFA655346 JOU655346:JOW655346 JYQ655346:JYS655346 KIM655346:KIO655346 KSI655346:KSK655346 LCE655346:LCG655346 LMA655346:LMC655346 LVW655346:LVY655346 MFS655346:MFU655346 MPO655346:MPQ655346 MZK655346:MZM655346 NJG655346:NJI655346 NTC655346:NTE655346 OCY655346:ODA655346 OMU655346:OMW655346 OWQ655346:OWS655346 PGM655346:PGO655346 PQI655346:PQK655346 QAE655346:QAG655346 QKA655346:QKC655346 QTW655346:QTY655346 RDS655346:RDU655346 RNO655346:RNQ655346 RXK655346:RXM655346 SHG655346:SHI655346 SRC655346:SRE655346 TAY655346:TBA655346 TKU655346:TKW655346 TUQ655346:TUS655346 UEM655346:UEO655346 UOI655346:UOK655346 UYE655346:UYG655346 VIA655346:VIC655346 VRW655346:VRY655346 WBS655346:WBU655346 WLO655346:WLQ655346 WVK655346:WVM655346 C720882:E720882 IY720882:JA720882 SU720882:SW720882 ACQ720882:ACS720882 AMM720882:AMO720882 AWI720882:AWK720882 BGE720882:BGG720882 BQA720882:BQC720882 BZW720882:BZY720882 CJS720882:CJU720882 CTO720882:CTQ720882 DDK720882:DDM720882 DNG720882:DNI720882 DXC720882:DXE720882 EGY720882:EHA720882 EQU720882:EQW720882 FAQ720882:FAS720882 FKM720882:FKO720882 FUI720882:FUK720882 GEE720882:GEG720882 GOA720882:GOC720882 GXW720882:GXY720882 HHS720882:HHU720882 HRO720882:HRQ720882 IBK720882:IBM720882 ILG720882:ILI720882 IVC720882:IVE720882 JEY720882:JFA720882 JOU720882:JOW720882 JYQ720882:JYS720882 KIM720882:KIO720882 KSI720882:KSK720882 LCE720882:LCG720882 LMA720882:LMC720882 LVW720882:LVY720882 MFS720882:MFU720882 MPO720882:MPQ720882 MZK720882:MZM720882 NJG720882:NJI720882 NTC720882:NTE720882 OCY720882:ODA720882 OMU720882:OMW720882 OWQ720882:OWS720882 PGM720882:PGO720882 PQI720882:PQK720882 QAE720882:QAG720882 QKA720882:QKC720882 QTW720882:QTY720882 RDS720882:RDU720882 RNO720882:RNQ720882 RXK720882:RXM720882 SHG720882:SHI720882 SRC720882:SRE720882 TAY720882:TBA720882 TKU720882:TKW720882 TUQ720882:TUS720882 UEM720882:UEO720882 UOI720882:UOK720882 UYE720882:UYG720882 VIA720882:VIC720882 VRW720882:VRY720882 WBS720882:WBU720882 WLO720882:WLQ720882 WVK720882:WVM720882 C786418:E786418 IY786418:JA786418 SU786418:SW786418 ACQ786418:ACS786418 AMM786418:AMO786418 AWI786418:AWK786418 BGE786418:BGG786418 BQA786418:BQC786418 BZW786418:BZY786418 CJS786418:CJU786418 CTO786418:CTQ786418 DDK786418:DDM786418 DNG786418:DNI786418 DXC786418:DXE786418 EGY786418:EHA786418 EQU786418:EQW786418 FAQ786418:FAS786418 FKM786418:FKO786418 FUI786418:FUK786418 GEE786418:GEG786418 GOA786418:GOC786418 GXW786418:GXY786418 HHS786418:HHU786418 HRO786418:HRQ786418 IBK786418:IBM786418 ILG786418:ILI786418 IVC786418:IVE786418 JEY786418:JFA786418 JOU786418:JOW786418 JYQ786418:JYS786418 KIM786418:KIO786418 KSI786418:KSK786418 LCE786418:LCG786418 LMA786418:LMC786418 LVW786418:LVY786418 MFS786418:MFU786418 MPO786418:MPQ786418 MZK786418:MZM786418 NJG786418:NJI786418 NTC786418:NTE786418 OCY786418:ODA786418 OMU786418:OMW786418 OWQ786418:OWS786418 PGM786418:PGO786418 PQI786418:PQK786418 QAE786418:QAG786418 QKA786418:QKC786418 QTW786418:QTY786418 RDS786418:RDU786418 RNO786418:RNQ786418 RXK786418:RXM786418 SHG786418:SHI786418 SRC786418:SRE786418 TAY786418:TBA786418 TKU786418:TKW786418 TUQ786418:TUS786418 UEM786418:UEO786418 UOI786418:UOK786418 UYE786418:UYG786418 VIA786418:VIC786418 VRW786418:VRY786418 WBS786418:WBU786418 WLO786418:WLQ786418 WVK786418:WVM786418 C851954:E851954 IY851954:JA851954 SU851954:SW851954 ACQ851954:ACS851954 AMM851954:AMO851954 AWI851954:AWK851954 BGE851954:BGG851954 BQA851954:BQC851954 BZW851954:BZY851954 CJS851954:CJU851954 CTO851954:CTQ851954 DDK851954:DDM851954 DNG851954:DNI851954 DXC851954:DXE851954 EGY851954:EHA851954 EQU851954:EQW851954 FAQ851954:FAS851954 FKM851954:FKO851954 FUI851954:FUK851954 GEE851954:GEG851954 GOA851954:GOC851954 GXW851954:GXY851954 HHS851954:HHU851954 HRO851954:HRQ851954 IBK851954:IBM851954 ILG851954:ILI851954 IVC851954:IVE851954 JEY851954:JFA851954 JOU851954:JOW851954 JYQ851954:JYS851954 KIM851954:KIO851954 KSI851954:KSK851954 LCE851954:LCG851954 LMA851954:LMC851954 LVW851954:LVY851954 MFS851954:MFU851954 MPO851954:MPQ851954 MZK851954:MZM851954 NJG851954:NJI851954 NTC851954:NTE851954 OCY851954:ODA851954 OMU851954:OMW851954 OWQ851954:OWS851954 PGM851954:PGO851954 PQI851954:PQK851954 QAE851954:QAG851954 QKA851954:QKC851954 QTW851954:QTY851954 RDS851954:RDU851954 RNO851954:RNQ851954 RXK851954:RXM851954 SHG851954:SHI851954 SRC851954:SRE851954 TAY851954:TBA851954 TKU851954:TKW851954 TUQ851954:TUS851954 UEM851954:UEO851954 UOI851954:UOK851954 UYE851954:UYG851954 VIA851954:VIC851954 VRW851954:VRY851954 WBS851954:WBU851954 WLO851954:WLQ851954 WVK851954:WVM851954 C917490:E917490 IY917490:JA917490 SU917490:SW917490 ACQ917490:ACS917490 AMM917490:AMO917490 AWI917490:AWK917490 BGE917490:BGG917490 BQA917490:BQC917490 BZW917490:BZY917490 CJS917490:CJU917490 CTO917490:CTQ917490 DDK917490:DDM917490 DNG917490:DNI917490 DXC917490:DXE917490 EGY917490:EHA917490 EQU917490:EQW917490 FAQ917490:FAS917490 FKM917490:FKO917490 FUI917490:FUK917490 GEE917490:GEG917490 GOA917490:GOC917490 GXW917490:GXY917490 HHS917490:HHU917490 HRO917490:HRQ917490 IBK917490:IBM917490 ILG917490:ILI917490 IVC917490:IVE917490 JEY917490:JFA917490 JOU917490:JOW917490 JYQ917490:JYS917490 KIM917490:KIO917490 KSI917490:KSK917490 LCE917490:LCG917490 LMA917490:LMC917490 LVW917490:LVY917490 MFS917490:MFU917490 MPO917490:MPQ917490 MZK917490:MZM917490 NJG917490:NJI917490 NTC917490:NTE917490 OCY917490:ODA917490 OMU917490:OMW917490 OWQ917490:OWS917490 PGM917490:PGO917490 PQI917490:PQK917490 QAE917490:QAG917490 QKA917490:QKC917490 QTW917490:QTY917490 RDS917490:RDU917490 RNO917490:RNQ917490 RXK917490:RXM917490 SHG917490:SHI917490 SRC917490:SRE917490 TAY917490:TBA917490 TKU917490:TKW917490 TUQ917490:TUS917490 UEM917490:UEO917490 UOI917490:UOK917490 UYE917490:UYG917490 VIA917490:VIC917490 VRW917490:VRY917490 WBS917490:WBU917490 WLO917490:WLQ917490 WVK917490:WVM917490 C983026:E983026 IY983026:JA983026 SU983026:SW983026 ACQ983026:ACS983026 AMM983026:AMO983026 AWI983026:AWK983026 BGE983026:BGG983026 BQA983026:BQC983026 BZW983026:BZY983026 CJS983026:CJU983026 CTO983026:CTQ983026 DDK983026:DDM983026 DNG983026:DNI983026 DXC983026:DXE983026 EGY983026:EHA983026 EQU983026:EQW983026 FAQ983026:FAS983026 FKM983026:FKO983026 FUI983026:FUK983026 GEE983026:GEG983026 GOA983026:GOC983026 GXW983026:GXY983026 HHS983026:HHU983026 HRO983026:HRQ983026 IBK983026:IBM983026 ILG983026:ILI983026 IVC983026:IVE983026 JEY983026:JFA983026 JOU983026:JOW983026 JYQ983026:JYS983026 KIM983026:KIO983026 KSI983026:KSK983026 LCE983026:LCG983026 LMA983026:LMC983026 LVW983026:LVY983026 MFS983026:MFU983026 MPO983026:MPQ983026 MZK983026:MZM983026 NJG983026:NJI983026 NTC983026:NTE983026 OCY983026:ODA983026 OMU983026:OMW983026 OWQ983026:OWS983026 PGM983026:PGO983026 PQI983026:PQK983026 QAE983026:QAG983026 QKA983026:QKC983026 QTW983026:QTY983026 RDS983026:RDU983026 RNO983026:RNQ983026 RXK983026:RXM983026 SHG983026:SHI983026 SRC983026:SRE983026 TAY983026:TBA983026 TKU983026:TKW983026 TUQ983026:TUS983026 UEM983026:UEO983026 UOI983026:UOK983026 UYE983026:UYG983026 VIA983026:VIC983026 VRW983026:VRY983026 WBS983026:WBU983026 WLO983026:WLQ983026" xr:uid="{00000000-0002-0000-0A00-000000000000}">
      <formula1>EligibleDepts</formula1>
    </dataValidation>
  </dataValidations>
  <pageMargins left="0.5" right="0.25" top="0.3" bottom="0.05" header="0.5" footer="0.5"/>
  <pageSetup scale="94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L33"/>
  <sheetViews>
    <sheetView zoomScaleNormal="100" workbookViewId="0">
      <selection activeCell="B7" sqref="B7"/>
    </sheetView>
  </sheetViews>
  <sheetFormatPr defaultRowHeight="12.75" x14ac:dyDescent="0.2"/>
  <cols>
    <col min="1" max="1" width="22" style="3" bestFit="1" customWidth="1"/>
    <col min="2" max="3" width="12.85546875" style="3" customWidth="1"/>
    <col min="4" max="6" width="12.85546875" style="3" bestFit="1" customWidth="1"/>
    <col min="7" max="7" width="9.85546875" style="3" bestFit="1" customWidth="1"/>
    <col min="8" max="8" width="8.5703125" style="3" customWidth="1"/>
    <col min="9" max="11" width="12.85546875" style="3" bestFit="1" customWidth="1"/>
    <col min="12" max="256" width="9.140625" style="3"/>
    <col min="257" max="257" width="19" style="3" customWidth="1"/>
    <col min="258" max="258" width="12.85546875" style="3" customWidth="1"/>
    <col min="259" max="262" width="12.85546875" style="3" bestFit="1" customWidth="1"/>
    <col min="263" max="263" width="9" style="3" customWidth="1"/>
    <col min="264" max="264" width="8.5703125" style="3" customWidth="1"/>
    <col min="265" max="267" width="12.85546875" style="3" bestFit="1" customWidth="1"/>
    <col min="268" max="512" width="9.140625" style="3"/>
    <col min="513" max="513" width="19" style="3" customWidth="1"/>
    <col min="514" max="514" width="12.85546875" style="3" customWidth="1"/>
    <col min="515" max="518" width="12.85546875" style="3" bestFit="1" customWidth="1"/>
    <col min="519" max="519" width="9" style="3" customWidth="1"/>
    <col min="520" max="520" width="8.5703125" style="3" customWidth="1"/>
    <col min="521" max="523" width="12.85546875" style="3" bestFit="1" customWidth="1"/>
    <col min="524" max="768" width="9.140625" style="3"/>
    <col min="769" max="769" width="19" style="3" customWidth="1"/>
    <col min="770" max="770" width="12.85546875" style="3" customWidth="1"/>
    <col min="771" max="774" width="12.85546875" style="3" bestFit="1" customWidth="1"/>
    <col min="775" max="775" width="9" style="3" customWidth="1"/>
    <col min="776" max="776" width="8.5703125" style="3" customWidth="1"/>
    <col min="777" max="779" width="12.85546875" style="3" bestFit="1" customWidth="1"/>
    <col min="780" max="1024" width="9.140625" style="3"/>
    <col min="1025" max="1025" width="19" style="3" customWidth="1"/>
    <col min="1026" max="1026" width="12.85546875" style="3" customWidth="1"/>
    <col min="1027" max="1030" width="12.85546875" style="3" bestFit="1" customWidth="1"/>
    <col min="1031" max="1031" width="9" style="3" customWidth="1"/>
    <col min="1032" max="1032" width="8.5703125" style="3" customWidth="1"/>
    <col min="1033" max="1035" width="12.85546875" style="3" bestFit="1" customWidth="1"/>
    <col min="1036" max="1280" width="9.140625" style="3"/>
    <col min="1281" max="1281" width="19" style="3" customWidth="1"/>
    <col min="1282" max="1282" width="12.85546875" style="3" customWidth="1"/>
    <col min="1283" max="1286" width="12.85546875" style="3" bestFit="1" customWidth="1"/>
    <col min="1287" max="1287" width="9" style="3" customWidth="1"/>
    <col min="1288" max="1288" width="8.5703125" style="3" customWidth="1"/>
    <col min="1289" max="1291" width="12.85546875" style="3" bestFit="1" customWidth="1"/>
    <col min="1292" max="1536" width="9.140625" style="3"/>
    <col min="1537" max="1537" width="19" style="3" customWidth="1"/>
    <col min="1538" max="1538" width="12.85546875" style="3" customWidth="1"/>
    <col min="1539" max="1542" width="12.85546875" style="3" bestFit="1" customWidth="1"/>
    <col min="1543" max="1543" width="9" style="3" customWidth="1"/>
    <col min="1544" max="1544" width="8.5703125" style="3" customWidth="1"/>
    <col min="1545" max="1547" width="12.85546875" style="3" bestFit="1" customWidth="1"/>
    <col min="1548" max="1792" width="9.140625" style="3"/>
    <col min="1793" max="1793" width="19" style="3" customWidth="1"/>
    <col min="1794" max="1794" width="12.85546875" style="3" customWidth="1"/>
    <col min="1795" max="1798" width="12.85546875" style="3" bestFit="1" customWidth="1"/>
    <col min="1799" max="1799" width="9" style="3" customWidth="1"/>
    <col min="1800" max="1800" width="8.5703125" style="3" customWidth="1"/>
    <col min="1801" max="1803" width="12.85546875" style="3" bestFit="1" customWidth="1"/>
    <col min="1804" max="2048" width="9.140625" style="3"/>
    <col min="2049" max="2049" width="19" style="3" customWidth="1"/>
    <col min="2050" max="2050" width="12.85546875" style="3" customWidth="1"/>
    <col min="2051" max="2054" width="12.85546875" style="3" bestFit="1" customWidth="1"/>
    <col min="2055" max="2055" width="9" style="3" customWidth="1"/>
    <col min="2056" max="2056" width="8.5703125" style="3" customWidth="1"/>
    <col min="2057" max="2059" width="12.85546875" style="3" bestFit="1" customWidth="1"/>
    <col min="2060" max="2304" width="9.140625" style="3"/>
    <col min="2305" max="2305" width="19" style="3" customWidth="1"/>
    <col min="2306" max="2306" width="12.85546875" style="3" customWidth="1"/>
    <col min="2307" max="2310" width="12.85546875" style="3" bestFit="1" customWidth="1"/>
    <col min="2311" max="2311" width="9" style="3" customWidth="1"/>
    <col min="2312" max="2312" width="8.5703125" style="3" customWidth="1"/>
    <col min="2313" max="2315" width="12.85546875" style="3" bestFit="1" customWidth="1"/>
    <col min="2316" max="2560" width="9.140625" style="3"/>
    <col min="2561" max="2561" width="19" style="3" customWidth="1"/>
    <col min="2562" max="2562" width="12.85546875" style="3" customWidth="1"/>
    <col min="2563" max="2566" width="12.85546875" style="3" bestFit="1" customWidth="1"/>
    <col min="2567" max="2567" width="9" style="3" customWidth="1"/>
    <col min="2568" max="2568" width="8.5703125" style="3" customWidth="1"/>
    <col min="2569" max="2571" width="12.85546875" style="3" bestFit="1" customWidth="1"/>
    <col min="2572" max="2816" width="9.140625" style="3"/>
    <col min="2817" max="2817" width="19" style="3" customWidth="1"/>
    <col min="2818" max="2818" width="12.85546875" style="3" customWidth="1"/>
    <col min="2819" max="2822" width="12.85546875" style="3" bestFit="1" customWidth="1"/>
    <col min="2823" max="2823" width="9" style="3" customWidth="1"/>
    <col min="2824" max="2824" width="8.5703125" style="3" customWidth="1"/>
    <col min="2825" max="2827" width="12.85546875" style="3" bestFit="1" customWidth="1"/>
    <col min="2828" max="3072" width="9.140625" style="3"/>
    <col min="3073" max="3073" width="19" style="3" customWidth="1"/>
    <col min="3074" max="3074" width="12.85546875" style="3" customWidth="1"/>
    <col min="3075" max="3078" width="12.85546875" style="3" bestFit="1" customWidth="1"/>
    <col min="3079" max="3079" width="9" style="3" customWidth="1"/>
    <col min="3080" max="3080" width="8.5703125" style="3" customWidth="1"/>
    <col min="3081" max="3083" width="12.85546875" style="3" bestFit="1" customWidth="1"/>
    <col min="3084" max="3328" width="9.140625" style="3"/>
    <col min="3329" max="3329" width="19" style="3" customWidth="1"/>
    <col min="3330" max="3330" width="12.85546875" style="3" customWidth="1"/>
    <col min="3331" max="3334" width="12.85546875" style="3" bestFit="1" customWidth="1"/>
    <col min="3335" max="3335" width="9" style="3" customWidth="1"/>
    <col min="3336" max="3336" width="8.5703125" style="3" customWidth="1"/>
    <col min="3337" max="3339" width="12.85546875" style="3" bestFit="1" customWidth="1"/>
    <col min="3340" max="3584" width="9.140625" style="3"/>
    <col min="3585" max="3585" width="19" style="3" customWidth="1"/>
    <col min="3586" max="3586" width="12.85546875" style="3" customWidth="1"/>
    <col min="3587" max="3590" width="12.85546875" style="3" bestFit="1" customWidth="1"/>
    <col min="3591" max="3591" width="9" style="3" customWidth="1"/>
    <col min="3592" max="3592" width="8.5703125" style="3" customWidth="1"/>
    <col min="3593" max="3595" width="12.85546875" style="3" bestFit="1" customWidth="1"/>
    <col min="3596" max="3840" width="9.140625" style="3"/>
    <col min="3841" max="3841" width="19" style="3" customWidth="1"/>
    <col min="3842" max="3842" width="12.85546875" style="3" customWidth="1"/>
    <col min="3843" max="3846" width="12.85546875" style="3" bestFit="1" customWidth="1"/>
    <col min="3847" max="3847" width="9" style="3" customWidth="1"/>
    <col min="3848" max="3848" width="8.5703125" style="3" customWidth="1"/>
    <col min="3849" max="3851" width="12.85546875" style="3" bestFit="1" customWidth="1"/>
    <col min="3852" max="4096" width="9.140625" style="3"/>
    <col min="4097" max="4097" width="19" style="3" customWidth="1"/>
    <col min="4098" max="4098" width="12.85546875" style="3" customWidth="1"/>
    <col min="4099" max="4102" width="12.85546875" style="3" bestFit="1" customWidth="1"/>
    <col min="4103" max="4103" width="9" style="3" customWidth="1"/>
    <col min="4104" max="4104" width="8.5703125" style="3" customWidth="1"/>
    <col min="4105" max="4107" width="12.85546875" style="3" bestFit="1" customWidth="1"/>
    <col min="4108" max="4352" width="9.140625" style="3"/>
    <col min="4353" max="4353" width="19" style="3" customWidth="1"/>
    <col min="4354" max="4354" width="12.85546875" style="3" customWidth="1"/>
    <col min="4355" max="4358" width="12.85546875" style="3" bestFit="1" customWidth="1"/>
    <col min="4359" max="4359" width="9" style="3" customWidth="1"/>
    <col min="4360" max="4360" width="8.5703125" style="3" customWidth="1"/>
    <col min="4361" max="4363" width="12.85546875" style="3" bestFit="1" customWidth="1"/>
    <col min="4364" max="4608" width="9.140625" style="3"/>
    <col min="4609" max="4609" width="19" style="3" customWidth="1"/>
    <col min="4610" max="4610" width="12.85546875" style="3" customWidth="1"/>
    <col min="4611" max="4614" width="12.85546875" style="3" bestFit="1" customWidth="1"/>
    <col min="4615" max="4615" width="9" style="3" customWidth="1"/>
    <col min="4616" max="4616" width="8.5703125" style="3" customWidth="1"/>
    <col min="4617" max="4619" width="12.85546875" style="3" bestFit="1" customWidth="1"/>
    <col min="4620" max="4864" width="9.140625" style="3"/>
    <col min="4865" max="4865" width="19" style="3" customWidth="1"/>
    <col min="4866" max="4866" width="12.85546875" style="3" customWidth="1"/>
    <col min="4867" max="4870" width="12.85546875" style="3" bestFit="1" customWidth="1"/>
    <col min="4871" max="4871" width="9" style="3" customWidth="1"/>
    <col min="4872" max="4872" width="8.5703125" style="3" customWidth="1"/>
    <col min="4873" max="4875" width="12.85546875" style="3" bestFit="1" customWidth="1"/>
    <col min="4876" max="5120" width="9.140625" style="3"/>
    <col min="5121" max="5121" width="19" style="3" customWidth="1"/>
    <col min="5122" max="5122" width="12.85546875" style="3" customWidth="1"/>
    <col min="5123" max="5126" width="12.85546875" style="3" bestFit="1" customWidth="1"/>
    <col min="5127" max="5127" width="9" style="3" customWidth="1"/>
    <col min="5128" max="5128" width="8.5703125" style="3" customWidth="1"/>
    <col min="5129" max="5131" width="12.85546875" style="3" bestFit="1" customWidth="1"/>
    <col min="5132" max="5376" width="9.140625" style="3"/>
    <col min="5377" max="5377" width="19" style="3" customWidth="1"/>
    <col min="5378" max="5378" width="12.85546875" style="3" customWidth="1"/>
    <col min="5379" max="5382" width="12.85546875" style="3" bestFit="1" customWidth="1"/>
    <col min="5383" max="5383" width="9" style="3" customWidth="1"/>
    <col min="5384" max="5384" width="8.5703125" style="3" customWidth="1"/>
    <col min="5385" max="5387" width="12.85546875" style="3" bestFit="1" customWidth="1"/>
    <col min="5388" max="5632" width="9.140625" style="3"/>
    <col min="5633" max="5633" width="19" style="3" customWidth="1"/>
    <col min="5634" max="5634" width="12.85546875" style="3" customWidth="1"/>
    <col min="5635" max="5638" width="12.85546875" style="3" bestFit="1" customWidth="1"/>
    <col min="5639" max="5639" width="9" style="3" customWidth="1"/>
    <col min="5640" max="5640" width="8.5703125" style="3" customWidth="1"/>
    <col min="5641" max="5643" width="12.85546875" style="3" bestFit="1" customWidth="1"/>
    <col min="5644" max="5888" width="9.140625" style="3"/>
    <col min="5889" max="5889" width="19" style="3" customWidth="1"/>
    <col min="5890" max="5890" width="12.85546875" style="3" customWidth="1"/>
    <col min="5891" max="5894" width="12.85546875" style="3" bestFit="1" customWidth="1"/>
    <col min="5895" max="5895" width="9" style="3" customWidth="1"/>
    <col min="5896" max="5896" width="8.5703125" style="3" customWidth="1"/>
    <col min="5897" max="5899" width="12.85546875" style="3" bestFit="1" customWidth="1"/>
    <col min="5900" max="6144" width="9.140625" style="3"/>
    <col min="6145" max="6145" width="19" style="3" customWidth="1"/>
    <col min="6146" max="6146" width="12.85546875" style="3" customWidth="1"/>
    <col min="6147" max="6150" width="12.85546875" style="3" bestFit="1" customWidth="1"/>
    <col min="6151" max="6151" width="9" style="3" customWidth="1"/>
    <col min="6152" max="6152" width="8.5703125" style="3" customWidth="1"/>
    <col min="6153" max="6155" width="12.85546875" style="3" bestFit="1" customWidth="1"/>
    <col min="6156" max="6400" width="9.140625" style="3"/>
    <col min="6401" max="6401" width="19" style="3" customWidth="1"/>
    <col min="6402" max="6402" width="12.85546875" style="3" customWidth="1"/>
    <col min="6403" max="6406" width="12.85546875" style="3" bestFit="1" customWidth="1"/>
    <col min="6407" max="6407" width="9" style="3" customWidth="1"/>
    <col min="6408" max="6408" width="8.5703125" style="3" customWidth="1"/>
    <col min="6409" max="6411" width="12.85546875" style="3" bestFit="1" customWidth="1"/>
    <col min="6412" max="6656" width="9.140625" style="3"/>
    <col min="6657" max="6657" width="19" style="3" customWidth="1"/>
    <col min="6658" max="6658" width="12.85546875" style="3" customWidth="1"/>
    <col min="6659" max="6662" width="12.85546875" style="3" bestFit="1" customWidth="1"/>
    <col min="6663" max="6663" width="9" style="3" customWidth="1"/>
    <col min="6664" max="6664" width="8.5703125" style="3" customWidth="1"/>
    <col min="6665" max="6667" width="12.85546875" style="3" bestFit="1" customWidth="1"/>
    <col min="6668" max="6912" width="9.140625" style="3"/>
    <col min="6913" max="6913" width="19" style="3" customWidth="1"/>
    <col min="6914" max="6914" width="12.85546875" style="3" customWidth="1"/>
    <col min="6915" max="6918" width="12.85546875" style="3" bestFit="1" customWidth="1"/>
    <col min="6919" max="6919" width="9" style="3" customWidth="1"/>
    <col min="6920" max="6920" width="8.5703125" style="3" customWidth="1"/>
    <col min="6921" max="6923" width="12.85546875" style="3" bestFit="1" customWidth="1"/>
    <col min="6924" max="7168" width="9.140625" style="3"/>
    <col min="7169" max="7169" width="19" style="3" customWidth="1"/>
    <col min="7170" max="7170" width="12.85546875" style="3" customWidth="1"/>
    <col min="7171" max="7174" width="12.85546875" style="3" bestFit="1" customWidth="1"/>
    <col min="7175" max="7175" width="9" style="3" customWidth="1"/>
    <col min="7176" max="7176" width="8.5703125" style="3" customWidth="1"/>
    <col min="7177" max="7179" width="12.85546875" style="3" bestFit="1" customWidth="1"/>
    <col min="7180" max="7424" width="9.140625" style="3"/>
    <col min="7425" max="7425" width="19" style="3" customWidth="1"/>
    <col min="7426" max="7426" width="12.85546875" style="3" customWidth="1"/>
    <col min="7427" max="7430" width="12.85546875" style="3" bestFit="1" customWidth="1"/>
    <col min="7431" max="7431" width="9" style="3" customWidth="1"/>
    <col min="7432" max="7432" width="8.5703125" style="3" customWidth="1"/>
    <col min="7433" max="7435" width="12.85546875" style="3" bestFit="1" customWidth="1"/>
    <col min="7436" max="7680" width="9.140625" style="3"/>
    <col min="7681" max="7681" width="19" style="3" customWidth="1"/>
    <col min="7682" max="7682" width="12.85546875" style="3" customWidth="1"/>
    <col min="7683" max="7686" width="12.85546875" style="3" bestFit="1" customWidth="1"/>
    <col min="7687" max="7687" width="9" style="3" customWidth="1"/>
    <col min="7688" max="7688" width="8.5703125" style="3" customWidth="1"/>
    <col min="7689" max="7691" width="12.85546875" style="3" bestFit="1" customWidth="1"/>
    <col min="7692" max="7936" width="9.140625" style="3"/>
    <col min="7937" max="7937" width="19" style="3" customWidth="1"/>
    <col min="7938" max="7938" width="12.85546875" style="3" customWidth="1"/>
    <col min="7939" max="7942" width="12.85546875" style="3" bestFit="1" customWidth="1"/>
    <col min="7943" max="7943" width="9" style="3" customWidth="1"/>
    <col min="7944" max="7944" width="8.5703125" style="3" customWidth="1"/>
    <col min="7945" max="7947" width="12.85546875" style="3" bestFit="1" customWidth="1"/>
    <col min="7948" max="8192" width="9.140625" style="3"/>
    <col min="8193" max="8193" width="19" style="3" customWidth="1"/>
    <col min="8194" max="8194" width="12.85546875" style="3" customWidth="1"/>
    <col min="8195" max="8198" width="12.85546875" style="3" bestFit="1" customWidth="1"/>
    <col min="8199" max="8199" width="9" style="3" customWidth="1"/>
    <col min="8200" max="8200" width="8.5703125" style="3" customWidth="1"/>
    <col min="8201" max="8203" width="12.85546875" style="3" bestFit="1" customWidth="1"/>
    <col min="8204" max="8448" width="9.140625" style="3"/>
    <col min="8449" max="8449" width="19" style="3" customWidth="1"/>
    <col min="8450" max="8450" width="12.85546875" style="3" customWidth="1"/>
    <col min="8451" max="8454" width="12.85546875" style="3" bestFit="1" customWidth="1"/>
    <col min="8455" max="8455" width="9" style="3" customWidth="1"/>
    <col min="8456" max="8456" width="8.5703125" style="3" customWidth="1"/>
    <col min="8457" max="8459" width="12.85546875" style="3" bestFit="1" customWidth="1"/>
    <col min="8460" max="8704" width="9.140625" style="3"/>
    <col min="8705" max="8705" width="19" style="3" customWidth="1"/>
    <col min="8706" max="8706" width="12.85546875" style="3" customWidth="1"/>
    <col min="8707" max="8710" width="12.85546875" style="3" bestFit="1" customWidth="1"/>
    <col min="8711" max="8711" width="9" style="3" customWidth="1"/>
    <col min="8712" max="8712" width="8.5703125" style="3" customWidth="1"/>
    <col min="8713" max="8715" width="12.85546875" style="3" bestFit="1" customWidth="1"/>
    <col min="8716" max="8960" width="9.140625" style="3"/>
    <col min="8961" max="8961" width="19" style="3" customWidth="1"/>
    <col min="8962" max="8962" width="12.85546875" style="3" customWidth="1"/>
    <col min="8963" max="8966" width="12.85546875" style="3" bestFit="1" customWidth="1"/>
    <col min="8967" max="8967" width="9" style="3" customWidth="1"/>
    <col min="8968" max="8968" width="8.5703125" style="3" customWidth="1"/>
    <col min="8969" max="8971" width="12.85546875" style="3" bestFit="1" customWidth="1"/>
    <col min="8972" max="9216" width="9.140625" style="3"/>
    <col min="9217" max="9217" width="19" style="3" customWidth="1"/>
    <col min="9218" max="9218" width="12.85546875" style="3" customWidth="1"/>
    <col min="9219" max="9222" width="12.85546875" style="3" bestFit="1" customWidth="1"/>
    <col min="9223" max="9223" width="9" style="3" customWidth="1"/>
    <col min="9224" max="9224" width="8.5703125" style="3" customWidth="1"/>
    <col min="9225" max="9227" width="12.85546875" style="3" bestFit="1" customWidth="1"/>
    <col min="9228" max="9472" width="9.140625" style="3"/>
    <col min="9473" max="9473" width="19" style="3" customWidth="1"/>
    <col min="9474" max="9474" width="12.85546875" style="3" customWidth="1"/>
    <col min="9475" max="9478" width="12.85546875" style="3" bestFit="1" customWidth="1"/>
    <col min="9479" max="9479" width="9" style="3" customWidth="1"/>
    <col min="9480" max="9480" width="8.5703125" style="3" customWidth="1"/>
    <col min="9481" max="9483" width="12.85546875" style="3" bestFit="1" customWidth="1"/>
    <col min="9484" max="9728" width="9.140625" style="3"/>
    <col min="9729" max="9729" width="19" style="3" customWidth="1"/>
    <col min="9730" max="9730" width="12.85546875" style="3" customWidth="1"/>
    <col min="9731" max="9734" width="12.85546875" style="3" bestFit="1" customWidth="1"/>
    <col min="9735" max="9735" width="9" style="3" customWidth="1"/>
    <col min="9736" max="9736" width="8.5703125" style="3" customWidth="1"/>
    <col min="9737" max="9739" width="12.85546875" style="3" bestFit="1" customWidth="1"/>
    <col min="9740" max="9984" width="9.140625" style="3"/>
    <col min="9985" max="9985" width="19" style="3" customWidth="1"/>
    <col min="9986" max="9986" width="12.85546875" style="3" customWidth="1"/>
    <col min="9987" max="9990" width="12.85546875" style="3" bestFit="1" customWidth="1"/>
    <col min="9991" max="9991" width="9" style="3" customWidth="1"/>
    <col min="9992" max="9992" width="8.5703125" style="3" customWidth="1"/>
    <col min="9993" max="9995" width="12.85546875" style="3" bestFit="1" customWidth="1"/>
    <col min="9996" max="10240" width="9.140625" style="3"/>
    <col min="10241" max="10241" width="19" style="3" customWidth="1"/>
    <col min="10242" max="10242" width="12.85546875" style="3" customWidth="1"/>
    <col min="10243" max="10246" width="12.85546875" style="3" bestFit="1" customWidth="1"/>
    <col min="10247" max="10247" width="9" style="3" customWidth="1"/>
    <col min="10248" max="10248" width="8.5703125" style="3" customWidth="1"/>
    <col min="10249" max="10251" width="12.85546875" style="3" bestFit="1" customWidth="1"/>
    <col min="10252" max="10496" width="9.140625" style="3"/>
    <col min="10497" max="10497" width="19" style="3" customWidth="1"/>
    <col min="10498" max="10498" width="12.85546875" style="3" customWidth="1"/>
    <col min="10499" max="10502" width="12.85546875" style="3" bestFit="1" customWidth="1"/>
    <col min="10503" max="10503" width="9" style="3" customWidth="1"/>
    <col min="10504" max="10504" width="8.5703125" style="3" customWidth="1"/>
    <col min="10505" max="10507" width="12.85546875" style="3" bestFit="1" customWidth="1"/>
    <col min="10508" max="10752" width="9.140625" style="3"/>
    <col min="10753" max="10753" width="19" style="3" customWidth="1"/>
    <col min="10754" max="10754" width="12.85546875" style="3" customWidth="1"/>
    <col min="10755" max="10758" width="12.85546875" style="3" bestFit="1" customWidth="1"/>
    <col min="10759" max="10759" width="9" style="3" customWidth="1"/>
    <col min="10760" max="10760" width="8.5703125" style="3" customWidth="1"/>
    <col min="10761" max="10763" width="12.85546875" style="3" bestFit="1" customWidth="1"/>
    <col min="10764" max="11008" width="9.140625" style="3"/>
    <col min="11009" max="11009" width="19" style="3" customWidth="1"/>
    <col min="11010" max="11010" width="12.85546875" style="3" customWidth="1"/>
    <col min="11011" max="11014" width="12.85546875" style="3" bestFit="1" customWidth="1"/>
    <col min="11015" max="11015" width="9" style="3" customWidth="1"/>
    <col min="11016" max="11016" width="8.5703125" style="3" customWidth="1"/>
    <col min="11017" max="11019" width="12.85546875" style="3" bestFit="1" customWidth="1"/>
    <col min="11020" max="11264" width="9.140625" style="3"/>
    <col min="11265" max="11265" width="19" style="3" customWidth="1"/>
    <col min="11266" max="11266" width="12.85546875" style="3" customWidth="1"/>
    <col min="11267" max="11270" width="12.85546875" style="3" bestFit="1" customWidth="1"/>
    <col min="11271" max="11271" width="9" style="3" customWidth="1"/>
    <col min="11272" max="11272" width="8.5703125" style="3" customWidth="1"/>
    <col min="11273" max="11275" width="12.85546875" style="3" bestFit="1" customWidth="1"/>
    <col min="11276" max="11520" width="9.140625" style="3"/>
    <col min="11521" max="11521" width="19" style="3" customWidth="1"/>
    <col min="11522" max="11522" width="12.85546875" style="3" customWidth="1"/>
    <col min="11523" max="11526" width="12.85546875" style="3" bestFit="1" customWidth="1"/>
    <col min="11527" max="11527" width="9" style="3" customWidth="1"/>
    <col min="11528" max="11528" width="8.5703125" style="3" customWidth="1"/>
    <col min="11529" max="11531" width="12.85546875" style="3" bestFit="1" customWidth="1"/>
    <col min="11532" max="11776" width="9.140625" style="3"/>
    <col min="11777" max="11777" width="19" style="3" customWidth="1"/>
    <col min="11778" max="11778" width="12.85546875" style="3" customWidth="1"/>
    <col min="11779" max="11782" width="12.85546875" style="3" bestFit="1" customWidth="1"/>
    <col min="11783" max="11783" width="9" style="3" customWidth="1"/>
    <col min="11784" max="11784" width="8.5703125" style="3" customWidth="1"/>
    <col min="11785" max="11787" width="12.85546875" style="3" bestFit="1" customWidth="1"/>
    <col min="11788" max="12032" width="9.140625" style="3"/>
    <col min="12033" max="12033" width="19" style="3" customWidth="1"/>
    <col min="12034" max="12034" width="12.85546875" style="3" customWidth="1"/>
    <col min="12035" max="12038" width="12.85546875" style="3" bestFit="1" customWidth="1"/>
    <col min="12039" max="12039" width="9" style="3" customWidth="1"/>
    <col min="12040" max="12040" width="8.5703125" style="3" customWidth="1"/>
    <col min="12041" max="12043" width="12.85546875" style="3" bestFit="1" customWidth="1"/>
    <col min="12044" max="12288" width="9.140625" style="3"/>
    <col min="12289" max="12289" width="19" style="3" customWidth="1"/>
    <col min="12290" max="12290" width="12.85546875" style="3" customWidth="1"/>
    <col min="12291" max="12294" width="12.85546875" style="3" bestFit="1" customWidth="1"/>
    <col min="12295" max="12295" width="9" style="3" customWidth="1"/>
    <col min="12296" max="12296" width="8.5703125" style="3" customWidth="1"/>
    <col min="12297" max="12299" width="12.85546875" style="3" bestFit="1" customWidth="1"/>
    <col min="12300" max="12544" width="9.140625" style="3"/>
    <col min="12545" max="12545" width="19" style="3" customWidth="1"/>
    <col min="12546" max="12546" width="12.85546875" style="3" customWidth="1"/>
    <col min="12547" max="12550" width="12.85546875" style="3" bestFit="1" customWidth="1"/>
    <col min="12551" max="12551" width="9" style="3" customWidth="1"/>
    <col min="12552" max="12552" width="8.5703125" style="3" customWidth="1"/>
    <col min="12553" max="12555" width="12.85546875" style="3" bestFit="1" customWidth="1"/>
    <col min="12556" max="12800" width="9.140625" style="3"/>
    <col min="12801" max="12801" width="19" style="3" customWidth="1"/>
    <col min="12802" max="12802" width="12.85546875" style="3" customWidth="1"/>
    <col min="12803" max="12806" width="12.85546875" style="3" bestFit="1" customWidth="1"/>
    <col min="12807" max="12807" width="9" style="3" customWidth="1"/>
    <col min="12808" max="12808" width="8.5703125" style="3" customWidth="1"/>
    <col min="12809" max="12811" width="12.85546875" style="3" bestFit="1" customWidth="1"/>
    <col min="12812" max="13056" width="9.140625" style="3"/>
    <col min="13057" max="13057" width="19" style="3" customWidth="1"/>
    <col min="13058" max="13058" width="12.85546875" style="3" customWidth="1"/>
    <col min="13059" max="13062" width="12.85546875" style="3" bestFit="1" customWidth="1"/>
    <col min="13063" max="13063" width="9" style="3" customWidth="1"/>
    <col min="13064" max="13064" width="8.5703125" style="3" customWidth="1"/>
    <col min="13065" max="13067" width="12.85546875" style="3" bestFit="1" customWidth="1"/>
    <col min="13068" max="13312" width="9.140625" style="3"/>
    <col min="13313" max="13313" width="19" style="3" customWidth="1"/>
    <col min="13314" max="13314" width="12.85546875" style="3" customWidth="1"/>
    <col min="13315" max="13318" width="12.85546875" style="3" bestFit="1" customWidth="1"/>
    <col min="13319" max="13319" width="9" style="3" customWidth="1"/>
    <col min="13320" max="13320" width="8.5703125" style="3" customWidth="1"/>
    <col min="13321" max="13323" width="12.85546875" style="3" bestFit="1" customWidth="1"/>
    <col min="13324" max="13568" width="9.140625" style="3"/>
    <col min="13569" max="13569" width="19" style="3" customWidth="1"/>
    <col min="13570" max="13570" width="12.85546875" style="3" customWidth="1"/>
    <col min="13571" max="13574" width="12.85546875" style="3" bestFit="1" customWidth="1"/>
    <col min="13575" max="13575" width="9" style="3" customWidth="1"/>
    <col min="13576" max="13576" width="8.5703125" style="3" customWidth="1"/>
    <col min="13577" max="13579" width="12.85546875" style="3" bestFit="1" customWidth="1"/>
    <col min="13580" max="13824" width="9.140625" style="3"/>
    <col min="13825" max="13825" width="19" style="3" customWidth="1"/>
    <col min="13826" max="13826" width="12.85546875" style="3" customWidth="1"/>
    <col min="13827" max="13830" width="12.85546875" style="3" bestFit="1" customWidth="1"/>
    <col min="13831" max="13831" width="9" style="3" customWidth="1"/>
    <col min="13832" max="13832" width="8.5703125" style="3" customWidth="1"/>
    <col min="13833" max="13835" width="12.85546875" style="3" bestFit="1" customWidth="1"/>
    <col min="13836" max="14080" width="9.140625" style="3"/>
    <col min="14081" max="14081" width="19" style="3" customWidth="1"/>
    <col min="14082" max="14082" width="12.85546875" style="3" customWidth="1"/>
    <col min="14083" max="14086" width="12.85546875" style="3" bestFit="1" customWidth="1"/>
    <col min="14087" max="14087" width="9" style="3" customWidth="1"/>
    <col min="14088" max="14088" width="8.5703125" style="3" customWidth="1"/>
    <col min="14089" max="14091" width="12.85546875" style="3" bestFit="1" customWidth="1"/>
    <col min="14092" max="14336" width="9.140625" style="3"/>
    <col min="14337" max="14337" width="19" style="3" customWidth="1"/>
    <col min="14338" max="14338" width="12.85546875" style="3" customWidth="1"/>
    <col min="14339" max="14342" width="12.85546875" style="3" bestFit="1" customWidth="1"/>
    <col min="14343" max="14343" width="9" style="3" customWidth="1"/>
    <col min="14344" max="14344" width="8.5703125" style="3" customWidth="1"/>
    <col min="14345" max="14347" width="12.85546875" style="3" bestFit="1" customWidth="1"/>
    <col min="14348" max="14592" width="9.140625" style="3"/>
    <col min="14593" max="14593" width="19" style="3" customWidth="1"/>
    <col min="14594" max="14594" width="12.85546875" style="3" customWidth="1"/>
    <col min="14595" max="14598" width="12.85546875" style="3" bestFit="1" customWidth="1"/>
    <col min="14599" max="14599" width="9" style="3" customWidth="1"/>
    <col min="14600" max="14600" width="8.5703125" style="3" customWidth="1"/>
    <col min="14601" max="14603" width="12.85546875" style="3" bestFit="1" customWidth="1"/>
    <col min="14604" max="14848" width="9.140625" style="3"/>
    <col min="14849" max="14849" width="19" style="3" customWidth="1"/>
    <col min="14850" max="14850" width="12.85546875" style="3" customWidth="1"/>
    <col min="14851" max="14854" width="12.85546875" style="3" bestFit="1" customWidth="1"/>
    <col min="14855" max="14855" width="9" style="3" customWidth="1"/>
    <col min="14856" max="14856" width="8.5703125" style="3" customWidth="1"/>
    <col min="14857" max="14859" width="12.85546875" style="3" bestFit="1" customWidth="1"/>
    <col min="14860" max="15104" width="9.140625" style="3"/>
    <col min="15105" max="15105" width="19" style="3" customWidth="1"/>
    <col min="15106" max="15106" width="12.85546875" style="3" customWidth="1"/>
    <col min="15107" max="15110" width="12.85546875" style="3" bestFit="1" customWidth="1"/>
    <col min="15111" max="15111" width="9" style="3" customWidth="1"/>
    <col min="15112" max="15112" width="8.5703125" style="3" customWidth="1"/>
    <col min="15113" max="15115" width="12.85546875" style="3" bestFit="1" customWidth="1"/>
    <col min="15116" max="15360" width="9.140625" style="3"/>
    <col min="15361" max="15361" width="19" style="3" customWidth="1"/>
    <col min="15362" max="15362" width="12.85546875" style="3" customWidth="1"/>
    <col min="15363" max="15366" width="12.85546875" style="3" bestFit="1" customWidth="1"/>
    <col min="15367" max="15367" width="9" style="3" customWidth="1"/>
    <col min="15368" max="15368" width="8.5703125" style="3" customWidth="1"/>
    <col min="15369" max="15371" width="12.85546875" style="3" bestFit="1" customWidth="1"/>
    <col min="15372" max="15616" width="9.140625" style="3"/>
    <col min="15617" max="15617" width="19" style="3" customWidth="1"/>
    <col min="15618" max="15618" width="12.85546875" style="3" customWidth="1"/>
    <col min="15619" max="15622" width="12.85546875" style="3" bestFit="1" customWidth="1"/>
    <col min="15623" max="15623" width="9" style="3" customWidth="1"/>
    <col min="15624" max="15624" width="8.5703125" style="3" customWidth="1"/>
    <col min="15625" max="15627" width="12.85546875" style="3" bestFit="1" customWidth="1"/>
    <col min="15628" max="15872" width="9.140625" style="3"/>
    <col min="15873" max="15873" width="19" style="3" customWidth="1"/>
    <col min="15874" max="15874" width="12.85546875" style="3" customWidth="1"/>
    <col min="15875" max="15878" width="12.85546875" style="3" bestFit="1" customWidth="1"/>
    <col min="15879" max="15879" width="9" style="3" customWidth="1"/>
    <col min="15880" max="15880" width="8.5703125" style="3" customWidth="1"/>
    <col min="15881" max="15883" width="12.85546875" style="3" bestFit="1" customWidth="1"/>
    <col min="15884" max="16128" width="9.140625" style="3"/>
    <col min="16129" max="16129" width="19" style="3" customWidth="1"/>
    <col min="16130" max="16130" width="12.85546875" style="3" customWidth="1"/>
    <col min="16131" max="16134" width="12.85546875" style="3" bestFit="1" customWidth="1"/>
    <col min="16135" max="16135" width="9" style="3" customWidth="1"/>
    <col min="16136" max="16136" width="8.5703125" style="3" customWidth="1"/>
    <col min="16137" max="16139" width="12.85546875" style="3" bestFit="1" customWidth="1"/>
    <col min="16140" max="16384" width="9.140625" style="3"/>
  </cols>
  <sheetData>
    <row r="1" spans="1:11" x14ac:dyDescent="0.2">
      <c r="A1" s="73" t="s">
        <v>43</v>
      </c>
      <c r="B1" s="73"/>
      <c r="C1" s="73"/>
      <c r="F1" s="21"/>
      <c r="G1" s="22"/>
      <c r="H1" s="23"/>
    </row>
    <row r="2" spans="1:11" x14ac:dyDescent="0.2">
      <c r="A2" s="69" t="s">
        <v>55</v>
      </c>
      <c r="B2" s="69"/>
      <c r="C2" s="69"/>
      <c r="F2" s="21"/>
      <c r="G2" s="22"/>
      <c r="H2" s="23"/>
    </row>
    <row r="3" spans="1:11" x14ac:dyDescent="0.2">
      <c r="F3" s="21" t="s">
        <v>42</v>
      </c>
      <c r="G3" s="22">
        <v>9</v>
      </c>
      <c r="H3" s="23"/>
    </row>
    <row r="4" spans="1:11" ht="13.5" thickBot="1" x14ac:dyDescent="0.25">
      <c r="A4" s="24" t="s">
        <v>51</v>
      </c>
      <c r="B4" s="25">
        <f>TrafEnfAct1!B4</f>
        <v>0</v>
      </c>
      <c r="C4" s="26"/>
      <c r="F4" s="21"/>
      <c r="G4" s="22"/>
      <c r="H4" s="23"/>
    </row>
    <row r="5" spans="1:11" x14ac:dyDescent="0.2">
      <c r="A5" s="24"/>
      <c r="B5" s="26"/>
      <c r="C5" s="26"/>
      <c r="F5" s="21"/>
      <c r="G5" s="22"/>
      <c r="H5" s="23"/>
    </row>
    <row r="6" spans="1:11" x14ac:dyDescent="0.2">
      <c r="A6" s="27"/>
      <c r="C6" s="2"/>
      <c r="F6" s="27"/>
      <c r="G6" s="28"/>
    </row>
    <row r="7" spans="1:11" ht="15.95" customHeight="1" x14ac:dyDescent="0.2">
      <c r="A7" s="46" t="s">
        <v>40</v>
      </c>
      <c r="B7" s="14"/>
      <c r="C7" s="15"/>
      <c r="D7" s="16"/>
      <c r="E7" s="17"/>
      <c r="F7" s="17"/>
      <c r="G7" s="40"/>
      <c r="H7" s="41"/>
      <c r="I7" s="2"/>
      <c r="J7" s="2"/>
      <c r="K7" s="2"/>
    </row>
    <row r="8" spans="1:11" ht="15.95" customHeight="1" x14ac:dyDescent="0.2">
      <c r="A8" s="46" t="s">
        <v>41</v>
      </c>
      <c r="B8" s="18"/>
      <c r="C8" s="19"/>
      <c r="D8" s="19"/>
      <c r="E8" s="19"/>
      <c r="F8" s="19"/>
      <c r="G8" s="55"/>
      <c r="H8" s="55"/>
      <c r="I8" s="2"/>
      <c r="J8" s="2"/>
      <c r="K8" s="2"/>
    </row>
    <row r="9" spans="1:11" ht="15.95" customHeight="1" x14ac:dyDescent="0.2">
      <c r="A9" s="47" t="s">
        <v>37</v>
      </c>
      <c r="B9" s="50"/>
      <c r="C9" s="51"/>
      <c r="D9" s="51"/>
      <c r="E9" s="51"/>
      <c r="F9" s="51"/>
      <c r="G9" s="56"/>
      <c r="H9" s="55"/>
      <c r="I9" s="2"/>
      <c r="J9" s="2"/>
      <c r="K9" s="2"/>
    </row>
    <row r="10" spans="1:11" ht="15.95" customHeight="1" x14ac:dyDescent="0.2">
      <c r="A10" s="46" t="s">
        <v>38</v>
      </c>
      <c r="B10" s="7"/>
      <c r="C10" s="8"/>
      <c r="D10" s="8"/>
      <c r="E10" s="8"/>
      <c r="F10" s="8"/>
      <c r="G10" s="42" t="s">
        <v>17</v>
      </c>
      <c r="H10" s="43" t="s">
        <v>18</v>
      </c>
      <c r="I10" s="2"/>
      <c r="J10" s="2"/>
      <c r="K10" s="2"/>
    </row>
    <row r="11" spans="1:11" ht="15.95" customHeight="1" x14ac:dyDescent="0.2">
      <c r="A11" s="48" t="s">
        <v>39</v>
      </c>
      <c r="B11" s="5"/>
      <c r="C11" s="6"/>
      <c r="D11" s="6"/>
      <c r="E11" s="6"/>
      <c r="F11" s="6"/>
      <c r="G11" s="44" t="s">
        <v>19</v>
      </c>
      <c r="H11" s="43" t="s">
        <v>20</v>
      </c>
    </row>
    <row r="12" spans="1:11" ht="15.95" customHeight="1" thickBot="1" x14ac:dyDescent="0.25">
      <c r="A12" s="49" t="s">
        <v>21</v>
      </c>
      <c r="B12" s="57"/>
      <c r="C12" s="57"/>
      <c r="D12" s="71"/>
      <c r="E12" s="72"/>
      <c r="F12" s="57"/>
      <c r="G12" s="58" t="s">
        <v>22</v>
      </c>
      <c r="H12" s="45" t="s">
        <v>23</v>
      </c>
    </row>
    <row r="13" spans="1:11" ht="24.95" customHeight="1" x14ac:dyDescent="0.2">
      <c r="A13" s="59" t="s">
        <v>24</v>
      </c>
      <c r="B13" s="12"/>
      <c r="C13" s="12"/>
      <c r="D13" s="12"/>
      <c r="E13" s="12"/>
      <c r="F13" s="12"/>
      <c r="G13" s="52">
        <f>SUM(B13:F13)</f>
        <v>0</v>
      </c>
      <c r="H13" s="20">
        <f>SUM(('Act9'!G13)+'Act8'!H13)</f>
        <v>0</v>
      </c>
      <c r="I13" s="9" t="s">
        <v>25</v>
      </c>
    </row>
    <row r="14" spans="1:11" ht="24.95" customHeight="1" x14ac:dyDescent="0.2">
      <c r="A14" s="60" t="s">
        <v>35</v>
      </c>
      <c r="B14" s="11"/>
      <c r="C14" s="12"/>
      <c r="D14" s="12"/>
      <c r="E14" s="12"/>
      <c r="F14" s="12"/>
      <c r="G14" s="53">
        <f t="shared" ref="G14:G30" si="0">SUM(B14:F14)</f>
        <v>0</v>
      </c>
      <c r="H14" s="20">
        <f>SUM(('Act9'!G14)+'Act8'!H14)</f>
        <v>0</v>
      </c>
    </row>
    <row r="15" spans="1:11" ht="24.95" customHeight="1" x14ac:dyDescent="0.2">
      <c r="A15" s="61" t="s">
        <v>36</v>
      </c>
      <c r="B15" s="10"/>
      <c r="C15" s="4"/>
      <c r="D15" s="4"/>
      <c r="E15" s="4"/>
      <c r="F15" s="4"/>
      <c r="G15" s="53">
        <f t="shared" si="0"/>
        <v>0</v>
      </c>
      <c r="H15" s="20">
        <f>SUM(('Act9'!G15)+'Act8'!H15)</f>
        <v>0</v>
      </c>
    </row>
    <row r="16" spans="1:11" ht="24.95" customHeight="1" x14ac:dyDescent="0.2">
      <c r="A16" s="61" t="s">
        <v>29</v>
      </c>
      <c r="B16" s="10"/>
      <c r="C16" s="4"/>
      <c r="D16" s="4"/>
      <c r="E16" s="4"/>
      <c r="F16" s="4"/>
      <c r="G16" s="53">
        <f t="shared" si="0"/>
        <v>0</v>
      </c>
      <c r="H16" s="20">
        <f>SUM(('Act9'!G16)+'Act8'!H16)</f>
        <v>0</v>
      </c>
    </row>
    <row r="17" spans="1:12" ht="24.95" customHeight="1" x14ac:dyDescent="0.2">
      <c r="A17" s="61" t="s">
        <v>44</v>
      </c>
      <c r="B17" s="10"/>
      <c r="C17" s="4"/>
      <c r="D17" s="4"/>
      <c r="E17" s="4"/>
      <c r="F17" s="4"/>
      <c r="G17" s="53">
        <f t="shared" si="0"/>
        <v>0</v>
      </c>
      <c r="H17" s="20">
        <f>SUM(('Act9'!G17)+'Act8'!H17)</f>
        <v>0</v>
      </c>
    </row>
    <row r="18" spans="1:12" ht="24.95" customHeight="1" x14ac:dyDescent="0.2">
      <c r="A18" s="62" t="s">
        <v>30</v>
      </c>
      <c r="B18" s="10"/>
      <c r="C18" s="4"/>
      <c r="D18" s="4"/>
      <c r="E18" s="4"/>
      <c r="F18" s="4"/>
      <c r="G18" s="53">
        <f t="shared" si="0"/>
        <v>0</v>
      </c>
      <c r="H18" s="20">
        <f>SUM(('Act9'!G18)+'Act8'!H18)</f>
        <v>0</v>
      </c>
    </row>
    <row r="19" spans="1:12" ht="24.95" customHeight="1" thickBot="1" x14ac:dyDescent="0.25">
      <c r="A19" s="63" t="s">
        <v>31</v>
      </c>
      <c r="B19" s="13"/>
      <c r="C19" s="13"/>
      <c r="D19" s="13"/>
      <c r="E19" s="13"/>
      <c r="F19" s="13"/>
      <c r="G19" s="33">
        <f t="shared" si="0"/>
        <v>0</v>
      </c>
      <c r="H19" s="33">
        <f>SUM(('Act9'!G19)+'Act8'!H19)</f>
        <v>0</v>
      </c>
    </row>
    <row r="20" spans="1:12" ht="24.95" customHeight="1" x14ac:dyDescent="0.2">
      <c r="A20" s="60" t="s">
        <v>45</v>
      </c>
      <c r="B20" s="12"/>
      <c r="C20" s="12"/>
      <c r="D20" s="12"/>
      <c r="E20" s="12"/>
      <c r="F20" s="12"/>
      <c r="G20" s="20">
        <f>SUM(B20:F20)</f>
        <v>0</v>
      </c>
      <c r="H20" s="20">
        <f>SUM(('Act9'!G20)+'Act8'!H20)</f>
        <v>0</v>
      </c>
    </row>
    <row r="21" spans="1:12" ht="24.95" customHeight="1" thickBot="1" x14ac:dyDescent="0.25">
      <c r="A21" s="64" t="s">
        <v>46</v>
      </c>
      <c r="B21" s="13"/>
      <c r="C21" s="13"/>
      <c r="D21" s="13"/>
      <c r="E21" s="13"/>
      <c r="F21" s="13"/>
      <c r="G21" s="33">
        <f t="shared" si="0"/>
        <v>0</v>
      </c>
      <c r="H21" s="33">
        <f>SUM(('Act9'!G21)+'Act8'!H21)</f>
        <v>0</v>
      </c>
    </row>
    <row r="22" spans="1:12" ht="24.95" customHeight="1" x14ac:dyDescent="0.2">
      <c r="A22" s="60" t="s">
        <v>26</v>
      </c>
      <c r="B22" s="12"/>
      <c r="C22" s="12"/>
      <c r="D22" s="12"/>
      <c r="E22" s="12"/>
      <c r="F22" s="12"/>
      <c r="G22" s="20">
        <f>SUM(B22:F22)</f>
        <v>0</v>
      </c>
      <c r="H22" s="20">
        <f>SUM(('Act9'!G22)+'Act8'!H22)</f>
        <v>0</v>
      </c>
    </row>
    <row r="23" spans="1:12" ht="24.95" customHeight="1" x14ac:dyDescent="0.2">
      <c r="A23" s="61" t="s">
        <v>47</v>
      </c>
      <c r="B23" s="4"/>
      <c r="C23" s="4"/>
      <c r="D23" s="4"/>
      <c r="E23" s="4"/>
      <c r="F23" s="4"/>
      <c r="G23" s="53">
        <f t="shared" si="0"/>
        <v>0</v>
      </c>
      <c r="H23" s="20">
        <f>SUM(('Act9'!G23)+'Act8'!H23)</f>
        <v>0</v>
      </c>
    </row>
    <row r="24" spans="1:12" ht="24.95" customHeight="1" thickBot="1" x14ac:dyDescent="0.25">
      <c r="A24" s="64" t="s">
        <v>27</v>
      </c>
      <c r="B24" s="13"/>
      <c r="C24" s="13"/>
      <c r="D24" s="13"/>
      <c r="E24" s="13"/>
      <c r="F24" s="13"/>
      <c r="G24" s="33">
        <f t="shared" si="0"/>
        <v>0</v>
      </c>
      <c r="H24" s="33">
        <f>SUM(('Act9'!G24)+'Act8'!H24)</f>
        <v>0</v>
      </c>
    </row>
    <row r="25" spans="1:12" ht="24.95" customHeight="1" x14ac:dyDescent="0.2">
      <c r="A25" s="65" t="s">
        <v>34</v>
      </c>
      <c r="B25" s="12"/>
      <c r="C25" s="12"/>
      <c r="D25" s="12"/>
      <c r="E25" s="12"/>
      <c r="F25" s="12"/>
      <c r="G25" s="20">
        <f t="shared" si="0"/>
        <v>0</v>
      </c>
      <c r="H25" s="20">
        <f>SUM(('Act9'!G25)+'Act8'!H25)</f>
        <v>0</v>
      </c>
    </row>
    <row r="26" spans="1:12" ht="24.95" customHeight="1" x14ac:dyDescent="0.2">
      <c r="A26" s="61" t="s">
        <v>32</v>
      </c>
      <c r="B26" s="4"/>
      <c r="C26" s="4"/>
      <c r="D26" s="4"/>
      <c r="E26" s="4"/>
      <c r="F26" s="4"/>
      <c r="G26" s="53">
        <f t="shared" si="0"/>
        <v>0</v>
      </c>
      <c r="H26" s="20">
        <f>SUM(('Act9'!G26)+'Act8'!H26)</f>
        <v>0</v>
      </c>
      <c r="L26" s="3" t="s">
        <v>28</v>
      </c>
    </row>
    <row r="27" spans="1:12" ht="24.95" customHeight="1" thickBot="1" x14ac:dyDescent="0.25">
      <c r="A27" s="64" t="s">
        <v>33</v>
      </c>
      <c r="B27" s="13"/>
      <c r="C27" s="13"/>
      <c r="D27" s="13"/>
      <c r="E27" s="13"/>
      <c r="F27" s="13"/>
      <c r="G27" s="33">
        <f>SUM(B27:F27)</f>
        <v>0</v>
      </c>
      <c r="H27" s="33">
        <f>SUM(('Act9'!G27)+'Act8'!H27)</f>
        <v>0</v>
      </c>
    </row>
    <row r="28" spans="1:12" ht="24.95" customHeight="1" x14ac:dyDescent="0.2">
      <c r="A28" s="60" t="s">
        <v>48</v>
      </c>
      <c r="B28" s="12"/>
      <c r="C28" s="12"/>
      <c r="D28" s="12"/>
      <c r="E28" s="12"/>
      <c r="F28" s="12"/>
      <c r="G28" s="20">
        <f t="shared" si="0"/>
        <v>0</v>
      </c>
      <c r="H28" s="20">
        <f>SUM(('Act9'!G28)+'Act8'!H28)</f>
        <v>0</v>
      </c>
    </row>
    <row r="29" spans="1:12" ht="24.95" customHeight="1" x14ac:dyDescent="0.2">
      <c r="A29" s="61" t="s">
        <v>49</v>
      </c>
      <c r="B29" s="4"/>
      <c r="C29" s="4"/>
      <c r="D29" s="4"/>
      <c r="E29" s="4"/>
      <c r="F29" s="4"/>
      <c r="G29" s="53">
        <f t="shared" si="0"/>
        <v>0</v>
      </c>
      <c r="H29" s="20">
        <f>SUM(('Act9'!G29)+'Act8'!H29)</f>
        <v>0</v>
      </c>
    </row>
    <row r="30" spans="1:12" ht="24.95" customHeight="1" x14ac:dyDescent="0.2">
      <c r="A30" s="61" t="s">
        <v>50</v>
      </c>
      <c r="B30" s="4"/>
      <c r="C30" s="4"/>
      <c r="D30" s="4"/>
      <c r="E30" s="4"/>
      <c r="F30" s="4"/>
      <c r="G30" s="53">
        <f t="shared" si="0"/>
        <v>0</v>
      </c>
      <c r="H30" s="20">
        <f>SUM(('Act9'!G30)+'Act8'!H30)</f>
        <v>0</v>
      </c>
      <c r="K30" s="3" t="s">
        <v>28</v>
      </c>
    </row>
    <row r="31" spans="1:12" ht="17.25" customHeight="1" x14ac:dyDescent="0.2">
      <c r="A31" s="30"/>
      <c r="B31" s="31"/>
      <c r="C31" s="31"/>
      <c r="D31" s="31"/>
      <c r="E31" s="31"/>
      <c r="F31" s="31"/>
      <c r="G31" s="31"/>
      <c r="H31" s="31"/>
    </row>
    <row r="32" spans="1:12" ht="15" customHeight="1" x14ac:dyDescent="0.2">
      <c r="A32" s="2"/>
    </row>
    <row r="33" spans="1:1" x14ac:dyDescent="0.2">
      <c r="A33" s="32"/>
    </row>
  </sheetData>
  <sheetProtection algorithmName="SHA-512" hashValue="6Vyf0muEW8tkxQAzBtwiFXEN2JsamVi9fbfqrRhc9WUOPAqSL/4YkCAVxjZMZdf9Mku8i70KSSSmte9ZvYVTNA==" saltValue="31vgn1y1bA5oUvmx5eDxng==" spinCount="100000" sheet="1" objects="1" scenarios="1" selectLockedCells="1"/>
  <mergeCells count="3">
    <mergeCell ref="A1:C1"/>
    <mergeCell ref="A2:C2"/>
    <mergeCell ref="D12:E12"/>
  </mergeCells>
  <dataValidations count="1">
    <dataValidation type="list" showInputMessage="1" showErrorMessage="1" error="Please select a department from the drop-down list" sqref="WVK983026:WVM983026 C65522:E65522 IY65522:JA65522 SU65522:SW65522 ACQ65522:ACS65522 AMM65522:AMO65522 AWI65522:AWK65522 BGE65522:BGG65522 BQA65522:BQC65522 BZW65522:BZY65522 CJS65522:CJU65522 CTO65522:CTQ65522 DDK65522:DDM65522 DNG65522:DNI65522 DXC65522:DXE65522 EGY65522:EHA65522 EQU65522:EQW65522 FAQ65522:FAS65522 FKM65522:FKO65522 FUI65522:FUK65522 GEE65522:GEG65522 GOA65522:GOC65522 GXW65522:GXY65522 HHS65522:HHU65522 HRO65522:HRQ65522 IBK65522:IBM65522 ILG65522:ILI65522 IVC65522:IVE65522 JEY65522:JFA65522 JOU65522:JOW65522 JYQ65522:JYS65522 KIM65522:KIO65522 KSI65522:KSK65522 LCE65522:LCG65522 LMA65522:LMC65522 LVW65522:LVY65522 MFS65522:MFU65522 MPO65522:MPQ65522 MZK65522:MZM65522 NJG65522:NJI65522 NTC65522:NTE65522 OCY65522:ODA65522 OMU65522:OMW65522 OWQ65522:OWS65522 PGM65522:PGO65522 PQI65522:PQK65522 QAE65522:QAG65522 QKA65522:QKC65522 QTW65522:QTY65522 RDS65522:RDU65522 RNO65522:RNQ65522 RXK65522:RXM65522 SHG65522:SHI65522 SRC65522:SRE65522 TAY65522:TBA65522 TKU65522:TKW65522 TUQ65522:TUS65522 UEM65522:UEO65522 UOI65522:UOK65522 UYE65522:UYG65522 VIA65522:VIC65522 VRW65522:VRY65522 WBS65522:WBU65522 WLO65522:WLQ65522 WVK65522:WVM65522 C131058:E131058 IY131058:JA131058 SU131058:SW131058 ACQ131058:ACS131058 AMM131058:AMO131058 AWI131058:AWK131058 BGE131058:BGG131058 BQA131058:BQC131058 BZW131058:BZY131058 CJS131058:CJU131058 CTO131058:CTQ131058 DDK131058:DDM131058 DNG131058:DNI131058 DXC131058:DXE131058 EGY131058:EHA131058 EQU131058:EQW131058 FAQ131058:FAS131058 FKM131058:FKO131058 FUI131058:FUK131058 GEE131058:GEG131058 GOA131058:GOC131058 GXW131058:GXY131058 HHS131058:HHU131058 HRO131058:HRQ131058 IBK131058:IBM131058 ILG131058:ILI131058 IVC131058:IVE131058 JEY131058:JFA131058 JOU131058:JOW131058 JYQ131058:JYS131058 KIM131058:KIO131058 KSI131058:KSK131058 LCE131058:LCG131058 LMA131058:LMC131058 LVW131058:LVY131058 MFS131058:MFU131058 MPO131058:MPQ131058 MZK131058:MZM131058 NJG131058:NJI131058 NTC131058:NTE131058 OCY131058:ODA131058 OMU131058:OMW131058 OWQ131058:OWS131058 PGM131058:PGO131058 PQI131058:PQK131058 QAE131058:QAG131058 QKA131058:QKC131058 QTW131058:QTY131058 RDS131058:RDU131058 RNO131058:RNQ131058 RXK131058:RXM131058 SHG131058:SHI131058 SRC131058:SRE131058 TAY131058:TBA131058 TKU131058:TKW131058 TUQ131058:TUS131058 UEM131058:UEO131058 UOI131058:UOK131058 UYE131058:UYG131058 VIA131058:VIC131058 VRW131058:VRY131058 WBS131058:WBU131058 WLO131058:WLQ131058 WVK131058:WVM131058 C196594:E196594 IY196594:JA196594 SU196594:SW196594 ACQ196594:ACS196594 AMM196594:AMO196594 AWI196594:AWK196594 BGE196594:BGG196594 BQA196594:BQC196594 BZW196594:BZY196594 CJS196594:CJU196594 CTO196594:CTQ196594 DDK196594:DDM196594 DNG196594:DNI196594 DXC196594:DXE196594 EGY196594:EHA196594 EQU196594:EQW196594 FAQ196594:FAS196594 FKM196594:FKO196594 FUI196594:FUK196594 GEE196594:GEG196594 GOA196594:GOC196594 GXW196594:GXY196594 HHS196594:HHU196594 HRO196594:HRQ196594 IBK196594:IBM196594 ILG196594:ILI196594 IVC196594:IVE196594 JEY196594:JFA196594 JOU196594:JOW196594 JYQ196594:JYS196594 KIM196594:KIO196594 KSI196594:KSK196594 LCE196594:LCG196594 LMA196594:LMC196594 LVW196594:LVY196594 MFS196594:MFU196594 MPO196594:MPQ196594 MZK196594:MZM196594 NJG196594:NJI196594 NTC196594:NTE196594 OCY196594:ODA196594 OMU196594:OMW196594 OWQ196594:OWS196594 PGM196594:PGO196594 PQI196594:PQK196594 QAE196594:QAG196594 QKA196594:QKC196594 QTW196594:QTY196594 RDS196594:RDU196594 RNO196594:RNQ196594 RXK196594:RXM196594 SHG196594:SHI196594 SRC196594:SRE196594 TAY196594:TBA196594 TKU196594:TKW196594 TUQ196594:TUS196594 UEM196594:UEO196594 UOI196594:UOK196594 UYE196594:UYG196594 VIA196594:VIC196594 VRW196594:VRY196594 WBS196594:WBU196594 WLO196594:WLQ196594 WVK196594:WVM196594 C262130:E262130 IY262130:JA262130 SU262130:SW262130 ACQ262130:ACS262130 AMM262130:AMO262130 AWI262130:AWK262130 BGE262130:BGG262130 BQA262130:BQC262130 BZW262130:BZY262130 CJS262130:CJU262130 CTO262130:CTQ262130 DDK262130:DDM262130 DNG262130:DNI262130 DXC262130:DXE262130 EGY262130:EHA262130 EQU262130:EQW262130 FAQ262130:FAS262130 FKM262130:FKO262130 FUI262130:FUK262130 GEE262130:GEG262130 GOA262130:GOC262130 GXW262130:GXY262130 HHS262130:HHU262130 HRO262130:HRQ262130 IBK262130:IBM262130 ILG262130:ILI262130 IVC262130:IVE262130 JEY262130:JFA262130 JOU262130:JOW262130 JYQ262130:JYS262130 KIM262130:KIO262130 KSI262130:KSK262130 LCE262130:LCG262130 LMA262130:LMC262130 LVW262130:LVY262130 MFS262130:MFU262130 MPO262130:MPQ262130 MZK262130:MZM262130 NJG262130:NJI262130 NTC262130:NTE262130 OCY262130:ODA262130 OMU262130:OMW262130 OWQ262130:OWS262130 PGM262130:PGO262130 PQI262130:PQK262130 QAE262130:QAG262130 QKA262130:QKC262130 QTW262130:QTY262130 RDS262130:RDU262130 RNO262130:RNQ262130 RXK262130:RXM262130 SHG262130:SHI262130 SRC262130:SRE262130 TAY262130:TBA262130 TKU262130:TKW262130 TUQ262130:TUS262130 UEM262130:UEO262130 UOI262130:UOK262130 UYE262130:UYG262130 VIA262130:VIC262130 VRW262130:VRY262130 WBS262130:WBU262130 WLO262130:WLQ262130 WVK262130:WVM262130 C327666:E327666 IY327666:JA327666 SU327666:SW327666 ACQ327666:ACS327666 AMM327666:AMO327666 AWI327666:AWK327666 BGE327666:BGG327666 BQA327666:BQC327666 BZW327666:BZY327666 CJS327666:CJU327666 CTO327666:CTQ327666 DDK327666:DDM327666 DNG327666:DNI327666 DXC327666:DXE327666 EGY327666:EHA327666 EQU327666:EQW327666 FAQ327666:FAS327666 FKM327666:FKO327666 FUI327666:FUK327666 GEE327666:GEG327666 GOA327666:GOC327666 GXW327666:GXY327666 HHS327666:HHU327666 HRO327666:HRQ327666 IBK327666:IBM327666 ILG327666:ILI327666 IVC327666:IVE327666 JEY327666:JFA327666 JOU327666:JOW327666 JYQ327666:JYS327666 KIM327666:KIO327666 KSI327666:KSK327666 LCE327666:LCG327666 LMA327666:LMC327666 LVW327666:LVY327666 MFS327666:MFU327666 MPO327666:MPQ327666 MZK327666:MZM327666 NJG327666:NJI327666 NTC327666:NTE327666 OCY327666:ODA327666 OMU327666:OMW327666 OWQ327666:OWS327666 PGM327666:PGO327666 PQI327666:PQK327666 QAE327666:QAG327666 QKA327666:QKC327666 QTW327666:QTY327666 RDS327666:RDU327666 RNO327666:RNQ327666 RXK327666:RXM327666 SHG327666:SHI327666 SRC327666:SRE327666 TAY327666:TBA327666 TKU327666:TKW327666 TUQ327666:TUS327666 UEM327666:UEO327666 UOI327666:UOK327666 UYE327666:UYG327666 VIA327666:VIC327666 VRW327666:VRY327666 WBS327666:WBU327666 WLO327666:WLQ327666 WVK327666:WVM327666 C393202:E393202 IY393202:JA393202 SU393202:SW393202 ACQ393202:ACS393202 AMM393202:AMO393202 AWI393202:AWK393202 BGE393202:BGG393202 BQA393202:BQC393202 BZW393202:BZY393202 CJS393202:CJU393202 CTO393202:CTQ393202 DDK393202:DDM393202 DNG393202:DNI393202 DXC393202:DXE393202 EGY393202:EHA393202 EQU393202:EQW393202 FAQ393202:FAS393202 FKM393202:FKO393202 FUI393202:FUK393202 GEE393202:GEG393202 GOA393202:GOC393202 GXW393202:GXY393202 HHS393202:HHU393202 HRO393202:HRQ393202 IBK393202:IBM393202 ILG393202:ILI393202 IVC393202:IVE393202 JEY393202:JFA393202 JOU393202:JOW393202 JYQ393202:JYS393202 KIM393202:KIO393202 KSI393202:KSK393202 LCE393202:LCG393202 LMA393202:LMC393202 LVW393202:LVY393202 MFS393202:MFU393202 MPO393202:MPQ393202 MZK393202:MZM393202 NJG393202:NJI393202 NTC393202:NTE393202 OCY393202:ODA393202 OMU393202:OMW393202 OWQ393202:OWS393202 PGM393202:PGO393202 PQI393202:PQK393202 QAE393202:QAG393202 QKA393202:QKC393202 QTW393202:QTY393202 RDS393202:RDU393202 RNO393202:RNQ393202 RXK393202:RXM393202 SHG393202:SHI393202 SRC393202:SRE393202 TAY393202:TBA393202 TKU393202:TKW393202 TUQ393202:TUS393202 UEM393202:UEO393202 UOI393202:UOK393202 UYE393202:UYG393202 VIA393202:VIC393202 VRW393202:VRY393202 WBS393202:WBU393202 WLO393202:WLQ393202 WVK393202:WVM393202 C458738:E458738 IY458738:JA458738 SU458738:SW458738 ACQ458738:ACS458738 AMM458738:AMO458738 AWI458738:AWK458738 BGE458738:BGG458738 BQA458738:BQC458738 BZW458738:BZY458738 CJS458738:CJU458738 CTO458738:CTQ458738 DDK458738:DDM458738 DNG458738:DNI458738 DXC458738:DXE458738 EGY458738:EHA458738 EQU458738:EQW458738 FAQ458738:FAS458738 FKM458738:FKO458738 FUI458738:FUK458738 GEE458738:GEG458738 GOA458738:GOC458738 GXW458738:GXY458738 HHS458738:HHU458738 HRO458738:HRQ458738 IBK458738:IBM458738 ILG458738:ILI458738 IVC458738:IVE458738 JEY458738:JFA458738 JOU458738:JOW458738 JYQ458738:JYS458738 KIM458738:KIO458738 KSI458738:KSK458738 LCE458738:LCG458738 LMA458738:LMC458738 LVW458738:LVY458738 MFS458738:MFU458738 MPO458738:MPQ458738 MZK458738:MZM458738 NJG458738:NJI458738 NTC458738:NTE458738 OCY458738:ODA458738 OMU458738:OMW458738 OWQ458738:OWS458738 PGM458738:PGO458738 PQI458738:PQK458738 QAE458738:QAG458738 QKA458738:QKC458738 QTW458738:QTY458738 RDS458738:RDU458738 RNO458738:RNQ458738 RXK458738:RXM458738 SHG458738:SHI458738 SRC458738:SRE458738 TAY458738:TBA458738 TKU458738:TKW458738 TUQ458738:TUS458738 UEM458738:UEO458738 UOI458738:UOK458738 UYE458738:UYG458738 VIA458738:VIC458738 VRW458738:VRY458738 WBS458738:WBU458738 WLO458738:WLQ458738 WVK458738:WVM458738 C524274:E524274 IY524274:JA524274 SU524274:SW524274 ACQ524274:ACS524274 AMM524274:AMO524274 AWI524274:AWK524274 BGE524274:BGG524274 BQA524274:BQC524274 BZW524274:BZY524274 CJS524274:CJU524274 CTO524274:CTQ524274 DDK524274:DDM524274 DNG524274:DNI524274 DXC524274:DXE524274 EGY524274:EHA524274 EQU524274:EQW524274 FAQ524274:FAS524274 FKM524274:FKO524274 FUI524274:FUK524274 GEE524274:GEG524274 GOA524274:GOC524274 GXW524274:GXY524274 HHS524274:HHU524274 HRO524274:HRQ524274 IBK524274:IBM524274 ILG524274:ILI524274 IVC524274:IVE524274 JEY524274:JFA524274 JOU524274:JOW524274 JYQ524274:JYS524274 KIM524274:KIO524274 KSI524274:KSK524274 LCE524274:LCG524274 LMA524274:LMC524274 LVW524274:LVY524274 MFS524274:MFU524274 MPO524274:MPQ524274 MZK524274:MZM524274 NJG524274:NJI524274 NTC524274:NTE524274 OCY524274:ODA524274 OMU524274:OMW524274 OWQ524274:OWS524274 PGM524274:PGO524274 PQI524274:PQK524274 QAE524274:QAG524274 QKA524274:QKC524274 QTW524274:QTY524274 RDS524274:RDU524274 RNO524274:RNQ524274 RXK524274:RXM524274 SHG524274:SHI524274 SRC524274:SRE524274 TAY524274:TBA524274 TKU524274:TKW524274 TUQ524274:TUS524274 UEM524274:UEO524274 UOI524274:UOK524274 UYE524274:UYG524274 VIA524274:VIC524274 VRW524274:VRY524274 WBS524274:WBU524274 WLO524274:WLQ524274 WVK524274:WVM524274 C589810:E589810 IY589810:JA589810 SU589810:SW589810 ACQ589810:ACS589810 AMM589810:AMO589810 AWI589810:AWK589810 BGE589810:BGG589810 BQA589810:BQC589810 BZW589810:BZY589810 CJS589810:CJU589810 CTO589810:CTQ589810 DDK589810:DDM589810 DNG589810:DNI589810 DXC589810:DXE589810 EGY589810:EHA589810 EQU589810:EQW589810 FAQ589810:FAS589810 FKM589810:FKO589810 FUI589810:FUK589810 GEE589810:GEG589810 GOA589810:GOC589810 GXW589810:GXY589810 HHS589810:HHU589810 HRO589810:HRQ589810 IBK589810:IBM589810 ILG589810:ILI589810 IVC589810:IVE589810 JEY589810:JFA589810 JOU589810:JOW589810 JYQ589810:JYS589810 KIM589810:KIO589810 KSI589810:KSK589810 LCE589810:LCG589810 LMA589810:LMC589810 LVW589810:LVY589810 MFS589810:MFU589810 MPO589810:MPQ589810 MZK589810:MZM589810 NJG589810:NJI589810 NTC589810:NTE589810 OCY589810:ODA589810 OMU589810:OMW589810 OWQ589810:OWS589810 PGM589810:PGO589810 PQI589810:PQK589810 QAE589810:QAG589810 QKA589810:QKC589810 QTW589810:QTY589810 RDS589810:RDU589810 RNO589810:RNQ589810 RXK589810:RXM589810 SHG589810:SHI589810 SRC589810:SRE589810 TAY589810:TBA589810 TKU589810:TKW589810 TUQ589810:TUS589810 UEM589810:UEO589810 UOI589810:UOK589810 UYE589810:UYG589810 VIA589810:VIC589810 VRW589810:VRY589810 WBS589810:WBU589810 WLO589810:WLQ589810 WVK589810:WVM589810 C655346:E655346 IY655346:JA655346 SU655346:SW655346 ACQ655346:ACS655346 AMM655346:AMO655346 AWI655346:AWK655346 BGE655346:BGG655346 BQA655346:BQC655346 BZW655346:BZY655346 CJS655346:CJU655346 CTO655346:CTQ655346 DDK655346:DDM655346 DNG655346:DNI655346 DXC655346:DXE655346 EGY655346:EHA655346 EQU655346:EQW655346 FAQ655346:FAS655346 FKM655346:FKO655346 FUI655346:FUK655346 GEE655346:GEG655346 GOA655346:GOC655346 GXW655346:GXY655346 HHS655346:HHU655346 HRO655346:HRQ655346 IBK655346:IBM655346 ILG655346:ILI655346 IVC655346:IVE655346 JEY655346:JFA655346 JOU655346:JOW655346 JYQ655346:JYS655346 KIM655346:KIO655346 KSI655346:KSK655346 LCE655346:LCG655346 LMA655346:LMC655346 LVW655346:LVY655346 MFS655346:MFU655346 MPO655346:MPQ655346 MZK655346:MZM655346 NJG655346:NJI655346 NTC655346:NTE655346 OCY655346:ODA655346 OMU655346:OMW655346 OWQ655346:OWS655346 PGM655346:PGO655346 PQI655346:PQK655346 QAE655346:QAG655346 QKA655346:QKC655346 QTW655346:QTY655346 RDS655346:RDU655346 RNO655346:RNQ655346 RXK655346:RXM655346 SHG655346:SHI655346 SRC655346:SRE655346 TAY655346:TBA655346 TKU655346:TKW655346 TUQ655346:TUS655346 UEM655346:UEO655346 UOI655346:UOK655346 UYE655346:UYG655346 VIA655346:VIC655346 VRW655346:VRY655346 WBS655346:WBU655346 WLO655346:WLQ655346 WVK655346:WVM655346 C720882:E720882 IY720882:JA720882 SU720882:SW720882 ACQ720882:ACS720882 AMM720882:AMO720882 AWI720882:AWK720882 BGE720882:BGG720882 BQA720882:BQC720882 BZW720882:BZY720882 CJS720882:CJU720882 CTO720882:CTQ720882 DDK720882:DDM720882 DNG720882:DNI720882 DXC720882:DXE720882 EGY720882:EHA720882 EQU720882:EQW720882 FAQ720882:FAS720882 FKM720882:FKO720882 FUI720882:FUK720882 GEE720882:GEG720882 GOA720882:GOC720882 GXW720882:GXY720882 HHS720882:HHU720882 HRO720882:HRQ720882 IBK720882:IBM720882 ILG720882:ILI720882 IVC720882:IVE720882 JEY720882:JFA720882 JOU720882:JOW720882 JYQ720882:JYS720882 KIM720882:KIO720882 KSI720882:KSK720882 LCE720882:LCG720882 LMA720882:LMC720882 LVW720882:LVY720882 MFS720882:MFU720882 MPO720882:MPQ720882 MZK720882:MZM720882 NJG720882:NJI720882 NTC720882:NTE720882 OCY720882:ODA720882 OMU720882:OMW720882 OWQ720882:OWS720882 PGM720882:PGO720882 PQI720882:PQK720882 QAE720882:QAG720882 QKA720882:QKC720882 QTW720882:QTY720882 RDS720882:RDU720882 RNO720882:RNQ720882 RXK720882:RXM720882 SHG720882:SHI720882 SRC720882:SRE720882 TAY720882:TBA720882 TKU720882:TKW720882 TUQ720882:TUS720882 UEM720882:UEO720882 UOI720882:UOK720882 UYE720882:UYG720882 VIA720882:VIC720882 VRW720882:VRY720882 WBS720882:WBU720882 WLO720882:WLQ720882 WVK720882:WVM720882 C786418:E786418 IY786418:JA786418 SU786418:SW786418 ACQ786418:ACS786418 AMM786418:AMO786418 AWI786418:AWK786418 BGE786418:BGG786418 BQA786418:BQC786418 BZW786418:BZY786418 CJS786418:CJU786418 CTO786418:CTQ786418 DDK786418:DDM786418 DNG786418:DNI786418 DXC786418:DXE786418 EGY786418:EHA786418 EQU786418:EQW786418 FAQ786418:FAS786418 FKM786418:FKO786418 FUI786418:FUK786418 GEE786418:GEG786418 GOA786418:GOC786418 GXW786418:GXY786418 HHS786418:HHU786418 HRO786418:HRQ786418 IBK786418:IBM786418 ILG786418:ILI786418 IVC786418:IVE786418 JEY786418:JFA786418 JOU786418:JOW786418 JYQ786418:JYS786418 KIM786418:KIO786418 KSI786418:KSK786418 LCE786418:LCG786418 LMA786418:LMC786418 LVW786418:LVY786418 MFS786418:MFU786418 MPO786418:MPQ786418 MZK786418:MZM786418 NJG786418:NJI786418 NTC786418:NTE786418 OCY786418:ODA786418 OMU786418:OMW786418 OWQ786418:OWS786418 PGM786418:PGO786418 PQI786418:PQK786418 QAE786418:QAG786418 QKA786418:QKC786418 QTW786418:QTY786418 RDS786418:RDU786418 RNO786418:RNQ786418 RXK786418:RXM786418 SHG786418:SHI786418 SRC786418:SRE786418 TAY786418:TBA786418 TKU786418:TKW786418 TUQ786418:TUS786418 UEM786418:UEO786418 UOI786418:UOK786418 UYE786418:UYG786418 VIA786418:VIC786418 VRW786418:VRY786418 WBS786418:WBU786418 WLO786418:WLQ786418 WVK786418:WVM786418 C851954:E851954 IY851954:JA851954 SU851954:SW851954 ACQ851954:ACS851954 AMM851954:AMO851954 AWI851954:AWK851954 BGE851954:BGG851954 BQA851954:BQC851954 BZW851954:BZY851954 CJS851954:CJU851954 CTO851954:CTQ851954 DDK851954:DDM851954 DNG851954:DNI851954 DXC851954:DXE851954 EGY851954:EHA851954 EQU851954:EQW851954 FAQ851954:FAS851954 FKM851954:FKO851954 FUI851954:FUK851954 GEE851954:GEG851954 GOA851954:GOC851954 GXW851954:GXY851954 HHS851954:HHU851954 HRO851954:HRQ851954 IBK851954:IBM851954 ILG851954:ILI851954 IVC851954:IVE851954 JEY851954:JFA851954 JOU851954:JOW851954 JYQ851954:JYS851954 KIM851954:KIO851954 KSI851954:KSK851954 LCE851954:LCG851954 LMA851954:LMC851954 LVW851954:LVY851954 MFS851954:MFU851954 MPO851954:MPQ851954 MZK851954:MZM851954 NJG851954:NJI851954 NTC851954:NTE851954 OCY851954:ODA851954 OMU851954:OMW851954 OWQ851954:OWS851954 PGM851954:PGO851954 PQI851954:PQK851954 QAE851954:QAG851954 QKA851954:QKC851954 QTW851954:QTY851954 RDS851954:RDU851954 RNO851954:RNQ851954 RXK851954:RXM851954 SHG851954:SHI851954 SRC851954:SRE851954 TAY851954:TBA851954 TKU851954:TKW851954 TUQ851954:TUS851954 UEM851954:UEO851954 UOI851954:UOK851954 UYE851954:UYG851954 VIA851954:VIC851954 VRW851954:VRY851954 WBS851954:WBU851954 WLO851954:WLQ851954 WVK851954:WVM851954 C917490:E917490 IY917490:JA917490 SU917490:SW917490 ACQ917490:ACS917490 AMM917490:AMO917490 AWI917490:AWK917490 BGE917490:BGG917490 BQA917490:BQC917490 BZW917490:BZY917490 CJS917490:CJU917490 CTO917490:CTQ917490 DDK917490:DDM917490 DNG917490:DNI917490 DXC917490:DXE917490 EGY917490:EHA917490 EQU917490:EQW917490 FAQ917490:FAS917490 FKM917490:FKO917490 FUI917490:FUK917490 GEE917490:GEG917490 GOA917490:GOC917490 GXW917490:GXY917490 HHS917490:HHU917490 HRO917490:HRQ917490 IBK917490:IBM917490 ILG917490:ILI917490 IVC917490:IVE917490 JEY917490:JFA917490 JOU917490:JOW917490 JYQ917490:JYS917490 KIM917490:KIO917490 KSI917490:KSK917490 LCE917490:LCG917490 LMA917490:LMC917490 LVW917490:LVY917490 MFS917490:MFU917490 MPO917490:MPQ917490 MZK917490:MZM917490 NJG917490:NJI917490 NTC917490:NTE917490 OCY917490:ODA917490 OMU917490:OMW917490 OWQ917490:OWS917490 PGM917490:PGO917490 PQI917490:PQK917490 QAE917490:QAG917490 QKA917490:QKC917490 QTW917490:QTY917490 RDS917490:RDU917490 RNO917490:RNQ917490 RXK917490:RXM917490 SHG917490:SHI917490 SRC917490:SRE917490 TAY917490:TBA917490 TKU917490:TKW917490 TUQ917490:TUS917490 UEM917490:UEO917490 UOI917490:UOK917490 UYE917490:UYG917490 VIA917490:VIC917490 VRW917490:VRY917490 WBS917490:WBU917490 WLO917490:WLQ917490 WVK917490:WVM917490 C983026:E983026 IY983026:JA983026 SU983026:SW983026 ACQ983026:ACS983026 AMM983026:AMO983026 AWI983026:AWK983026 BGE983026:BGG983026 BQA983026:BQC983026 BZW983026:BZY983026 CJS983026:CJU983026 CTO983026:CTQ983026 DDK983026:DDM983026 DNG983026:DNI983026 DXC983026:DXE983026 EGY983026:EHA983026 EQU983026:EQW983026 FAQ983026:FAS983026 FKM983026:FKO983026 FUI983026:FUK983026 GEE983026:GEG983026 GOA983026:GOC983026 GXW983026:GXY983026 HHS983026:HHU983026 HRO983026:HRQ983026 IBK983026:IBM983026 ILG983026:ILI983026 IVC983026:IVE983026 JEY983026:JFA983026 JOU983026:JOW983026 JYQ983026:JYS983026 KIM983026:KIO983026 KSI983026:KSK983026 LCE983026:LCG983026 LMA983026:LMC983026 LVW983026:LVY983026 MFS983026:MFU983026 MPO983026:MPQ983026 MZK983026:MZM983026 NJG983026:NJI983026 NTC983026:NTE983026 OCY983026:ODA983026 OMU983026:OMW983026 OWQ983026:OWS983026 PGM983026:PGO983026 PQI983026:PQK983026 QAE983026:QAG983026 QKA983026:QKC983026 QTW983026:QTY983026 RDS983026:RDU983026 RNO983026:RNQ983026 RXK983026:RXM983026 SHG983026:SHI983026 SRC983026:SRE983026 TAY983026:TBA983026 TKU983026:TKW983026 TUQ983026:TUS983026 UEM983026:UEO983026 UOI983026:UOK983026 UYE983026:UYG983026 VIA983026:VIC983026 VRW983026:VRY983026 WBS983026:WBU983026 WLO983026:WLQ983026" xr:uid="{00000000-0002-0000-0B00-000000000000}">
      <formula1>EligibleDepts</formula1>
    </dataValidation>
  </dataValidations>
  <pageMargins left="0.5" right="0.25" top="0.3" bottom="0.05" header="0.5" footer="0.5"/>
  <pageSetup scale="94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L33"/>
  <sheetViews>
    <sheetView zoomScaleNormal="100" workbookViewId="0">
      <selection activeCell="B7" sqref="B7"/>
    </sheetView>
  </sheetViews>
  <sheetFormatPr defaultRowHeight="12.75" x14ac:dyDescent="0.2"/>
  <cols>
    <col min="1" max="1" width="22" style="3" bestFit="1" customWidth="1"/>
    <col min="2" max="3" width="12.85546875" style="3" customWidth="1"/>
    <col min="4" max="6" width="12.85546875" style="3" bestFit="1" customWidth="1"/>
    <col min="7" max="7" width="9.85546875" style="3" bestFit="1" customWidth="1"/>
    <col min="8" max="8" width="8.5703125" style="3" customWidth="1"/>
    <col min="9" max="11" width="12.85546875" style="3" bestFit="1" customWidth="1"/>
    <col min="12" max="256" width="9.140625" style="3"/>
    <col min="257" max="257" width="19" style="3" customWidth="1"/>
    <col min="258" max="258" width="12.85546875" style="3" customWidth="1"/>
    <col min="259" max="262" width="12.85546875" style="3" bestFit="1" customWidth="1"/>
    <col min="263" max="263" width="9" style="3" customWidth="1"/>
    <col min="264" max="264" width="8.5703125" style="3" customWidth="1"/>
    <col min="265" max="267" width="12.85546875" style="3" bestFit="1" customWidth="1"/>
    <col min="268" max="512" width="9.140625" style="3"/>
    <col min="513" max="513" width="19" style="3" customWidth="1"/>
    <col min="514" max="514" width="12.85546875" style="3" customWidth="1"/>
    <col min="515" max="518" width="12.85546875" style="3" bestFit="1" customWidth="1"/>
    <col min="519" max="519" width="9" style="3" customWidth="1"/>
    <col min="520" max="520" width="8.5703125" style="3" customWidth="1"/>
    <col min="521" max="523" width="12.85546875" style="3" bestFit="1" customWidth="1"/>
    <col min="524" max="768" width="9.140625" style="3"/>
    <col min="769" max="769" width="19" style="3" customWidth="1"/>
    <col min="770" max="770" width="12.85546875" style="3" customWidth="1"/>
    <col min="771" max="774" width="12.85546875" style="3" bestFit="1" customWidth="1"/>
    <col min="775" max="775" width="9" style="3" customWidth="1"/>
    <col min="776" max="776" width="8.5703125" style="3" customWidth="1"/>
    <col min="777" max="779" width="12.85546875" style="3" bestFit="1" customWidth="1"/>
    <col min="780" max="1024" width="9.140625" style="3"/>
    <col min="1025" max="1025" width="19" style="3" customWidth="1"/>
    <col min="1026" max="1026" width="12.85546875" style="3" customWidth="1"/>
    <col min="1027" max="1030" width="12.85546875" style="3" bestFit="1" customWidth="1"/>
    <col min="1031" max="1031" width="9" style="3" customWidth="1"/>
    <col min="1032" max="1032" width="8.5703125" style="3" customWidth="1"/>
    <col min="1033" max="1035" width="12.85546875" style="3" bestFit="1" customWidth="1"/>
    <col min="1036" max="1280" width="9.140625" style="3"/>
    <col min="1281" max="1281" width="19" style="3" customWidth="1"/>
    <col min="1282" max="1282" width="12.85546875" style="3" customWidth="1"/>
    <col min="1283" max="1286" width="12.85546875" style="3" bestFit="1" customWidth="1"/>
    <col min="1287" max="1287" width="9" style="3" customWidth="1"/>
    <col min="1288" max="1288" width="8.5703125" style="3" customWidth="1"/>
    <col min="1289" max="1291" width="12.85546875" style="3" bestFit="1" customWidth="1"/>
    <col min="1292" max="1536" width="9.140625" style="3"/>
    <col min="1537" max="1537" width="19" style="3" customWidth="1"/>
    <col min="1538" max="1538" width="12.85546875" style="3" customWidth="1"/>
    <col min="1539" max="1542" width="12.85546875" style="3" bestFit="1" customWidth="1"/>
    <col min="1543" max="1543" width="9" style="3" customWidth="1"/>
    <col min="1544" max="1544" width="8.5703125" style="3" customWidth="1"/>
    <col min="1545" max="1547" width="12.85546875" style="3" bestFit="1" customWidth="1"/>
    <col min="1548" max="1792" width="9.140625" style="3"/>
    <col min="1793" max="1793" width="19" style="3" customWidth="1"/>
    <col min="1794" max="1794" width="12.85546875" style="3" customWidth="1"/>
    <col min="1795" max="1798" width="12.85546875" style="3" bestFit="1" customWidth="1"/>
    <col min="1799" max="1799" width="9" style="3" customWidth="1"/>
    <col min="1800" max="1800" width="8.5703125" style="3" customWidth="1"/>
    <col min="1801" max="1803" width="12.85546875" style="3" bestFit="1" customWidth="1"/>
    <col min="1804" max="2048" width="9.140625" style="3"/>
    <col min="2049" max="2049" width="19" style="3" customWidth="1"/>
    <col min="2050" max="2050" width="12.85546875" style="3" customWidth="1"/>
    <col min="2051" max="2054" width="12.85546875" style="3" bestFit="1" customWidth="1"/>
    <col min="2055" max="2055" width="9" style="3" customWidth="1"/>
    <col min="2056" max="2056" width="8.5703125" style="3" customWidth="1"/>
    <col min="2057" max="2059" width="12.85546875" style="3" bestFit="1" customWidth="1"/>
    <col min="2060" max="2304" width="9.140625" style="3"/>
    <col min="2305" max="2305" width="19" style="3" customWidth="1"/>
    <col min="2306" max="2306" width="12.85546875" style="3" customWidth="1"/>
    <col min="2307" max="2310" width="12.85546875" style="3" bestFit="1" customWidth="1"/>
    <col min="2311" max="2311" width="9" style="3" customWidth="1"/>
    <col min="2312" max="2312" width="8.5703125" style="3" customWidth="1"/>
    <col min="2313" max="2315" width="12.85546875" style="3" bestFit="1" customWidth="1"/>
    <col min="2316" max="2560" width="9.140625" style="3"/>
    <col min="2561" max="2561" width="19" style="3" customWidth="1"/>
    <col min="2562" max="2562" width="12.85546875" style="3" customWidth="1"/>
    <col min="2563" max="2566" width="12.85546875" style="3" bestFit="1" customWidth="1"/>
    <col min="2567" max="2567" width="9" style="3" customWidth="1"/>
    <col min="2568" max="2568" width="8.5703125" style="3" customWidth="1"/>
    <col min="2569" max="2571" width="12.85546875" style="3" bestFit="1" customWidth="1"/>
    <col min="2572" max="2816" width="9.140625" style="3"/>
    <col min="2817" max="2817" width="19" style="3" customWidth="1"/>
    <col min="2818" max="2818" width="12.85546875" style="3" customWidth="1"/>
    <col min="2819" max="2822" width="12.85546875" style="3" bestFit="1" customWidth="1"/>
    <col min="2823" max="2823" width="9" style="3" customWidth="1"/>
    <col min="2824" max="2824" width="8.5703125" style="3" customWidth="1"/>
    <col min="2825" max="2827" width="12.85546875" style="3" bestFit="1" customWidth="1"/>
    <col min="2828" max="3072" width="9.140625" style="3"/>
    <col min="3073" max="3073" width="19" style="3" customWidth="1"/>
    <col min="3074" max="3074" width="12.85546875" style="3" customWidth="1"/>
    <col min="3075" max="3078" width="12.85546875" style="3" bestFit="1" customWidth="1"/>
    <col min="3079" max="3079" width="9" style="3" customWidth="1"/>
    <col min="3080" max="3080" width="8.5703125" style="3" customWidth="1"/>
    <col min="3081" max="3083" width="12.85546875" style="3" bestFit="1" customWidth="1"/>
    <col min="3084" max="3328" width="9.140625" style="3"/>
    <col min="3329" max="3329" width="19" style="3" customWidth="1"/>
    <col min="3330" max="3330" width="12.85546875" style="3" customWidth="1"/>
    <col min="3331" max="3334" width="12.85546875" style="3" bestFit="1" customWidth="1"/>
    <col min="3335" max="3335" width="9" style="3" customWidth="1"/>
    <col min="3336" max="3336" width="8.5703125" style="3" customWidth="1"/>
    <col min="3337" max="3339" width="12.85546875" style="3" bestFit="1" customWidth="1"/>
    <col min="3340" max="3584" width="9.140625" style="3"/>
    <col min="3585" max="3585" width="19" style="3" customWidth="1"/>
    <col min="3586" max="3586" width="12.85546875" style="3" customWidth="1"/>
    <col min="3587" max="3590" width="12.85546875" style="3" bestFit="1" customWidth="1"/>
    <col min="3591" max="3591" width="9" style="3" customWidth="1"/>
    <col min="3592" max="3592" width="8.5703125" style="3" customWidth="1"/>
    <col min="3593" max="3595" width="12.85546875" style="3" bestFit="1" customWidth="1"/>
    <col min="3596" max="3840" width="9.140625" style="3"/>
    <col min="3841" max="3841" width="19" style="3" customWidth="1"/>
    <col min="3842" max="3842" width="12.85546875" style="3" customWidth="1"/>
    <col min="3843" max="3846" width="12.85546875" style="3" bestFit="1" customWidth="1"/>
    <col min="3847" max="3847" width="9" style="3" customWidth="1"/>
    <col min="3848" max="3848" width="8.5703125" style="3" customWidth="1"/>
    <col min="3849" max="3851" width="12.85546875" style="3" bestFit="1" customWidth="1"/>
    <col min="3852" max="4096" width="9.140625" style="3"/>
    <col min="4097" max="4097" width="19" style="3" customWidth="1"/>
    <col min="4098" max="4098" width="12.85546875" style="3" customWidth="1"/>
    <col min="4099" max="4102" width="12.85546875" style="3" bestFit="1" customWidth="1"/>
    <col min="4103" max="4103" width="9" style="3" customWidth="1"/>
    <col min="4104" max="4104" width="8.5703125" style="3" customWidth="1"/>
    <col min="4105" max="4107" width="12.85546875" style="3" bestFit="1" customWidth="1"/>
    <col min="4108" max="4352" width="9.140625" style="3"/>
    <col min="4353" max="4353" width="19" style="3" customWidth="1"/>
    <col min="4354" max="4354" width="12.85546875" style="3" customWidth="1"/>
    <col min="4355" max="4358" width="12.85546875" style="3" bestFit="1" customWidth="1"/>
    <col min="4359" max="4359" width="9" style="3" customWidth="1"/>
    <col min="4360" max="4360" width="8.5703125" style="3" customWidth="1"/>
    <col min="4361" max="4363" width="12.85546875" style="3" bestFit="1" customWidth="1"/>
    <col min="4364" max="4608" width="9.140625" style="3"/>
    <col min="4609" max="4609" width="19" style="3" customWidth="1"/>
    <col min="4610" max="4610" width="12.85546875" style="3" customWidth="1"/>
    <col min="4611" max="4614" width="12.85546875" style="3" bestFit="1" customWidth="1"/>
    <col min="4615" max="4615" width="9" style="3" customWidth="1"/>
    <col min="4616" max="4616" width="8.5703125" style="3" customWidth="1"/>
    <col min="4617" max="4619" width="12.85546875" style="3" bestFit="1" customWidth="1"/>
    <col min="4620" max="4864" width="9.140625" style="3"/>
    <col min="4865" max="4865" width="19" style="3" customWidth="1"/>
    <col min="4866" max="4866" width="12.85546875" style="3" customWidth="1"/>
    <col min="4867" max="4870" width="12.85546875" style="3" bestFit="1" customWidth="1"/>
    <col min="4871" max="4871" width="9" style="3" customWidth="1"/>
    <col min="4872" max="4872" width="8.5703125" style="3" customWidth="1"/>
    <col min="4873" max="4875" width="12.85546875" style="3" bestFit="1" customWidth="1"/>
    <col min="4876" max="5120" width="9.140625" style="3"/>
    <col min="5121" max="5121" width="19" style="3" customWidth="1"/>
    <col min="5122" max="5122" width="12.85546875" style="3" customWidth="1"/>
    <col min="5123" max="5126" width="12.85546875" style="3" bestFit="1" customWidth="1"/>
    <col min="5127" max="5127" width="9" style="3" customWidth="1"/>
    <col min="5128" max="5128" width="8.5703125" style="3" customWidth="1"/>
    <col min="5129" max="5131" width="12.85546875" style="3" bestFit="1" customWidth="1"/>
    <col min="5132" max="5376" width="9.140625" style="3"/>
    <col min="5377" max="5377" width="19" style="3" customWidth="1"/>
    <col min="5378" max="5378" width="12.85546875" style="3" customWidth="1"/>
    <col min="5379" max="5382" width="12.85546875" style="3" bestFit="1" customWidth="1"/>
    <col min="5383" max="5383" width="9" style="3" customWidth="1"/>
    <col min="5384" max="5384" width="8.5703125" style="3" customWidth="1"/>
    <col min="5385" max="5387" width="12.85546875" style="3" bestFit="1" customWidth="1"/>
    <col min="5388" max="5632" width="9.140625" style="3"/>
    <col min="5633" max="5633" width="19" style="3" customWidth="1"/>
    <col min="5634" max="5634" width="12.85546875" style="3" customWidth="1"/>
    <col min="5635" max="5638" width="12.85546875" style="3" bestFit="1" customWidth="1"/>
    <col min="5639" max="5639" width="9" style="3" customWidth="1"/>
    <col min="5640" max="5640" width="8.5703125" style="3" customWidth="1"/>
    <col min="5641" max="5643" width="12.85546875" style="3" bestFit="1" customWidth="1"/>
    <col min="5644" max="5888" width="9.140625" style="3"/>
    <col min="5889" max="5889" width="19" style="3" customWidth="1"/>
    <col min="5890" max="5890" width="12.85546875" style="3" customWidth="1"/>
    <col min="5891" max="5894" width="12.85546875" style="3" bestFit="1" customWidth="1"/>
    <col min="5895" max="5895" width="9" style="3" customWidth="1"/>
    <col min="5896" max="5896" width="8.5703125" style="3" customWidth="1"/>
    <col min="5897" max="5899" width="12.85546875" style="3" bestFit="1" customWidth="1"/>
    <col min="5900" max="6144" width="9.140625" style="3"/>
    <col min="6145" max="6145" width="19" style="3" customWidth="1"/>
    <col min="6146" max="6146" width="12.85546875" style="3" customWidth="1"/>
    <col min="6147" max="6150" width="12.85546875" style="3" bestFit="1" customWidth="1"/>
    <col min="6151" max="6151" width="9" style="3" customWidth="1"/>
    <col min="6152" max="6152" width="8.5703125" style="3" customWidth="1"/>
    <col min="6153" max="6155" width="12.85546875" style="3" bestFit="1" customWidth="1"/>
    <col min="6156" max="6400" width="9.140625" style="3"/>
    <col min="6401" max="6401" width="19" style="3" customWidth="1"/>
    <col min="6402" max="6402" width="12.85546875" style="3" customWidth="1"/>
    <col min="6403" max="6406" width="12.85546875" style="3" bestFit="1" customWidth="1"/>
    <col min="6407" max="6407" width="9" style="3" customWidth="1"/>
    <col min="6408" max="6408" width="8.5703125" style="3" customWidth="1"/>
    <col min="6409" max="6411" width="12.85546875" style="3" bestFit="1" customWidth="1"/>
    <col min="6412" max="6656" width="9.140625" style="3"/>
    <col min="6657" max="6657" width="19" style="3" customWidth="1"/>
    <col min="6658" max="6658" width="12.85546875" style="3" customWidth="1"/>
    <col min="6659" max="6662" width="12.85546875" style="3" bestFit="1" customWidth="1"/>
    <col min="6663" max="6663" width="9" style="3" customWidth="1"/>
    <col min="6664" max="6664" width="8.5703125" style="3" customWidth="1"/>
    <col min="6665" max="6667" width="12.85546875" style="3" bestFit="1" customWidth="1"/>
    <col min="6668" max="6912" width="9.140625" style="3"/>
    <col min="6913" max="6913" width="19" style="3" customWidth="1"/>
    <col min="6914" max="6914" width="12.85546875" style="3" customWidth="1"/>
    <col min="6915" max="6918" width="12.85546875" style="3" bestFit="1" customWidth="1"/>
    <col min="6919" max="6919" width="9" style="3" customWidth="1"/>
    <col min="6920" max="6920" width="8.5703125" style="3" customWidth="1"/>
    <col min="6921" max="6923" width="12.85546875" style="3" bestFit="1" customWidth="1"/>
    <col min="6924" max="7168" width="9.140625" style="3"/>
    <col min="7169" max="7169" width="19" style="3" customWidth="1"/>
    <col min="7170" max="7170" width="12.85546875" style="3" customWidth="1"/>
    <col min="7171" max="7174" width="12.85546875" style="3" bestFit="1" customWidth="1"/>
    <col min="7175" max="7175" width="9" style="3" customWidth="1"/>
    <col min="7176" max="7176" width="8.5703125" style="3" customWidth="1"/>
    <col min="7177" max="7179" width="12.85546875" style="3" bestFit="1" customWidth="1"/>
    <col min="7180" max="7424" width="9.140625" style="3"/>
    <col min="7425" max="7425" width="19" style="3" customWidth="1"/>
    <col min="7426" max="7426" width="12.85546875" style="3" customWidth="1"/>
    <col min="7427" max="7430" width="12.85546875" style="3" bestFit="1" customWidth="1"/>
    <col min="7431" max="7431" width="9" style="3" customWidth="1"/>
    <col min="7432" max="7432" width="8.5703125" style="3" customWidth="1"/>
    <col min="7433" max="7435" width="12.85546875" style="3" bestFit="1" customWidth="1"/>
    <col min="7436" max="7680" width="9.140625" style="3"/>
    <col min="7681" max="7681" width="19" style="3" customWidth="1"/>
    <col min="7682" max="7682" width="12.85546875" style="3" customWidth="1"/>
    <col min="7683" max="7686" width="12.85546875" style="3" bestFit="1" customWidth="1"/>
    <col min="7687" max="7687" width="9" style="3" customWidth="1"/>
    <col min="7688" max="7688" width="8.5703125" style="3" customWidth="1"/>
    <col min="7689" max="7691" width="12.85546875" style="3" bestFit="1" customWidth="1"/>
    <col min="7692" max="7936" width="9.140625" style="3"/>
    <col min="7937" max="7937" width="19" style="3" customWidth="1"/>
    <col min="7938" max="7938" width="12.85546875" style="3" customWidth="1"/>
    <col min="7939" max="7942" width="12.85546875" style="3" bestFit="1" customWidth="1"/>
    <col min="7943" max="7943" width="9" style="3" customWidth="1"/>
    <col min="7944" max="7944" width="8.5703125" style="3" customWidth="1"/>
    <col min="7945" max="7947" width="12.85546875" style="3" bestFit="1" customWidth="1"/>
    <col min="7948" max="8192" width="9.140625" style="3"/>
    <col min="8193" max="8193" width="19" style="3" customWidth="1"/>
    <col min="8194" max="8194" width="12.85546875" style="3" customWidth="1"/>
    <col min="8195" max="8198" width="12.85546875" style="3" bestFit="1" customWidth="1"/>
    <col min="8199" max="8199" width="9" style="3" customWidth="1"/>
    <col min="8200" max="8200" width="8.5703125" style="3" customWidth="1"/>
    <col min="8201" max="8203" width="12.85546875" style="3" bestFit="1" customWidth="1"/>
    <col min="8204" max="8448" width="9.140625" style="3"/>
    <col min="8449" max="8449" width="19" style="3" customWidth="1"/>
    <col min="8450" max="8450" width="12.85546875" style="3" customWidth="1"/>
    <col min="8451" max="8454" width="12.85546875" style="3" bestFit="1" customWidth="1"/>
    <col min="8455" max="8455" width="9" style="3" customWidth="1"/>
    <col min="8456" max="8456" width="8.5703125" style="3" customWidth="1"/>
    <col min="8457" max="8459" width="12.85546875" style="3" bestFit="1" customWidth="1"/>
    <col min="8460" max="8704" width="9.140625" style="3"/>
    <col min="8705" max="8705" width="19" style="3" customWidth="1"/>
    <col min="8706" max="8706" width="12.85546875" style="3" customWidth="1"/>
    <col min="8707" max="8710" width="12.85546875" style="3" bestFit="1" customWidth="1"/>
    <col min="8711" max="8711" width="9" style="3" customWidth="1"/>
    <col min="8712" max="8712" width="8.5703125" style="3" customWidth="1"/>
    <col min="8713" max="8715" width="12.85546875" style="3" bestFit="1" customWidth="1"/>
    <col min="8716" max="8960" width="9.140625" style="3"/>
    <col min="8961" max="8961" width="19" style="3" customWidth="1"/>
    <col min="8962" max="8962" width="12.85546875" style="3" customWidth="1"/>
    <col min="8963" max="8966" width="12.85546875" style="3" bestFit="1" customWidth="1"/>
    <col min="8967" max="8967" width="9" style="3" customWidth="1"/>
    <col min="8968" max="8968" width="8.5703125" style="3" customWidth="1"/>
    <col min="8969" max="8971" width="12.85546875" style="3" bestFit="1" customWidth="1"/>
    <col min="8972" max="9216" width="9.140625" style="3"/>
    <col min="9217" max="9217" width="19" style="3" customWidth="1"/>
    <col min="9218" max="9218" width="12.85546875" style="3" customWidth="1"/>
    <col min="9219" max="9222" width="12.85546875" style="3" bestFit="1" customWidth="1"/>
    <col min="9223" max="9223" width="9" style="3" customWidth="1"/>
    <col min="9224" max="9224" width="8.5703125" style="3" customWidth="1"/>
    <col min="9225" max="9227" width="12.85546875" style="3" bestFit="1" customWidth="1"/>
    <col min="9228" max="9472" width="9.140625" style="3"/>
    <col min="9473" max="9473" width="19" style="3" customWidth="1"/>
    <col min="9474" max="9474" width="12.85546875" style="3" customWidth="1"/>
    <col min="9475" max="9478" width="12.85546875" style="3" bestFit="1" customWidth="1"/>
    <col min="9479" max="9479" width="9" style="3" customWidth="1"/>
    <col min="9480" max="9480" width="8.5703125" style="3" customWidth="1"/>
    <col min="9481" max="9483" width="12.85546875" style="3" bestFit="1" customWidth="1"/>
    <col min="9484" max="9728" width="9.140625" style="3"/>
    <col min="9729" max="9729" width="19" style="3" customWidth="1"/>
    <col min="9730" max="9730" width="12.85546875" style="3" customWidth="1"/>
    <col min="9731" max="9734" width="12.85546875" style="3" bestFit="1" customWidth="1"/>
    <col min="9735" max="9735" width="9" style="3" customWidth="1"/>
    <col min="9736" max="9736" width="8.5703125" style="3" customWidth="1"/>
    <col min="9737" max="9739" width="12.85546875" style="3" bestFit="1" customWidth="1"/>
    <col min="9740" max="9984" width="9.140625" style="3"/>
    <col min="9985" max="9985" width="19" style="3" customWidth="1"/>
    <col min="9986" max="9986" width="12.85546875" style="3" customWidth="1"/>
    <col min="9987" max="9990" width="12.85546875" style="3" bestFit="1" customWidth="1"/>
    <col min="9991" max="9991" width="9" style="3" customWidth="1"/>
    <col min="9992" max="9992" width="8.5703125" style="3" customWidth="1"/>
    <col min="9993" max="9995" width="12.85546875" style="3" bestFit="1" customWidth="1"/>
    <col min="9996" max="10240" width="9.140625" style="3"/>
    <col min="10241" max="10241" width="19" style="3" customWidth="1"/>
    <col min="10242" max="10242" width="12.85546875" style="3" customWidth="1"/>
    <col min="10243" max="10246" width="12.85546875" style="3" bestFit="1" customWidth="1"/>
    <col min="10247" max="10247" width="9" style="3" customWidth="1"/>
    <col min="10248" max="10248" width="8.5703125" style="3" customWidth="1"/>
    <col min="10249" max="10251" width="12.85546875" style="3" bestFit="1" customWidth="1"/>
    <col min="10252" max="10496" width="9.140625" style="3"/>
    <col min="10497" max="10497" width="19" style="3" customWidth="1"/>
    <col min="10498" max="10498" width="12.85546875" style="3" customWidth="1"/>
    <col min="10499" max="10502" width="12.85546875" style="3" bestFit="1" customWidth="1"/>
    <col min="10503" max="10503" width="9" style="3" customWidth="1"/>
    <col min="10504" max="10504" width="8.5703125" style="3" customWidth="1"/>
    <col min="10505" max="10507" width="12.85546875" style="3" bestFit="1" customWidth="1"/>
    <col min="10508" max="10752" width="9.140625" style="3"/>
    <col min="10753" max="10753" width="19" style="3" customWidth="1"/>
    <col min="10754" max="10754" width="12.85546875" style="3" customWidth="1"/>
    <col min="10755" max="10758" width="12.85546875" style="3" bestFit="1" customWidth="1"/>
    <col min="10759" max="10759" width="9" style="3" customWidth="1"/>
    <col min="10760" max="10760" width="8.5703125" style="3" customWidth="1"/>
    <col min="10761" max="10763" width="12.85546875" style="3" bestFit="1" customWidth="1"/>
    <col min="10764" max="11008" width="9.140625" style="3"/>
    <col min="11009" max="11009" width="19" style="3" customWidth="1"/>
    <col min="11010" max="11010" width="12.85546875" style="3" customWidth="1"/>
    <col min="11011" max="11014" width="12.85546875" style="3" bestFit="1" customWidth="1"/>
    <col min="11015" max="11015" width="9" style="3" customWidth="1"/>
    <col min="11016" max="11016" width="8.5703125" style="3" customWidth="1"/>
    <col min="11017" max="11019" width="12.85546875" style="3" bestFit="1" customWidth="1"/>
    <col min="11020" max="11264" width="9.140625" style="3"/>
    <col min="11265" max="11265" width="19" style="3" customWidth="1"/>
    <col min="11266" max="11266" width="12.85546875" style="3" customWidth="1"/>
    <col min="11267" max="11270" width="12.85546875" style="3" bestFit="1" customWidth="1"/>
    <col min="11271" max="11271" width="9" style="3" customWidth="1"/>
    <col min="11272" max="11272" width="8.5703125" style="3" customWidth="1"/>
    <col min="11273" max="11275" width="12.85546875" style="3" bestFit="1" customWidth="1"/>
    <col min="11276" max="11520" width="9.140625" style="3"/>
    <col min="11521" max="11521" width="19" style="3" customWidth="1"/>
    <col min="11522" max="11522" width="12.85546875" style="3" customWidth="1"/>
    <col min="11523" max="11526" width="12.85546875" style="3" bestFit="1" customWidth="1"/>
    <col min="11527" max="11527" width="9" style="3" customWidth="1"/>
    <col min="11528" max="11528" width="8.5703125" style="3" customWidth="1"/>
    <col min="11529" max="11531" width="12.85546875" style="3" bestFit="1" customWidth="1"/>
    <col min="11532" max="11776" width="9.140625" style="3"/>
    <col min="11777" max="11777" width="19" style="3" customWidth="1"/>
    <col min="11778" max="11778" width="12.85546875" style="3" customWidth="1"/>
    <col min="11779" max="11782" width="12.85546875" style="3" bestFit="1" customWidth="1"/>
    <col min="11783" max="11783" width="9" style="3" customWidth="1"/>
    <col min="11784" max="11784" width="8.5703125" style="3" customWidth="1"/>
    <col min="11785" max="11787" width="12.85546875" style="3" bestFit="1" customWidth="1"/>
    <col min="11788" max="12032" width="9.140625" style="3"/>
    <col min="12033" max="12033" width="19" style="3" customWidth="1"/>
    <col min="12034" max="12034" width="12.85546875" style="3" customWidth="1"/>
    <col min="12035" max="12038" width="12.85546875" style="3" bestFit="1" customWidth="1"/>
    <col min="12039" max="12039" width="9" style="3" customWidth="1"/>
    <col min="12040" max="12040" width="8.5703125" style="3" customWidth="1"/>
    <col min="12041" max="12043" width="12.85546875" style="3" bestFit="1" customWidth="1"/>
    <col min="12044" max="12288" width="9.140625" style="3"/>
    <col min="12289" max="12289" width="19" style="3" customWidth="1"/>
    <col min="12290" max="12290" width="12.85546875" style="3" customWidth="1"/>
    <col min="12291" max="12294" width="12.85546875" style="3" bestFit="1" customWidth="1"/>
    <col min="12295" max="12295" width="9" style="3" customWidth="1"/>
    <col min="12296" max="12296" width="8.5703125" style="3" customWidth="1"/>
    <col min="12297" max="12299" width="12.85546875" style="3" bestFit="1" customWidth="1"/>
    <col min="12300" max="12544" width="9.140625" style="3"/>
    <col min="12545" max="12545" width="19" style="3" customWidth="1"/>
    <col min="12546" max="12546" width="12.85546875" style="3" customWidth="1"/>
    <col min="12547" max="12550" width="12.85546875" style="3" bestFit="1" customWidth="1"/>
    <col min="12551" max="12551" width="9" style="3" customWidth="1"/>
    <col min="12552" max="12552" width="8.5703125" style="3" customWidth="1"/>
    <col min="12553" max="12555" width="12.85546875" style="3" bestFit="1" customWidth="1"/>
    <col min="12556" max="12800" width="9.140625" style="3"/>
    <col min="12801" max="12801" width="19" style="3" customWidth="1"/>
    <col min="12802" max="12802" width="12.85546875" style="3" customWidth="1"/>
    <col min="12803" max="12806" width="12.85546875" style="3" bestFit="1" customWidth="1"/>
    <col min="12807" max="12807" width="9" style="3" customWidth="1"/>
    <col min="12808" max="12808" width="8.5703125" style="3" customWidth="1"/>
    <col min="12809" max="12811" width="12.85546875" style="3" bestFit="1" customWidth="1"/>
    <col min="12812" max="13056" width="9.140625" style="3"/>
    <col min="13057" max="13057" width="19" style="3" customWidth="1"/>
    <col min="13058" max="13058" width="12.85546875" style="3" customWidth="1"/>
    <col min="13059" max="13062" width="12.85546875" style="3" bestFit="1" customWidth="1"/>
    <col min="13063" max="13063" width="9" style="3" customWidth="1"/>
    <col min="13064" max="13064" width="8.5703125" style="3" customWidth="1"/>
    <col min="13065" max="13067" width="12.85546875" style="3" bestFit="1" customWidth="1"/>
    <col min="13068" max="13312" width="9.140625" style="3"/>
    <col min="13313" max="13313" width="19" style="3" customWidth="1"/>
    <col min="13314" max="13314" width="12.85546875" style="3" customWidth="1"/>
    <col min="13315" max="13318" width="12.85546875" style="3" bestFit="1" customWidth="1"/>
    <col min="13319" max="13319" width="9" style="3" customWidth="1"/>
    <col min="13320" max="13320" width="8.5703125" style="3" customWidth="1"/>
    <col min="13321" max="13323" width="12.85546875" style="3" bestFit="1" customWidth="1"/>
    <col min="13324" max="13568" width="9.140625" style="3"/>
    <col min="13569" max="13569" width="19" style="3" customWidth="1"/>
    <col min="13570" max="13570" width="12.85546875" style="3" customWidth="1"/>
    <col min="13571" max="13574" width="12.85546875" style="3" bestFit="1" customWidth="1"/>
    <col min="13575" max="13575" width="9" style="3" customWidth="1"/>
    <col min="13576" max="13576" width="8.5703125" style="3" customWidth="1"/>
    <col min="13577" max="13579" width="12.85546875" style="3" bestFit="1" customWidth="1"/>
    <col min="13580" max="13824" width="9.140625" style="3"/>
    <col min="13825" max="13825" width="19" style="3" customWidth="1"/>
    <col min="13826" max="13826" width="12.85546875" style="3" customWidth="1"/>
    <col min="13827" max="13830" width="12.85546875" style="3" bestFit="1" customWidth="1"/>
    <col min="13831" max="13831" width="9" style="3" customWidth="1"/>
    <col min="13832" max="13832" width="8.5703125" style="3" customWidth="1"/>
    <col min="13833" max="13835" width="12.85546875" style="3" bestFit="1" customWidth="1"/>
    <col min="13836" max="14080" width="9.140625" style="3"/>
    <col min="14081" max="14081" width="19" style="3" customWidth="1"/>
    <col min="14082" max="14082" width="12.85546875" style="3" customWidth="1"/>
    <col min="14083" max="14086" width="12.85546875" style="3" bestFit="1" customWidth="1"/>
    <col min="14087" max="14087" width="9" style="3" customWidth="1"/>
    <col min="14088" max="14088" width="8.5703125" style="3" customWidth="1"/>
    <col min="14089" max="14091" width="12.85546875" style="3" bestFit="1" customWidth="1"/>
    <col min="14092" max="14336" width="9.140625" style="3"/>
    <col min="14337" max="14337" width="19" style="3" customWidth="1"/>
    <col min="14338" max="14338" width="12.85546875" style="3" customWidth="1"/>
    <col min="14339" max="14342" width="12.85546875" style="3" bestFit="1" customWidth="1"/>
    <col min="14343" max="14343" width="9" style="3" customWidth="1"/>
    <col min="14344" max="14344" width="8.5703125" style="3" customWidth="1"/>
    <col min="14345" max="14347" width="12.85546875" style="3" bestFit="1" customWidth="1"/>
    <col min="14348" max="14592" width="9.140625" style="3"/>
    <col min="14593" max="14593" width="19" style="3" customWidth="1"/>
    <col min="14594" max="14594" width="12.85546875" style="3" customWidth="1"/>
    <col min="14595" max="14598" width="12.85546875" style="3" bestFit="1" customWidth="1"/>
    <col min="14599" max="14599" width="9" style="3" customWidth="1"/>
    <col min="14600" max="14600" width="8.5703125" style="3" customWidth="1"/>
    <col min="14601" max="14603" width="12.85546875" style="3" bestFit="1" customWidth="1"/>
    <col min="14604" max="14848" width="9.140625" style="3"/>
    <col min="14849" max="14849" width="19" style="3" customWidth="1"/>
    <col min="14850" max="14850" width="12.85546875" style="3" customWidth="1"/>
    <col min="14851" max="14854" width="12.85546875" style="3" bestFit="1" customWidth="1"/>
    <col min="14855" max="14855" width="9" style="3" customWidth="1"/>
    <col min="14856" max="14856" width="8.5703125" style="3" customWidth="1"/>
    <col min="14857" max="14859" width="12.85546875" style="3" bestFit="1" customWidth="1"/>
    <col min="14860" max="15104" width="9.140625" style="3"/>
    <col min="15105" max="15105" width="19" style="3" customWidth="1"/>
    <col min="15106" max="15106" width="12.85546875" style="3" customWidth="1"/>
    <col min="15107" max="15110" width="12.85546875" style="3" bestFit="1" customWidth="1"/>
    <col min="15111" max="15111" width="9" style="3" customWidth="1"/>
    <col min="15112" max="15112" width="8.5703125" style="3" customWidth="1"/>
    <col min="15113" max="15115" width="12.85546875" style="3" bestFit="1" customWidth="1"/>
    <col min="15116" max="15360" width="9.140625" style="3"/>
    <col min="15361" max="15361" width="19" style="3" customWidth="1"/>
    <col min="15362" max="15362" width="12.85546875" style="3" customWidth="1"/>
    <col min="15363" max="15366" width="12.85546875" style="3" bestFit="1" customWidth="1"/>
    <col min="15367" max="15367" width="9" style="3" customWidth="1"/>
    <col min="15368" max="15368" width="8.5703125" style="3" customWidth="1"/>
    <col min="15369" max="15371" width="12.85546875" style="3" bestFit="1" customWidth="1"/>
    <col min="15372" max="15616" width="9.140625" style="3"/>
    <col min="15617" max="15617" width="19" style="3" customWidth="1"/>
    <col min="15618" max="15618" width="12.85546875" style="3" customWidth="1"/>
    <col min="15619" max="15622" width="12.85546875" style="3" bestFit="1" customWidth="1"/>
    <col min="15623" max="15623" width="9" style="3" customWidth="1"/>
    <col min="15624" max="15624" width="8.5703125" style="3" customWidth="1"/>
    <col min="15625" max="15627" width="12.85546875" style="3" bestFit="1" customWidth="1"/>
    <col min="15628" max="15872" width="9.140625" style="3"/>
    <col min="15873" max="15873" width="19" style="3" customWidth="1"/>
    <col min="15874" max="15874" width="12.85546875" style="3" customWidth="1"/>
    <col min="15875" max="15878" width="12.85546875" style="3" bestFit="1" customWidth="1"/>
    <col min="15879" max="15879" width="9" style="3" customWidth="1"/>
    <col min="15880" max="15880" width="8.5703125" style="3" customWidth="1"/>
    <col min="15881" max="15883" width="12.85546875" style="3" bestFit="1" customWidth="1"/>
    <col min="15884" max="16128" width="9.140625" style="3"/>
    <col min="16129" max="16129" width="19" style="3" customWidth="1"/>
    <col min="16130" max="16130" width="12.85546875" style="3" customWidth="1"/>
    <col min="16131" max="16134" width="12.85546875" style="3" bestFit="1" customWidth="1"/>
    <col min="16135" max="16135" width="9" style="3" customWidth="1"/>
    <col min="16136" max="16136" width="8.5703125" style="3" customWidth="1"/>
    <col min="16137" max="16139" width="12.85546875" style="3" bestFit="1" customWidth="1"/>
    <col min="16140" max="16384" width="9.140625" style="3"/>
  </cols>
  <sheetData>
    <row r="1" spans="1:11" x14ac:dyDescent="0.2">
      <c r="A1" s="73" t="s">
        <v>43</v>
      </c>
      <c r="B1" s="73"/>
      <c r="C1" s="73"/>
      <c r="F1" s="21"/>
      <c r="G1" s="22"/>
      <c r="H1" s="23"/>
    </row>
    <row r="2" spans="1:11" x14ac:dyDescent="0.2">
      <c r="A2" s="69" t="s">
        <v>55</v>
      </c>
      <c r="B2" s="69"/>
      <c r="C2" s="69"/>
      <c r="F2" s="21"/>
      <c r="G2" s="22"/>
      <c r="H2" s="23"/>
    </row>
    <row r="3" spans="1:11" x14ac:dyDescent="0.2">
      <c r="F3" s="21" t="s">
        <v>42</v>
      </c>
      <c r="G3" s="22">
        <v>10</v>
      </c>
      <c r="H3" s="23"/>
    </row>
    <row r="4" spans="1:11" ht="13.5" thickBot="1" x14ac:dyDescent="0.25">
      <c r="A4" s="24" t="s">
        <v>51</v>
      </c>
      <c r="B4" s="25">
        <f>TrafEnfAct1!B4</f>
        <v>0</v>
      </c>
      <c r="C4" s="26"/>
      <c r="F4" s="21"/>
      <c r="G4" s="22"/>
      <c r="H4" s="23"/>
    </row>
    <row r="5" spans="1:11" x14ac:dyDescent="0.2">
      <c r="A5" s="24"/>
      <c r="B5" s="26"/>
      <c r="C5" s="26"/>
      <c r="F5" s="21"/>
      <c r="G5" s="22"/>
      <c r="H5" s="23"/>
    </row>
    <row r="6" spans="1:11" x14ac:dyDescent="0.2">
      <c r="A6" s="27"/>
      <c r="C6" s="2"/>
      <c r="F6" s="27"/>
      <c r="G6" s="28"/>
    </row>
    <row r="7" spans="1:11" ht="15.95" customHeight="1" x14ac:dyDescent="0.2">
      <c r="A7" s="46" t="s">
        <v>40</v>
      </c>
      <c r="B7" s="14"/>
      <c r="C7" s="15"/>
      <c r="D7" s="16"/>
      <c r="E7" s="17"/>
      <c r="F7" s="17"/>
      <c r="G7" s="40"/>
      <c r="H7" s="41"/>
      <c r="I7" s="2"/>
      <c r="J7" s="2"/>
      <c r="K7" s="2"/>
    </row>
    <row r="8" spans="1:11" ht="15.95" customHeight="1" x14ac:dyDescent="0.2">
      <c r="A8" s="46" t="s">
        <v>41</v>
      </c>
      <c r="B8" s="18"/>
      <c r="C8" s="19"/>
      <c r="D8" s="19"/>
      <c r="E8" s="19"/>
      <c r="F8" s="19"/>
      <c r="G8" s="55"/>
      <c r="H8" s="55"/>
      <c r="I8" s="2"/>
      <c r="J8" s="2"/>
      <c r="K8" s="2"/>
    </row>
    <row r="9" spans="1:11" ht="15.95" customHeight="1" x14ac:dyDescent="0.2">
      <c r="A9" s="47" t="s">
        <v>37</v>
      </c>
      <c r="B9" s="50"/>
      <c r="C9" s="51"/>
      <c r="D9" s="51"/>
      <c r="E9" s="51"/>
      <c r="F9" s="51"/>
      <c r="G9" s="56"/>
      <c r="H9" s="55"/>
      <c r="I9" s="2"/>
      <c r="J9" s="2"/>
      <c r="K9" s="2"/>
    </row>
    <row r="10" spans="1:11" ht="15.95" customHeight="1" x14ac:dyDescent="0.2">
      <c r="A10" s="46" t="s">
        <v>38</v>
      </c>
      <c r="B10" s="7"/>
      <c r="C10" s="8"/>
      <c r="D10" s="8"/>
      <c r="E10" s="8"/>
      <c r="F10" s="8"/>
      <c r="G10" s="42" t="s">
        <v>17</v>
      </c>
      <c r="H10" s="43" t="s">
        <v>18</v>
      </c>
      <c r="I10" s="2"/>
      <c r="J10" s="2"/>
      <c r="K10" s="2"/>
    </row>
    <row r="11" spans="1:11" ht="15.95" customHeight="1" x14ac:dyDescent="0.2">
      <c r="A11" s="48" t="s">
        <v>39</v>
      </c>
      <c r="B11" s="5"/>
      <c r="C11" s="6"/>
      <c r="D11" s="6"/>
      <c r="E11" s="6"/>
      <c r="F11" s="6"/>
      <c r="G11" s="44" t="s">
        <v>19</v>
      </c>
      <c r="H11" s="43" t="s">
        <v>20</v>
      </c>
    </row>
    <row r="12" spans="1:11" ht="15.95" customHeight="1" thickBot="1" x14ac:dyDescent="0.25">
      <c r="A12" s="49" t="s">
        <v>21</v>
      </c>
      <c r="B12" s="57"/>
      <c r="C12" s="57"/>
      <c r="D12" s="71"/>
      <c r="E12" s="72"/>
      <c r="F12" s="57"/>
      <c r="G12" s="58" t="s">
        <v>22</v>
      </c>
      <c r="H12" s="45" t="s">
        <v>23</v>
      </c>
    </row>
    <row r="13" spans="1:11" ht="24.95" customHeight="1" x14ac:dyDescent="0.2">
      <c r="A13" s="59" t="s">
        <v>24</v>
      </c>
      <c r="B13" s="12"/>
      <c r="C13" s="12"/>
      <c r="D13" s="12"/>
      <c r="E13" s="12"/>
      <c r="F13" s="12"/>
      <c r="G13" s="52">
        <f>SUM(B13:F13)</f>
        <v>0</v>
      </c>
      <c r="H13" s="20">
        <f>SUM(('Act10'!G13)+'Act9'!H13)</f>
        <v>0</v>
      </c>
      <c r="I13" s="9" t="s">
        <v>25</v>
      </c>
    </row>
    <row r="14" spans="1:11" ht="24.95" customHeight="1" x14ac:dyDescent="0.2">
      <c r="A14" s="60" t="s">
        <v>35</v>
      </c>
      <c r="B14" s="11"/>
      <c r="C14" s="12"/>
      <c r="D14" s="12"/>
      <c r="E14" s="12"/>
      <c r="F14" s="12"/>
      <c r="G14" s="53">
        <f t="shared" ref="G14:G30" si="0">SUM(B14:F14)</f>
        <v>0</v>
      </c>
      <c r="H14" s="20">
        <f>SUM(('Act10'!G14)+'Act9'!H14)</f>
        <v>0</v>
      </c>
    </row>
    <row r="15" spans="1:11" ht="24.95" customHeight="1" x14ac:dyDescent="0.2">
      <c r="A15" s="61" t="s">
        <v>36</v>
      </c>
      <c r="B15" s="10"/>
      <c r="C15" s="4"/>
      <c r="D15" s="4"/>
      <c r="E15" s="4"/>
      <c r="F15" s="4"/>
      <c r="G15" s="53">
        <f t="shared" si="0"/>
        <v>0</v>
      </c>
      <c r="H15" s="20">
        <f>SUM(('Act10'!G15)+'Act9'!H15)</f>
        <v>0</v>
      </c>
    </row>
    <row r="16" spans="1:11" ht="24.95" customHeight="1" x14ac:dyDescent="0.2">
      <c r="A16" s="61" t="s">
        <v>29</v>
      </c>
      <c r="B16" s="10"/>
      <c r="C16" s="4"/>
      <c r="D16" s="4"/>
      <c r="E16" s="4"/>
      <c r="F16" s="4"/>
      <c r="G16" s="53">
        <f t="shared" si="0"/>
        <v>0</v>
      </c>
      <c r="H16" s="20">
        <f>SUM(('Act10'!G16)+'Act9'!H16)</f>
        <v>0</v>
      </c>
    </row>
    <row r="17" spans="1:12" ht="24.95" customHeight="1" x14ac:dyDescent="0.2">
      <c r="A17" s="61" t="s">
        <v>44</v>
      </c>
      <c r="B17" s="10"/>
      <c r="C17" s="4"/>
      <c r="D17" s="4"/>
      <c r="E17" s="4"/>
      <c r="F17" s="4"/>
      <c r="G17" s="53">
        <f t="shared" si="0"/>
        <v>0</v>
      </c>
      <c r="H17" s="20">
        <f>SUM(('Act10'!G17)+'Act9'!H17)</f>
        <v>0</v>
      </c>
    </row>
    <row r="18" spans="1:12" ht="24.95" customHeight="1" x14ac:dyDescent="0.2">
      <c r="A18" s="62" t="s">
        <v>30</v>
      </c>
      <c r="B18" s="10"/>
      <c r="C18" s="4"/>
      <c r="D18" s="4"/>
      <c r="E18" s="4"/>
      <c r="F18" s="4"/>
      <c r="G18" s="53">
        <f t="shared" si="0"/>
        <v>0</v>
      </c>
      <c r="H18" s="20">
        <f>SUM(('Act10'!G18)+'Act9'!H18)</f>
        <v>0</v>
      </c>
    </row>
    <row r="19" spans="1:12" ht="24.95" customHeight="1" thickBot="1" x14ac:dyDescent="0.25">
      <c r="A19" s="63" t="s">
        <v>31</v>
      </c>
      <c r="B19" s="13"/>
      <c r="C19" s="13"/>
      <c r="D19" s="13"/>
      <c r="E19" s="13"/>
      <c r="F19" s="13"/>
      <c r="G19" s="33">
        <f t="shared" si="0"/>
        <v>0</v>
      </c>
      <c r="H19" s="33">
        <f>SUM(('Act10'!G19)+'Act9'!H19)</f>
        <v>0</v>
      </c>
    </row>
    <row r="20" spans="1:12" ht="24.95" customHeight="1" x14ac:dyDescent="0.2">
      <c r="A20" s="60" t="s">
        <v>45</v>
      </c>
      <c r="B20" s="12"/>
      <c r="C20" s="12"/>
      <c r="D20" s="12"/>
      <c r="E20" s="12"/>
      <c r="F20" s="12"/>
      <c r="G20" s="20">
        <f>SUM(B20:F20)</f>
        <v>0</v>
      </c>
      <c r="H20" s="20">
        <f>SUM(('Act10'!G20)+'Act9'!H20)</f>
        <v>0</v>
      </c>
    </row>
    <row r="21" spans="1:12" ht="24.95" customHeight="1" thickBot="1" x14ac:dyDescent="0.25">
      <c r="A21" s="64" t="s">
        <v>46</v>
      </c>
      <c r="B21" s="13"/>
      <c r="C21" s="13"/>
      <c r="D21" s="13"/>
      <c r="E21" s="13"/>
      <c r="F21" s="13"/>
      <c r="G21" s="33">
        <f t="shared" si="0"/>
        <v>0</v>
      </c>
      <c r="H21" s="33">
        <f>SUM(('Act10'!G21)+'Act9'!H21)</f>
        <v>0</v>
      </c>
    </row>
    <row r="22" spans="1:12" ht="24.95" customHeight="1" x14ac:dyDescent="0.2">
      <c r="A22" s="60" t="s">
        <v>26</v>
      </c>
      <c r="B22" s="12"/>
      <c r="C22" s="12"/>
      <c r="D22" s="12"/>
      <c r="E22" s="12"/>
      <c r="F22" s="12"/>
      <c r="G22" s="20">
        <f>SUM(B22:F22)</f>
        <v>0</v>
      </c>
      <c r="H22" s="20">
        <f>SUM(('Act10'!G22)+'Act9'!H22)</f>
        <v>0</v>
      </c>
    </row>
    <row r="23" spans="1:12" ht="24.95" customHeight="1" x14ac:dyDescent="0.2">
      <c r="A23" s="61" t="s">
        <v>47</v>
      </c>
      <c r="B23" s="4"/>
      <c r="C23" s="4"/>
      <c r="D23" s="4"/>
      <c r="E23" s="4"/>
      <c r="F23" s="4"/>
      <c r="G23" s="53">
        <f t="shared" si="0"/>
        <v>0</v>
      </c>
      <c r="H23" s="20">
        <f>SUM(('Act10'!G23)+'Act9'!H23)</f>
        <v>0</v>
      </c>
    </row>
    <row r="24" spans="1:12" ht="24.95" customHeight="1" thickBot="1" x14ac:dyDescent="0.25">
      <c r="A24" s="64" t="s">
        <v>27</v>
      </c>
      <c r="B24" s="13"/>
      <c r="C24" s="13"/>
      <c r="D24" s="13"/>
      <c r="E24" s="13"/>
      <c r="F24" s="13"/>
      <c r="G24" s="33">
        <f t="shared" si="0"/>
        <v>0</v>
      </c>
      <c r="H24" s="33">
        <f>SUM(('Act10'!G24)+'Act9'!H24)</f>
        <v>0</v>
      </c>
    </row>
    <row r="25" spans="1:12" ht="24.95" customHeight="1" x14ac:dyDescent="0.2">
      <c r="A25" s="65" t="s">
        <v>34</v>
      </c>
      <c r="B25" s="12"/>
      <c r="C25" s="12"/>
      <c r="D25" s="12"/>
      <c r="E25" s="12"/>
      <c r="F25" s="12"/>
      <c r="G25" s="20">
        <f t="shared" si="0"/>
        <v>0</v>
      </c>
      <c r="H25" s="20">
        <f>SUM(('Act10'!G25)+'Act9'!H25)</f>
        <v>0</v>
      </c>
    </row>
    <row r="26" spans="1:12" ht="24.95" customHeight="1" x14ac:dyDescent="0.2">
      <c r="A26" s="61" t="s">
        <v>32</v>
      </c>
      <c r="B26" s="4"/>
      <c r="C26" s="4"/>
      <c r="D26" s="4"/>
      <c r="E26" s="4"/>
      <c r="F26" s="4"/>
      <c r="G26" s="53">
        <f t="shared" si="0"/>
        <v>0</v>
      </c>
      <c r="H26" s="20">
        <f>SUM(('Act10'!G26)+'Act9'!H26)</f>
        <v>0</v>
      </c>
      <c r="L26" s="3" t="s">
        <v>28</v>
      </c>
    </row>
    <row r="27" spans="1:12" ht="24.95" customHeight="1" thickBot="1" x14ac:dyDescent="0.25">
      <c r="A27" s="64" t="s">
        <v>33</v>
      </c>
      <c r="B27" s="13"/>
      <c r="C27" s="13"/>
      <c r="D27" s="13"/>
      <c r="E27" s="13"/>
      <c r="F27" s="13"/>
      <c r="G27" s="33">
        <f>SUM(B27:F27)</f>
        <v>0</v>
      </c>
      <c r="H27" s="33">
        <f>SUM(('Act10'!G27)+'Act9'!H27)</f>
        <v>0</v>
      </c>
    </row>
    <row r="28" spans="1:12" ht="24.95" customHeight="1" x14ac:dyDescent="0.2">
      <c r="A28" s="60" t="s">
        <v>48</v>
      </c>
      <c r="B28" s="12"/>
      <c r="C28" s="12"/>
      <c r="D28" s="12"/>
      <c r="E28" s="12"/>
      <c r="F28" s="12"/>
      <c r="G28" s="20">
        <f t="shared" si="0"/>
        <v>0</v>
      </c>
      <c r="H28" s="20">
        <f>SUM(('Act10'!G28)+'Act9'!H28)</f>
        <v>0</v>
      </c>
    </row>
    <row r="29" spans="1:12" ht="24.95" customHeight="1" x14ac:dyDescent="0.2">
      <c r="A29" s="61" t="s">
        <v>49</v>
      </c>
      <c r="B29" s="4"/>
      <c r="C29" s="4"/>
      <c r="D29" s="4"/>
      <c r="E29" s="4"/>
      <c r="F29" s="4"/>
      <c r="G29" s="53">
        <f t="shared" si="0"/>
        <v>0</v>
      </c>
      <c r="H29" s="20">
        <f>SUM(('Act10'!G29)+'Act9'!H29)</f>
        <v>0</v>
      </c>
    </row>
    <row r="30" spans="1:12" ht="24.95" customHeight="1" x14ac:dyDescent="0.2">
      <c r="A30" s="61" t="s">
        <v>50</v>
      </c>
      <c r="B30" s="4"/>
      <c r="C30" s="4"/>
      <c r="D30" s="4"/>
      <c r="E30" s="4"/>
      <c r="F30" s="4"/>
      <c r="G30" s="53">
        <f t="shared" si="0"/>
        <v>0</v>
      </c>
      <c r="H30" s="20">
        <f>SUM(('Act10'!G30)+'Act9'!H30)</f>
        <v>0</v>
      </c>
      <c r="K30" s="3" t="s">
        <v>28</v>
      </c>
    </row>
    <row r="31" spans="1:12" ht="17.25" customHeight="1" x14ac:dyDescent="0.2">
      <c r="A31" s="30"/>
      <c r="B31" s="31"/>
      <c r="C31" s="31"/>
      <c r="D31" s="31"/>
      <c r="E31" s="31"/>
      <c r="F31" s="31"/>
      <c r="G31" s="31"/>
      <c r="H31" s="31"/>
    </row>
    <row r="32" spans="1:12" ht="15" customHeight="1" x14ac:dyDescent="0.2">
      <c r="A32" s="2"/>
    </row>
    <row r="33" spans="1:1" x14ac:dyDescent="0.2">
      <c r="A33" s="32"/>
    </row>
  </sheetData>
  <sheetProtection algorithmName="SHA-512" hashValue="H6dj8CqcRNLhZfnrpXmLwhePGE/J1oOF/Z2UQeE0aozuwR/gcrhUF/I/NbdEFaDzgZD2whRBwCl+FaUHpTmtLw==" saltValue="c2ttnRwi7UcxmQDeMVLGkA==" spinCount="100000" sheet="1" objects="1" scenarios="1" selectLockedCells="1"/>
  <mergeCells count="3">
    <mergeCell ref="A1:C1"/>
    <mergeCell ref="A2:C2"/>
    <mergeCell ref="D12:E12"/>
  </mergeCells>
  <dataValidations count="1">
    <dataValidation type="list" showInputMessage="1" showErrorMessage="1" error="Please select a department from the drop-down list" sqref="WVK983026:WVM983026 C65522:E65522 IY65522:JA65522 SU65522:SW65522 ACQ65522:ACS65522 AMM65522:AMO65522 AWI65522:AWK65522 BGE65522:BGG65522 BQA65522:BQC65522 BZW65522:BZY65522 CJS65522:CJU65522 CTO65522:CTQ65522 DDK65522:DDM65522 DNG65522:DNI65522 DXC65522:DXE65522 EGY65522:EHA65522 EQU65522:EQW65522 FAQ65522:FAS65522 FKM65522:FKO65522 FUI65522:FUK65522 GEE65522:GEG65522 GOA65522:GOC65522 GXW65522:GXY65522 HHS65522:HHU65522 HRO65522:HRQ65522 IBK65522:IBM65522 ILG65522:ILI65522 IVC65522:IVE65522 JEY65522:JFA65522 JOU65522:JOW65522 JYQ65522:JYS65522 KIM65522:KIO65522 KSI65522:KSK65522 LCE65522:LCG65522 LMA65522:LMC65522 LVW65522:LVY65522 MFS65522:MFU65522 MPO65522:MPQ65522 MZK65522:MZM65522 NJG65522:NJI65522 NTC65522:NTE65522 OCY65522:ODA65522 OMU65522:OMW65522 OWQ65522:OWS65522 PGM65522:PGO65522 PQI65522:PQK65522 QAE65522:QAG65522 QKA65522:QKC65522 QTW65522:QTY65522 RDS65522:RDU65522 RNO65522:RNQ65522 RXK65522:RXM65522 SHG65522:SHI65522 SRC65522:SRE65522 TAY65522:TBA65522 TKU65522:TKW65522 TUQ65522:TUS65522 UEM65522:UEO65522 UOI65522:UOK65522 UYE65522:UYG65522 VIA65522:VIC65522 VRW65522:VRY65522 WBS65522:WBU65522 WLO65522:WLQ65522 WVK65522:WVM65522 C131058:E131058 IY131058:JA131058 SU131058:SW131058 ACQ131058:ACS131058 AMM131058:AMO131058 AWI131058:AWK131058 BGE131058:BGG131058 BQA131058:BQC131058 BZW131058:BZY131058 CJS131058:CJU131058 CTO131058:CTQ131058 DDK131058:DDM131058 DNG131058:DNI131058 DXC131058:DXE131058 EGY131058:EHA131058 EQU131058:EQW131058 FAQ131058:FAS131058 FKM131058:FKO131058 FUI131058:FUK131058 GEE131058:GEG131058 GOA131058:GOC131058 GXW131058:GXY131058 HHS131058:HHU131058 HRO131058:HRQ131058 IBK131058:IBM131058 ILG131058:ILI131058 IVC131058:IVE131058 JEY131058:JFA131058 JOU131058:JOW131058 JYQ131058:JYS131058 KIM131058:KIO131058 KSI131058:KSK131058 LCE131058:LCG131058 LMA131058:LMC131058 LVW131058:LVY131058 MFS131058:MFU131058 MPO131058:MPQ131058 MZK131058:MZM131058 NJG131058:NJI131058 NTC131058:NTE131058 OCY131058:ODA131058 OMU131058:OMW131058 OWQ131058:OWS131058 PGM131058:PGO131058 PQI131058:PQK131058 QAE131058:QAG131058 QKA131058:QKC131058 QTW131058:QTY131058 RDS131058:RDU131058 RNO131058:RNQ131058 RXK131058:RXM131058 SHG131058:SHI131058 SRC131058:SRE131058 TAY131058:TBA131058 TKU131058:TKW131058 TUQ131058:TUS131058 UEM131058:UEO131058 UOI131058:UOK131058 UYE131058:UYG131058 VIA131058:VIC131058 VRW131058:VRY131058 WBS131058:WBU131058 WLO131058:WLQ131058 WVK131058:WVM131058 C196594:E196594 IY196594:JA196594 SU196594:SW196594 ACQ196594:ACS196594 AMM196594:AMO196594 AWI196594:AWK196594 BGE196594:BGG196594 BQA196594:BQC196594 BZW196594:BZY196594 CJS196594:CJU196594 CTO196594:CTQ196594 DDK196594:DDM196594 DNG196594:DNI196594 DXC196594:DXE196594 EGY196594:EHA196594 EQU196594:EQW196594 FAQ196594:FAS196594 FKM196594:FKO196594 FUI196594:FUK196594 GEE196594:GEG196594 GOA196594:GOC196594 GXW196594:GXY196594 HHS196594:HHU196594 HRO196594:HRQ196594 IBK196594:IBM196594 ILG196594:ILI196594 IVC196594:IVE196594 JEY196594:JFA196594 JOU196594:JOW196594 JYQ196594:JYS196594 KIM196594:KIO196594 KSI196594:KSK196594 LCE196594:LCG196594 LMA196594:LMC196594 LVW196594:LVY196594 MFS196594:MFU196594 MPO196594:MPQ196594 MZK196594:MZM196594 NJG196594:NJI196594 NTC196594:NTE196594 OCY196594:ODA196594 OMU196594:OMW196594 OWQ196594:OWS196594 PGM196594:PGO196594 PQI196594:PQK196594 QAE196594:QAG196594 QKA196594:QKC196594 QTW196594:QTY196594 RDS196594:RDU196594 RNO196594:RNQ196594 RXK196594:RXM196594 SHG196594:SHI196594 SRC196594:SRE196594 TAY196594:TBA196594 TKU196594:TKW196594 TUQ196594:TUS196594 UEM196594:UEO196594 UOI196594:UOK196594 UYE196594:UYG196594 VIA196594:VIC196594 VRW196594:VRY196594 WBS196594:WBU196594 WLO196594:WLQ196594 WVK196594:WVM196594 C262130:E262130 IY262130:JA262130 SU262130:SW262130 ACQ262130:ACS262130 AMM262130:AMO262130 AWI262130:AWK262130 BGE262130:BGG262130 BQA262130:BQC262130 BZW262130:BZY262130 CJS262130:CJU262130 CTO262130:CTQ262130 DDK262130:DDM262130 DNG262130:DNI262130 DXC262130:DXE262130 EGY262130:EHA262130 EQU262130:EQW262130 FAQ262130:FAS262130 FKM262130:FKO262130 FUI262130:FUK262130 GEE262130:GEG262130 GOA262130:GOC262130 GXW262130:GXY262130 HHS262130:HHU262130 HRO262130:HRQ262130 IBK262130:IBM262130 ILG262130:ILI262130 IVC262130:IVE262130 JEY262130:JFA262130 JOU262130:JOW262130 JYQ262130:JYS262130 KIM262130:KIO262130 KSI262130:KSK262130 LCE262130:LCG262130 LMA262130:LMC262130 LVW262130:LVY262130 MFS262130:MFU262130 MPO262130:MPQ262130 MZK262130:MZM262130 NJG262130:NJI262130 NTC262130:NTE262130 OCY262130:ODA262130 OMU262130:OMW262130 OWQ262130:OWS262130 PGM262130:PGO262130 PQI262130:PQK262130 QAE262130:QAG262130 QKA262130:QKC262130 QTW262130:QTY262130 RDS262130:RDU262130 RNO262130:RNQ262130 RXK262130:RXM262130 SHG262130:SHI262130 SRC262130:SRE262130 TAY262130:TBA262130 TKU262130:TKW262130 TUQ262130:TUS262130 UEM262130:UEO262130 UOI262130:UOK262130 UYE262130:UYG262130 VIA262130:VIC262130 VRW262130:VRY262130 WBS262130:WBU262130 WLO262130:WLQ262130 WVK262130:WVM262130 C327666:E327666 IY327666:JA327666 SU327666:SW327666 ACQ327666:ACS327666 AMM327666:AMO327666 AWI327666:AWK327666 BGE327666:BGG327666 BQA327666:BQC327666 BZW327666:BZY327666 CJS327666:CJU327666 CTO327666:CTQ327666 DDK327666:DDM327666 DNG327666:DNI327666 DXC327666:DXE327666 EGY327666:EHA327666 EQU327666:EQW327666 FAQ327666:FAS327666 FKM327666:FKO327666 FUI327666:FUK327666 GEE327666:GEG327666 GOA327666:GOC327666 GXW327666:GXY327666 HHS327666:HHU327666 HRO327666:HRQ327666 IBK327666:IBM327666 ILG327666:ILI327666 IVC327666:IVE327666 JEY327666:JFA327666 JOU327666:JOW327666 JYQ327666:JYS327666 KIM327666:KIO327666 KSI327666:KSK327666 LCE327666:LCG327666 LMA327666:LMC327666 LVW327666:LVY327666 MFS327666:MFU327666 MPO327666:MPQ327666 MZK327666:MZM327666 NJG327666:NJI327666 NTC327666:NTE327666 OCY327666:ODA327666 OMU327666:OMW327666 OWQ327666:OWS327666 PGM327666:PGO327666 PQI327666:PQK327666 QAE327666:QAG327666 QKA327666:QKC327666 QTW327666:QTY327666 RDS327666:RDU327666 RNO327666:RNQ327666 RXK327666:RXM327666 SHG327666:SHI327666 SRC327666:SRE327666 TAY327666:TBA327666 TKU327666:TKW327666 TUQ327666:TUS327666 UEM327666:UEO327666 UOI327666:UOK327666 UYE327666:UYG327666 VIA327666:VIC327666 VRW327666:VRY327666 WBS327666:WBU327666 WLO327666:WLQ327666 WVK327666:WVM327666 C393202:E393202 IY393202:JA393202 SU393202:SW393202 ACQ393202:ACS393202 AMM393202:AMO393202 AWI393202:AWK393202 BGE393202:BGG393202 BQA393202:BQC393202 BZW393202:BZY393202 CJS393202:CJU393202 CTO393202:CTQ393202 DDK393202:DDM393202 DNG393202:DNI393202 DXC393202:DXE393202 EGY393202:EHA393202 EQU393202:EQW393202 FAQ393202:FAS393202 FKM393202:FKO393202 FUI393202:FUK393202 GEE393202:GEG393202 GOA393202:GOC393202 GXW393202:GXY393202 HHS393202:HHU393202 HRO393202:HRQ393202 IBK393202:IBM393202 ILG393202:ILI393202 IVC393202:IVE393202 JEY393202:JFA393202 JOU393202:JOW393202 JYQ393202:JYS393202 KIM393202:KIO393202 KSI393202:KSK393202 LCE393202:LCG393202 LMA393202:LMC393202 LVW393202:LVY393202 MFS393202:MFU393202 MPO393202:MPQ393202 MZK393202:MZM393202 NJG393202:NJI393202 NTC393202:NTE393202 OCY393202:ODA393202 OMU393202:OMW393202 OWQ393202:OWS393202 PGM393202:PGO393202 PQI393202:PQK393202 QAE393202:QAG393202 QKA393202:QKC393202 QTW393202:QTY393202 RDS393202:RDU393202 RNO393202:RNQ393202 RXK393202:RXM393202 SHG393202:SHI393202 SRC393202:SRE393202 TAY393202:TBA393202 TKU393202:TKW393202 TUQ393202:TUS393202 UEM393202:UEO393202 UOI393202:UOK393202 UYE393202:UYG393202 VIA393202:VIC393202 VRW393202:VRY393202 WBS393202:WBU393202 WLO393202:WLQ393202 WVK393202:WVM393202 C458738:E458738 IY458738:JA458738 SU458738:SW458738 ACQ458738:ACS458738 AMM458738:AMO458738 AWI458738:AWK458738 BGE458738:BGG458738 BQA458738:BQC458738 BZW458738:BZY458738 CJS458738:CJU458738 CTO458738:CTQ458738 DDK458738:DDM458738 DNG458738:DNI458738 DXC458738:DXE458738 EGY458738:EHA458738 EQU458738:EQW458738 FAQ458738:FAS458738 FKM458738:FKO458738 FUI458738:FUK458738 GEE458738:GEG458738 GOA458738:GOC458738 GXW458738:GXY458738 HHS458738:HHU458738 HRO458738:HRQ458738 IBK458738:IBM458738 ILG458738:ILI458738 IVC458738:IVE458738 JEY458738:JFA458738 JOU458738:JOW458738 JYQ458738:JYS458738 KIM458738:KIO458738 KSI458738:KSK458738 LCE458738:LCG458738 LMA458738:LMC458738 LVW458738:LVY458738 MFS458738:MFU458738 MPO458738:MPQ458738 MZK458738:MZM458738 NJG458738:NJI458738 NTC458738:NTE458738 OCY458738:ODA458738 OMU458738:OMW458738 OWQ458738:OWS458738 PGM458738:PGO458738 PQI458738:PQK458738 QAE458738:QAG458738 QKA458738:QKC458738 QTW458738:QTY458738 RDS458738:RDU458738 RNO458738:RNQ458738 RXK458738:RXM458738 SHG458738:SHI458738 SRC458738:SRE458738 TAY458738:TBA458738 TKU458738:TKW458738 TUQ458738:TUS458738 UEM458738:UEO458738 UOI458738:UOK458738 UYE458738:UYG458738 VIA458738:VIC458738 VRW458738:VRY458738 WBS458738:WBU458738 WLO458738:WLQ458738 WVK458738:WVM458738 C524274:E524274 IY524274:JA524274 SU524274:SW524274 ACQ524274:ACS524274 AMM524274:AMO524274 AWI524274:AWK524274 BGE524274:BGG524274 BQA524274:BQC524274 BZW524274:BZY524274 CJS524274:CJU524274 CTO524274:CTQ524274 DDK524274:DDM524274 DNG524274:DNI524274 DXC524274:DXE524274 EGY524274:EHA524274 EQU524274:EQW524274 FAQ524274:FAS524274 FKM524274:FKO524274 FUI524274:FUK524274 GEE524274:GEG524274 GOA524274:GOC524274 GXW524274:GXY524274 HHS524274:HHU524274 HRO524274:HRQ524274 IBK524274:IBM524274 ILG524274:ILI524274 IVC524274:IVE524274 JEY524274:JFA524274 JOU524274:JOW524274 JYQ524274:JYS524274 KIM524274:KIO524274 KSI524274:KSK524274 LCE524274:LCG524274 LMA524274:LMC524274 LVW524274:LVY524274 MFS524274:MFU524274 MPO524274:MPQ524274 MZK524274:MZM524274 NJG524274:NJI524274 NTC524274:NTE524274 OCY524274:ODA524274 OMU524274:OMW524274 OWQ524274:OWS524274 PGM524274:PGO524274 PQI524274:PQK524274 QAE524274:QAG524274 QKA524274:QKC524274 QTW524274:QTY524274 RDS524274:RDU524274 RNO524274:RNQ524274 RXK524274:RXM524274 SHG524274:SHI524274 SRC524274:SRE524274 TAY524274:TBA524274 TKU524274:TKW524274 TUQ524274:TUS524274 UEM524274:UEO524274 UOI524274:UOK524274 UYE524274:UYG524274 VIA524274:VIC524274 VRW524274:VRY524274 WBS524274:WBU524274 WLO524274:WLQ524274 WVK524274:WVM524274 C589810:E589810 IY589810:JA589810 SU589810:SW589810 ACQ589810:ACS589810 AMM589810:AMO589810 AWI589810:AWK589810 BGE589810:BGG589810 BQA589810:BQC589810 BZW589810:BZY589810 CJS589810:CJU589810 CTO589810:CTQ589810 DDK589810:DDM589810 DNG589810:DNI589810 DXC589810:DXE589810 EGY589810:EHA589810 EQU589810:EQW589810 FAQ589810:FAS589810 FKM589810:FKO589810 FUI589810:FUK589810 GEE589810:GEG589810 GOA589810:GOC589810 GXW589810:GXY589810 HHS589810:HHU589810 HRO589810:HRQ589810 IBK589810:IBM589810 ILG589810:ILI589810 IVC589810:IVE589810 JEY589810:JFA589810 JOU589810:JOW589810 JYQ589810:JYS589810 KIM589810:KIO589810 KSI589810:KSK589810 LCE589810:LCG589810 LMA589810:LMC589810 LVW589810:LVY589810 MFS589810:MFU589810 MPO589810:MPQ589810 MZK589810:MZM589810 NJG589810:NJI589810 NTC589810:NTE589810 OCY589810:ODA589810 OMU589810:OMW589810 OWQ589810:OWS589810 PGM589810:PGO589810 PQI589810:PQK589810 QAE589810:QAG589810 QKA589810:QKC589810 QTW589810:QTY589810 RDS589810:RDU589810 RNO589810:RNQ589810 RXK589810:RXM589810 SHG589810:SHI589810 SRC589810:SRE589810 TAY589810:TBA589810 TKU589810:TKW589810 TUQ589810:TUS589810 UEM589810:UEO589810 UOI589810:UOK589810 UYE589810:UYG589810 VIA589810:VIC589810 VRW589810:VRY589810 WBS589810:WBU589810 WLO589810:WLQ589810 WVK589810:WVM589810 C655346:E655346 IY655346:JA655346 SU655346:SW655346 ACQ655346:ACS655346 AMM655346:AMO655346 AWI655346:AWK655346 BGE655346:BGG655346 BQA655346:BQC655346 BZW655346:BZY655346 CJS655346:CJU655346 CTO655346:CTQ655346 DDK655346:DDM655346 DNG655346:DNI655346 DXC655346:DXE655346 EGY655346:EHA655346 EQU655346:EQW655346 FAQ655346:FAS655346 FKM655346:FKO655346 FUI655346:FUK655346 GEE655346:GEG655346 GOA655346:GOC655346 GXW655346:GXY655346 HHS655346:HHU655346 HRO655346:HRQ655346 IBK655346:IBM655346 ILG655346:ILI655346 IVC655346:IVE655346 JEY655346:JFA655346 JOU655346:JOW655346 JYQ655346:JYS655346 KIM655346:KIO655346 KSI655346:KSK655346 LCE655346:LCG655346 LMA655346:LMC655346 LVW655346:LVY655346 MFS655346:MFU655346 MPO655346:MPQ655346 MZK655346:MZM655346 NJG655346:NJI655346 NTC655346:NTE655346 OCY655346:ODA655346 OMU655346:OMW655346 OWQ655346:OWS655346 PGM655346:PGO655346 PQI655346:PQK655346 QAE655346:QAG655346 QKA655346:QKC655346 QTW655346:QTY655346 RDS655346:RDU655346 RNO655346:RNQ655346 RXK655346:RXM655346 SHG655346:SHI655346 SRC655346:SRE655346 TAY655346:TBA655346 TKU655346:TKW655346 TUQ655346:TUS655346 UEM655346:UEO655346 UOI655346:UOK655346 UYE655346:UYG655346 VIA655346:VIC655346 VRW655346:VRY655346 WBS655346:WBU655346 WLO655346:WLQ655346 WVK655346:WVM655346 C720882:E720882 IY720882:JA720882 SU720882:SW720882 ACQ720882:ACS720882 AMM720882:AMO720882 AWI720882:AWK720882 BGE720882:BGG720882 BQA720882:BQC720882 BZW720882:BZY720882 CJS720882:CJU720882 CTO720882:CTQ720882 DDK720882:DDM720882 DNG720882:DNI720882 DXC720882:DXE720882 EGY720882:EHA720882 EQU720882:EQW720882 FAQ720882:FAS720882 FKM720882:FKO720882 FUI720882:FUK720882 GEE720882:GEG720882 GOA720882:GOC720882 GXW720882:GXY720882 HHS720882:HHU720882 HRO720882:HRQ720882 IBK720882:IBM720882 ILG720882:ILI720882 IVC720882:IVE720882 JEY720882:JFA720882 JOU720882:JOW720882 JYQ720882:JYS720882 KIM720882:KIO720882 KSI720882:KSK720882 LCE720882:LCG720882 LMA720882:LMC720882 LVW720882:LVY720882 MFS720882:MFU720882 MPO720882:MPQ720882 MZK720882:MZM720882 NJG720882:NJI720882 NTC720882:NTE720882 OCY720882:ODA720882 OMU720882:OMW720882 OWQ720882:OWS720882 PGM720882:PGO720882 PQI720882:PQK720882 QAE720882:QAG720882 QKA720882:QKC720882 QTW720882:QTY720882 RDS720882:RDU720882 RNO720882:RNQ720882 RXK720882:RXM720882 SHG720882:SHI720882 SRC720882:SRE720882 TAY720882:TBA720882 TKU720882:TKW720882 TUQ720882:TUS720882 UEM720882:UEO720882 UOI720882:UOK720882 UYE720882:UYG720882 VIA720882:VIC720882 VRW720882:VRY720882 WBS720882:WBU720882 WLO720882:WLQ720882 WVK720882:WVM720882 C786418:E786418 IY786418:JA786418 SU786418:SW786418 ACQ786418:ACS786418 AMM786418:AMO786418 AWI786418:AWK786418 BGE786418:BGG786418 BQA786418:BQC786418 BZW786418:BZY786418 CJS786418:CJU786418 CTO786418:CTQ786418 DDK786418:DDM786418 DNG786418:DNI786418 DXC786418:DXE786418 EGY786418:EHA786418 EQU786418:EQW786418 FAQ786418:FAS786418 FKM786418:FKO786418 FUI786418:FUK786418 GEE786418:GEG786418 GOA786418:GOC786418 GXW786418:GXY786418 HHS786418:HHU786418 HRO786418:HRQ786418 IBK786418:IBM786418 ILG786418:ILI786418 IVC786418:IVE786418 JEY786418:JFA786418 JOU786418:JOW786418 JYQ786418:JYS786418 KIM786418:KIO786418 KSI786418:KSK786418 LCE786418:LCG786418 LMA786418:LMC786418 LVW786418:LVY786418 MFS786418:MFU786418 MPO786418:MPQ786418 MZK786418:MZM786418 NJG786418:NJI786418 NTC786418:NTE786418 OCY786418:ODA786418 OMU786418:OMW786418 OWQ786418:OWS786418 PGM786418:PGO786418 PQI786418:PQK786418 QAE786418:QAG786418 QKA786418:QKC786418 QTW786418:QTY786418 RDS786418:RDU786418 RNO786418:RNQ786418 RXK786418:RXM786418 SHG786418:SHI786418 SRC786418:SRE786418 TAY786418:TBA786418 TKU786418:TKW786418 TUQ786418:TUS786418 UEM786418:UEO786418 UOI786418:UOK786418 UYE786418:UYG786418 VIA786418:VIC786418 VRW786418:VRY786418 WBS786418:WBU786418 WLO786418:WLQ786418 WVK786418:WVM786418 C851954:E851954 IY851954:JA851954 SU851954:SW851954 ACQ851954:ACS851954 AMM851954:AMO851954 AWI851954:AWK851954 BGE851954:BGG851954 BQA851954:BQC851954 BZW851954:BZY851954 CJS851954:CJU851954 CTO851954:CTQ851954 DDK851954:DDM851954 DNG851954:DNI851954 DXC851954:DXE851954 EGY851954:EHA851954 EQU851954:EQW851954 FAQ851954:FAS851954 FKM851954:FKO851954 FUI851954:FUK851954 GEE851954:GEG851954 GOA851954:GOC851954 GXW851954:GXY851954 HHS851954:HHU851954 HRO851954:HRQ851954 IBK851954:IBM851954 ILG851954:ILI851954 IVC851954:IVE851954 JEY851954:JFA851954 JOU851954:JOW851954 JYQ851954:JYS851954 KIM851954:KIO851954 KSI851954:KSK851954 LCE851954:LCG851954 LMA851954:LMC851954 LVW851954:LVY851954 MFS851954:MFU851954 MPO851954:MPQ851954 MZK851954:MZM851954 NJG851954:NJI851954 NTC851954:NTE851954 OCY851954:ODA851954 OMU851954:OMW851954 OWQ851954:OWS851954 PGM851954:PGO851954 PQI851954:PQK851954 QAE851954:QAG851954 QKA851954:QKC851954 QTW851954:QTY851954 RDS851954:RDU851954 RNO851954:RNQ851954 RXK851954:RXM851954 SHG851954:SHI851954 SRC851954:SRE851954 TAY851954:TBA851954 TKU851954:TKW851954 TUQ851954:TUS851954 UEM851954:UEO851954 UOI851954:UOK851954 UYE851954:UYG851954 VIA851954:VIC851954 VRW851954:VRY851954 WBS851954:WBU851954 WLO851954:WLQ851954 WVK851954:WVM851954 C917490:E917490 IY917490:JA917490 SU917490:SW917490 ACQ917490:ACS917490 AMM917490:AMO917490 AWI917490:AWK917490 BGE917490:BGG917490 BQA917490:BQC917490 BZW917490:BZY917490 CJS917490:CJU917490 CTO917490:CTQ917490 DDK917490:DDM917490 DNG917490:DNI917490 DXC917490:DXE917490 EGY917490:EHA917490 EQU917490:EQW917490 FAQ917490:FAS917490 FKM917490:FKO917490 FUI917490:FUK917490 GEE917490:GEG917490 GOA917490:GOC917490 GXW917490:GXY917490 HHS917490:HHU917490 HRO917490:HRQ917490 IBK917490:IBM917490 ILG917490:ILI917490 IVC917490:IVE917490 JEY917490:JFA917490 JOU917490:JOW917490 JYQ917490:JYS917490 KIM917490:KIO917490 KSI917490:KSK917490 LCE917490:LCG917490 LMA917490:LMC917490 LVW917490:LVY917490 MFS917490:MFU917490 MPO917490:MPQ917490 MZK917490:MZM917490 NJG917490:NJI917490 NTC917490:NTE917490 OCY917490:ODA917490 OMU917490:OMW917490 OWQ917490:OWS917490 PGM917490:PGO917490 PQI917490:PQK917490 QAE917490:QAG917490 QKA917490:QKC917490 QTW917490:QTY917490 RDS917490:RDU917490 RNO917490:RNQ917490 RXK917490:RXM917490 SHG917490:SHI917490 SRC917490:SRE917490 TAY917490:TBA917490 TKU917490:TKW917490 TUQ917490:TUS917490 UEM917490:UEO917490 UOI917490:UOK917490 UYE917490:UYG917490 VIA917490:VIC917490 VRW917490:VRY917490 WBS917490:WBU917490 WLO917490:WLQ917490 WVK917490:WVM917490 C983026:E983026 IY983026:JA983026 SU983026:SW983026 ACQ983026:ACS983026 AMM983026:AMO983026 AWI983026:AWK983026 BGE983026:BGG983026 BQA983026:BQC983026 BZW983026:BZY983026 CJS983026:CJU983026 CTO983026:CTQ983026 DDK983026:DDM983026 DNG983026:DNI983026 DXC983026:DXE983026 EGY983026:EHA983026 EQU983026:EQW983026 FAQ983026:FAS983026 FKM983026:FKO983026 FUI983026:FUK983026 GEE983026:GEG983026 GOA983026:GOC983026 GXW983026:GXY983026 HHS983026:HHU983026 HRO983026:HRQ983026 IBK983026:IBM983026 ILG983026:ILI983026 IVC983026:IVE983026 JEY983026:JFA983026 JOU983026:JOW983026 JYQ983026:JYS983026 KIM983026:KIO983026 KSI983026:KSK983026 LCE983026:LCG983026 LMA983026:LMC983026 LVW983026:LVY983026 MFS983026:MFU983026 MPO983026:MPQ983026 MZK983026:MZM983026 NJG983026:NJI983026 NTC983026:NTE983026 OCY983026:ODA983026 OMU983026:OMW983026 OWQ983026:OWS983026 PGM983026:PGO983026 PQI983026:PQK983026 QAE983026:QAG983026 QKA983026:QKC983026 QTW983026:QTY983026 RDS983026:RDU983026 RNO983026:RNQ983026 RXK983026:RXM983026 SHG983026:SHI983026 SRC983026:SRE983026 TAY983026:TBA983026 TKU983026:TKW983026 TUQ983026:TUS983026 UEM983026:UEO983026 UOI983026:UOK983026 UYE983026:UYG983026 VIA983026:VIC983026 VRW983026:VRY983026 WBS983026:WBU983026 WLO983026:WLQ983026" xr:uid="{00000000-0002-0000-0C00-000000000000}">
      <formula1>EligibleDepts</formula1>
    </dataValidation>
  </dataValidations>
  <pageMargins left="0.5" right="0.25" top="0.3" bottom="0.05" header="0.5" footer="0.5"/>
  <pageSetup scale="9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8"/>
  <sheetViews>
    <sheetView workbookViewId="0">
      <selection activeCell="A7" sqref="A7:A18"/>
    </sheetView>
  </sheetViews>
  <sheetFormatPr defaultRowHeight="15" x14ac:dyDescent="0.25"/>
  <cols>
    <col min="1" max="1" width="18.7109375" bestFit="1" customWidth="1"/>
  </cols>
  <sheetData>
    <row r="1" spans="1:1" x14ac:dyDescent="0.25">
      <c r="A1" t="s">
        <v>9</v>
      </c>
    </row>
    <row r="2" spans="1:1" x14ac:dyDescent="0.25">
      <c r="A2" t="s">
        <v>10</v>
      </c>
    </row>
    <row r="3" spans="1:1" x14ac:dyDescent="0.25">
      <c r="A3" t="s">
        <v>11</v>
      </c>
    </row>
    <row r="4" spans="1:1" x14ac:dyDescent="0.25">
      <c r="A4" t="s">
        <v>8</v>
      </c>
    </row>
    <row r="5" spans="1:1" x14ac:dyDescent="0.25">
      <c r="A5" t="s">
        <v>12</v>
      </c>
    </row>
    <row r="7" spans="1:1" x14ac:dyDescent="0.25">
      <c r="A7" t="s">
        <v>0</v>
      </c>
    </row>
    <row r="8" spans="1:1" x14ac:dyDescent="0.25">
      <c r="A8" t="s">
        <v>1</v>
      </c>
    </row>
    <row r="9" spans="1:1" x14ac:dyDescent="0.25">
      <c r="A9" t="s">
        <v>13</v>
      </c>
    </row>
    <row r="10" spans="1:1" x14ac:dyDescent="0.25">
      <c r="A10" t="s">
        <v>14</v>
      </c>
    </row>
    <row r="11" spans="1:1" x14ac:dyDescent="0.25">
      <c r="A11" t="s">
        <v>15</v>
      </c>
    </row>
    <row r="12" spans="1:1" x14ac:dyDescent="0.25">
      <c r="A12" t="s">
        <v>16</v>
      </c>
    </row>
    <row r="13" spans="1:1" x14ac:dyDescent="0.25">
      <c r="A13" t="s">
        <v>2</v>
      </c>
    </row>
    <row r="14" spans="1:1" x14ac:dyDescent="0.25">
      <c r="A14" t="s">
        <v>3</v>
      </c>
    </row>
    <row r="15" spans="1:1" x14ac:dyDescent="0.25">
      <c r="A15" t="s">
        <v>4</v>
      </c>
    </row>
    <row r="16" spans="1:1" x14ac:dyDescent="0.25">
      <c r="A16" t="s">
        <v>5</v>
      </c>
    </row>
    <row r="17" spans="1:1" x14ac:dyDescent="0.25">
      <c r="A17" t="s">
        <v>6</v>
      </c>
    </row>
    <row r="18" spans="1:1" x14ac:dyDescent="0.25">
      <c r="A18" t="s">
        <v>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28"/>
  <sheetViews>
    <sheetView zoomScaleNormal="100" workbookViewId="0">
      <selection activeCell="B5" sqref="B5"/>
    </sheetView>
  </sheetViews>
  <sheetFormatPr defaultRowHeight="12.75" x14ac:dyDescent="0.2"/>
  <cols>
    <col min="1" max="1" width="20.28515625" style="3" customWidth="1"/>
    <col min="2" max="2" width="12.42578125" style="3" customWidth="1"/>
    <col min="3" max="3" width="20.7109375" style="3" customWidth="1"/>
    <col min="4" max="4" width="22.28515625" style="3" customWidth="1"/>
    <col min="5" max="6" width="12.85546875" style="3" bestFit="1" customWidth="1"/>
    <col min="7" max="7" width="9" style="3" customWidth="1"/>
    <col min="8" max="8" width="8.5703125" style="3" customWidth="1"/>
    <col min="9" max="11" width="12.85546875" style="3" bestFit="1" customWidth="1"/>
    <col min="12" max="256" width="9.140625" style="3"/>
    <col min="257" max="257" width="19" style="3" customWidth="1"/>
    <col min="258" max="258" width="12.85546875" style="3" customWidth="1"/>
    <col min="259" max="262" width="12.85546875" style="3" bestFit="1" customWidth="1"/>
    <col min="263" max="263" width="9" style="3" customWidth="1"/>
    <col min="264" max="264" width="8.5703125" style="3" customWidth="1"/>
    <col min="265" max="267" width="12.85546875" style="3" bestFit="1" customWidth="1"/>
    <col min="268" max="512" width="9.140625" style="3"/>
    <col min="513" max="513" width="19" style="3" customWidth="1"/>
    <col min="514" max="514" width="12.85546875" style="3" customWidth="1"/>
    <col min="515" max="518" width="12.85546875" style="3" bestFit="1" customWidth="1"/>
    <col min="519" max="519" width="9" style="3" customWidth="1"/>
    <col min="520" max="520" width="8.5703125" style="3" customWidth="1"/>
    <col min="521" max="523" width="12.85546875" style="3" bestFit="1" customWidth="1"/>
    <col min="524" max="768" width="9.140625" style="3"/>
    <col min="769" max="769" width="19" style="3" customWidth="1"/>
    <col min="770" max="770" width="12.85546875" style="3" customWidth="1"/>
    <col min="771" max="774" width="12.85546875" style="3" bestFit="1" customWidth="1"/>
    <col min="775" max="775" width="9" style="3" customWidth="1"/>
    <col min="776" max="776" width="8.5703125" style="3" customWidth="1"/>
    <col min="777" max="779" width="12.85546875" style="3" bestFit="1" customWidth="1"/>
    <col min="780" max="1024" width="9.140625" style="3"/>
    <col min="1025" max="1025" width="19" style="3" customWidth="1"/>
    <col min="1026" max="1026" width="12.85546875" style="3" customWidth="1"/>
    <col min="1027" max="1030" width="12.85546875" style="3" bestFit="1" customWidth="1"/>
    <col min="1031" max="1031" width="9" style="3" customWidth="1"/>
    <col min="1032" max="1032" width="8.5703125" style="3" customWidth="1"/>
    <col min="1033" max="1035" width="12.85546875" style="3" bestFit="1" customWidth="1"/>
    <col min="1036" max="1280" width="9.140625" style="3"/>
    <col min="1281" max="1281" width="19" style="3" customWidth="1"/>
    <col min="1282" max="1282" width="12.85546875" style="3" customWidth="1"/>
    <col min="1283" max="1286" width="12.85546875" style="3" bestFit="1" customWidth="1"/>
    <col min="1287" max="1287" width="9" style="3" customWidth="1"/>
    <col min="1288" max="1288" width="8.5703125" style="3" customWidth="1"/>
    <col min="1289" max="1291" width="12.85546875" style="3" bestFit="1" customWidth="1"/>
    <col min="1292" max="1536" width="9.140625" style="3"/>
    <col min="1537" max="1537" width="19" style="3" customWidth="1"/>
    <col min="1538" max="1538" width="12.85546875" style="3" customWidth="1"/>
    <col min="1539" max="1542" width="12.85546875" style="3" bestFit="1" customWidth="1"/>
    <col min="1543" max="1543" width="9" style="3" customWidth="1"/>
    <col min="1544" max="1544" width="8.5703125" style="3" customWidth="1"/>
    <col min="1545" max="1547" width="12.85546875" style="3" bestFit="1" customWidth="1"/>
    <col min="1548" max="1792" width="9.140625" style="3"/>
    <col min="1793" max="1793" width="19" style="3" customWidth="1"/>
    <col min="1794" max="1794" width="12.85546875" style="3" customWidth="1"/>
    <col min="1795" max="1798" width="12.85546875" style="3" bestFit="1" customWidth="1"/>
    <col min="1799" max="1799" width="9" style="3" customWidth="1"/>
    <col min="1800" max="1800" width="8.5703125" style="3" customWidth="1"/>
    <col min="1801" max="1803" width="12.85546875" style="3" bestFit="1" customWidth="1"/>
    <col min="1804" max="2048" width="9.140625" style="3"/>
    <col min="2049" max="2049" width="19" style="3" customWidth="1"/>
    <col min="2050" max="2050" width="12.85546875" style="3" customWidth="1"/>
    <col min="2051" max="2054" width="12.85546875" style="3" bestFit="1" customWidth="1"/>
    <col min="2055" max="2055" width="9" style="3" customWidth="1"/>
    <col min="2056" max="2056" width="8.5703125" style="3" customWidth="1"/>
    <col min="2057" max="2059" width="12.85546875" style="3" bestFit="1" customWidth="1"/>
    <col min="2060" max="2304" width="9.140625" style="3"/>
    <col min="2305" max="2305" width="19" style="3" customWidth="1"/>
    <col min="2306" max="2306" width="12.85546875" style="3" customWidth="1"/>
    <col min="2307" max="2310" width="12.85546875" style="3" bestFit="1" customWidth="1"/>
    <col min="2311" max="2311" width="9" style="3" customWidth="1"/>
    <col min="2312" max="2312" width="8.5703125" style="3" customWidth="1"/>
    <col min="2313" max="2315" width="12.85546875" style="3" bestFit="1" customWidth="1"/>
    <col min="2316" max="2560" width="9.140625" style="3"/>
    <col min="2561" max="2561" width="19" style="3" customWidth="1"/>
    <col min="2562" max="2562" width="12.85546875" style="3" customWidth="1"/>
    <col min="2563" max="2566" width="12.85546875" style="3" bestFit="1" customWidth="1"/>
    <col min="2567" max="2567" width="9" style="3" customWidth="1"/>
    <col min="2568" max="2568" width="8.5703125" style="3" customWidth="1"/>
    <col min="2569" max="2571" width="12.85546875" style="3" bestFit="1" customWidth="1"/>
    <col min="2572" max="2816" width="9.140625" style="3"/>
    <col min="2817" max="2817" width="19" style="3" customWidth="1"/>
    <col min="2818" max="2818" width="12.85546875" style="3" customWidth="1"/>
    <col min="2819" max="2822" width="12.85546875" style="3" bestFit="1" customWidth="1"/>
    <col min="2823" max="2823" width="9" style="3" customWidth="1"/>
    <col min="2824" max="2824" width="8.5703125" style="3" customWidth="1"/>
    <col min="2825" max="2827" width="12.85546875" style="3" bestFit="1" customWidth="1"/>
    <col min="2828" max="3072" width="9.140625" style="3"/>
    <col min="3073" max="3073" width="19" style="3" customWidth="1"/>
    <col min="3074" max="3074" width="12.85546875" style="3" customWidth="1"/>
    <col min="3075" max="3078" width="12.85546875" style="3" bestFit="1" customWidth="1"/>
    <col min="3079" max="3079" width="9" style="3" customWidth="1"/>
    <col min="3080" max="3080" width="8.5703125" style="3" customWidth="1"/>
    <col min="3081" max="3083" width="12.85546875" style="3" bestFit="1" customWidth="1"/>
    <col min="3084" max="3328" width="9.140625" style="3"/>
    <col min="3329" max="3329" width="19" style="3" customWidth="1"/>
    <col min="3330" max="3330" width="12.85546875" style="3" customWidth="1"/>
    <col min="3331" max="3334" width="12.85546875" style="3" bestFit="1" customWidth="1"/>
    <col min="3335" max="3335" width="9" style="3" customWidth="1"/>
    <col min="3336" max="3336" width="8.5703125" style="3" customWidth="1"/>
    <col min="3337" max="3339" width="12.85546875" style="3" bestFit="1" customWidth="1"/>
    <col min="3340" max="3584" width="9.140625" style="3"/>
    <col min="3585" max="3585" width="19" style="3" customWidth="1"/>
    <col min="3586" max="3586" width="12.85546875" style="3" customWidth="1"/>
    <col min="3587" max="3590" width="12.85546875" style="3" bestFit="1" customWidth="1"/>
    <col min="3591" max="3591" width="9" style="3" customWidth="1"/>
    <col min="3592" max="3592" width="8.5703125" style="3" customWidth="1"/>
    <col min="3593" max="3595" width="12.85546875" style="3" bestFit="1" customWidth="1"/>
    <col min="3596" max="3840" width="9.140625" style="3"/>
    <col min="3841" max="3841" width="19" style="3" customWidth="1"/>
    <col min="3842" max="3842" width="12.85546875" style="3" customWidth="1"/>
    <col min="3843" max="3846" width="12.85546875" style="3" bestFit="1" customWidth="1"/>
    <col min="3847" max="3847" width="9" style="3" customWidth="1"/>
    <col min="3848" max="3848" width="8.5703125" style="3" customWidth="1"/>
    <col min="3849" max="3851" width="12.85546875" style="3" bestFit="1" customWidth="1"/>
    <col min="3852" max="4096" width="9.140625" style="3"/>
    <col min="4097" max="4097" width="19" style="3" customWidth="1"/>
    <col min="4098" max="4098" width="12.85546875" style="3" customWidth="1"/>
    <col min="4099" max="4102" width="12.85546875" style="3" bestFit="1" customWidth="1"/>
    <col min="4103" max="4103" width="9" style="3" customWidth="1"/>
    <col min="4104" max="4104" width="8.5703125" style="3" customWidth="1"/>
    <col min="4105" max="4107" width="12.85546875" style="3" bestFit="1" customWidth="1"/>
    <col min="4108" max="4352" width="9.140625" style="3"/>
    <col min="4353" max="4353" width="19" style="3" customWidth="1"/>
    <col min="4354" max="4354" width="12.85546875" style="3" customWidth="1"/>
    <col min="4355" max="4358" width="12.85546875" style="3" bestFit="1" customWidth="1"/>
    <col min="4359" max="4359" width="9" style="3" customWidth="1"/>
    <col min="4360" max="4360" width="8.5703125" style="3" customWidth="1"/>
    <col min="4361" max="4363" width="12.85546875" style="3" bestFit="1" customWidth="1"/>
    <col min="4364" max="4608" width="9.140625" style="3"/>
    <col min="4609" max="4609" width="19" style="3" customWidth="1"/>
    <col min="4610" max="4610" width="12.85546875" style="3" customWidth="1"/>
    <col min="4611" max="4614" width="12.85546875" style="3" bestFit="1" customWidth="1"/>
    <col min="4615" max="4615" width="9" style="3" customWidth="1"/>
    <col min="4616" max="4616" width="8.5703125" style="3" customWidth="1"/>
    <col min="4617" max="4619" width="12.85546875" style="3" bestFit="1" customWidth="1"/>
    <col min="4620" max="4864" width="9.140625" style="3"/>
    <col min="4865" max="4865" width="19" style="3" customWidth="1"/>
    <col min="4866" max="4866" width="12.85546875" style="3" customWidth="1"/>
    <col min="4867" max="4870" width="12.85546875" style="3" bestFit="1" customWidth="1"/>
    <col min="4871" max="4871" width="9" style="3" customWidth="1"/>
    <col min="4872" max="4872" width="8.5703125" style="3" customWidth="1"/>
    <col min="4873" max="4875" width="12.85546875" style="3" bestFit="1" customWidth="1"/>
    <col min="4876" max="5120" width="9.140625" style="3"/>
    <col min="5121" max="5121" width="19" style="3" customWidth="1"/>
    <col min="5122" max="5122" width="12.85546875" style="3" customWidth="1"/>
    <col min="5123" max="5126" width="12.85546875" style="3" bestFit="1" customWidth="1"/>
    <col min="5127" max="5127" width="9" style="3" customWidth="1"/>
    <col min="5128" max="5128" width="8.5703125" style="3" customWidth="1"/>
    <col min="5129" max="5131" width="12.85546875" style="3" bestFit="1" customWidth="1"/>
    <col min="5132" max="5376" width="9.140625" style="3"/>
    <col min="5377" max="5377" width="19" style="3" customWidth="1"/>
    <col min="5378" max="5378" width="12.85546875" style="3" customWidth="1"/>
    <col min="5379" max="5382" width="12.85546875" style="3" bestFit="1" customWidth="1"/>
    <col min="5383" max="5383" width="9" style="3" customWidth="1"/>
    <col min="5384" max="5384" width="8.5703125" style="3" customWidth="1"/>
    <col min="5385" max="5387" width="12.85546875" style="3" bestFit="1" customWidth="1"/>
    <col min="5388" max="5632" width="9.140625" style="3"/>
    <col min="5633" max="5633" width="19" style="3" customWidth="1"/>
    <col min="5634" max="5634" width="12.85546875" style="3" customWidth="1"/>
    <col min="5635" max="5638" width="12.85546875" style="3" bestFit="1" customWidth="1"/>
    <col min="5639" max="5639" width="9" style="3" customWidth="1"/>
    <col min="5640" max="5640" width="8.5703125" style="3" customWidth="1"/>
    <col min="5641" max="5643" width="12.85546875" style="3" bestFit="1" customWidth="1"/>
    <col min="5644" max="5888" width="9.140625" style="3"/>
    <col min="5889" max="5889" width="19" style="3" customWidth="1"/>
    <col min="5890" max="5890" width="12.85546875" style="3" customWidth="1"/>
    <col min="5891" max="5894" width="12.85546875" style="3" bestFit="1" customWidth="1"/>
    <col min="5895" max="5895" width="9" style="3" customWidth="1"/>
    <col min="5896" max="5896" width="8.5703125" style="3" customWidth="1"/>
    <col min="5897" max="5899" width="12.85546875" style="3" bestFit="1" customWidth="1"/>
    <col min="5900" max="6144" width="9.140625" style="3"/>
    <col min="6145" max="6145" width="19" style="3" customWidth="1"/>
    <col min="6146" max="6146" width="12.85546875" style="3" customWidth="1"/>
    <col min="6147" max="6150" width="12.85546875" style="3" bestFit="1" customWidth="1"/>
    <col min="6151" max="6151" width="9" style="3" customWidth="1"/>
    <col min="6152" max="6152" width="8.5703125" style="3" customWidth="1"/>
    <col min="6153" max="6155" width="12.85546875" style="3" bestFit="1" customWidth="1"/>
    <col min="6156" max="6400" width="9.140625" style="3"/>
    <col min="6401" max="6401" width="19" style="3" customWidth="1"/>
    <col min="6402" max="6402" width="12.85546875" style="3" customWidth="1"/>
    <col min="6403" max="6406" width="12.85546875" style="3" bestFit="1" customWidth="1"/>
    <col min="6407" max="6407" width="9" style="3" customWidth="1"/>
    <col min="6408" max="6408" width="8.5703125" style="3" customWidth="1"/>
    <col min="6409" max="6411" width="12.85546875" style="3" bestFit="1" customWidth="1"/>
    <col min="6412" max="6656" width="9.140625" style="3"/>
    <col min="6657" max="6657" width="19" style="3" customWidth="1"/>
    <col min="6658" max="6658" width="12.85546875" style="3" customWidth="1"/>
    <col min="6659" max="6662" width="12.85546875" style="3" bestFit="1" customWidth="1"/>
    <col min="6663" max="6663" width="9" style="3" customWidth="1"/>
    <col min="6664" max="6664" width="8.5703125" style="3" customWidth="1"/>
    <col min="6665" max="6667" width="12.85546875" style="3" bestFit="1" customWidth="1"/>
    <col min="6668" max="6912" width="9.140625" style="3"/>
    <col min="6913" max="6913" width="19" style="3" customWidth="1"/>
    <col min="6914" max="6914" width="12.85546875" style="3" customWidth="1"/>
    <col min="6915" max="6918" width="12.85546875" style="3" bestFit="1" customWidth="1"/>
    <col min="6919" max="6919" width="9" style="3" customWidth="1"/>
    <col min="6920" max="6920" width="8.5703125" style="3" customWidth="1"/>
    <col min="6921" max="6923" width="12.85546875" style="3" bestFit="1" customWidth="1"/>
    <col min="6924" max="7168" width="9.140625" style="3"/>
    <col min="7169" max="7169" width="19" style="3" customWidth="1"/>
    <col min="7170" max="7170" width="12.85546875" style="3" customWidth="1"/>
    <col min="7171" max="7174" width="12.85546875" style="3" bestFit="1" customWidth="1"/>
    <col min="7175" max="7175" width="9" style="3" customWidth="1"/>
    <col min="7176" max="7176" width="8.5703125" style="3" customWidth="1"/>
    <col min="7177" max="7179" width="12.85546875" style="3" bestFit="1" customWidth="1"/>
    <col min="7180" max="7424" width="9.140625" style="3"/>
    <col min="7425" max="7425" width="19" style="3" customWidth="1"/>
    <col min="7426" max="7426" width="12.85546875" style="3" customWidth="1"/>
    <col min="7427" max="7430" width="12.85546875" style="3" bestFit="1" customWidth="1"/>
    <col min="7431" max="7431" width="9" style="3" customWidth="1"/>
    <col min="7432" max="7432" width="8.5703125" style="3" customWidth="1"/>
    <col min="7433" max="7435" width="12.85546875" style="3" bestFit="1" customWidth="1"/>
    <col min="7436" max="7680" width="9.140625" style="3"/>
    <col min="7681" max="7681" width="19" style="3" customWidth="1"/>
    <col min="7682" max="7682" width="12.85546875" style="3" customWidth="1"/>
    <col min="7683" max="7686" width="12.85546875" style="3" bestFit="1" customWidth="1"/>
    <col min="7687" max="7687" width="9" style="3" customWidth="1"/>
    <col min="7688" max="7688" width="8.5703125" style="3" customWidth="1"/>
    <col min="7689" max="7691" width="12.85546875" style="3" bestFit="1" customWidth="1"/>
    <col min="7692" max="7936" width="9.140625" style="3"/>
    <col min="7937" max="7937" width="19" style="3" customWidth="1"/>
    <col min="7938" max="7938" width="12.85546875" style="3" customWidth="1"/>
    <col min="7939" max="7942" width="12.85546875" style="3" bestFit="1" customWidth="1"/>
    <col min="7943" max="7943" width="9" style="3" customWidth="1"/>
    <col min="7944" max="7944" width="8.5703125" style="3" customWidth="1"/>
    <col min="7945" max="7947" width="12.85546875" style="3" bestFit="1" customWidth="1"/>
    <col min="7948" max="8192" width="9.140625" style="3"/>
    <col min="8193" max="8193" width="19" style="3" customWidth="1"/>
    <col min="8194" max="8194" width="12.85546875" style="3" customWidth="1"/>
    <col min="8195" max="8198" width="12.85546875" style="3" bestFit="1" customWidth="1"/>
    <col min="8199" max="8199" width="9" style="3" customWidth="1"/>
    <col min="8200" max="8200" width="8.5703125" style="3" customWidth="1"/>
    <col min="8201" max="8203" width="12.85546875" style="3" bestFit="1" customWidth="1"/>
    <col min="8204" max="8448" width="9.140625" style="3"/>
    <col min="8449" max="8449" width="19" style="3" customWidth="1"/>
    <col min="8450" max="8450" width="12.85546875" style="3" customWidth="1"/>
    <col min="8451" max="8454" width="12.85546875" style="3" bestFit="1" customWidth="1"/>
    <col min="8455" max="8455" width="9" style="3" customWidth="1"/>
    <col min="8456" max="8456" width="8.5703125" style="3" customWidth="1"/>
    <col min="8457" max="8459" width="12.85546875" style="3" bestFit="1" customWidth="1"/>
    <col min="8460" max="8704" width="9.140625" style="3"/>
    <col min="8705" max="8705" width="19" style="3" customWidth="1"/>
    <col min="8706" max="8706" width="12.85546875" style="3" customWidth="1"/>
    <col min="8707" max="8710" width="12.85546875" style="3" bestFit="1" customWidth="1"/>
    <col min="8711" max="8711" width="9" style="3" customWidth="1"/>
    <col min="8712" max="8712" width="8.5703125" style="3" customWidth="1"/>
    <col min="8713" max="8715" width="12.85546875" style="3" bestFit="1" customWidth="1"/>
    <col min="8716" max="8960" width="9.140625" style="3"/>
    <col min="8961" max="8961" width="19" style="3" customWidth="1"/>
    <col min="8962" max="8962" width="12.85546875" style="3" customWidth="1"/>
    <col min="8963" max="8966" width="12.85546875" style="3" bestFit="1" customWidth="1"/>
    <col min="8967" max="8967" width="9" style="3" customWidth="1"/>
    <col min="8968" max="8968" width="8.5703125" style="3" customWidth="1"/>
    <col min="8969" max="8971" width="12.85546875" style="3" bestFit="1" customWidth="1"/>
    <col min="8972" max="9216" width="9.140625" style="3"/>
    <col min="9217" max="9217" width="19" style="3" customWidth="1"/>
    <col min="9218" max="9218" width="12.85546875" style="3" customWidth="1"/>
    <col min="9219" max="9222" width="12.85546875" style="3" bestFit="1" customWidth="1"/>
    <col min="9223" max="9223" width="9" style="3" customWidth="1"/>
    <col min="9224" max="9224" width="8.5703125" style="3" customWidth="1"/>
    <col min="9225" max="9227" width="12.85546875" style="3" bestFit="1" customWidth="1"/>
    <col min="9228" max="9472" width="9.140625" style="3"/>
    <col min="9473" max="9473" width="19" style="3" customWidth="1"/>
    <col min="9474" max="9474" width="12.85546875" style="3" customWidth="1"/>
    <col min="9475" max="9478" width="12.85546875" style="3" bestFit="1" customWidth="1"/>
    <col min="9479" max="9479" width="9" style="3" customWidth="1"/>
    <col min="9480" max="9480" width="8.5703125" style="3" customWidth="1"/>
    <col min="9481" max="9483" width="12.85546875" style="3" bestFit="1" customWidth="1"/>
    <col min="9484" max="9728" width="9.140625" style="3"/>
    <col min="9729" max="9729" width="19" style="3" customWidth="1"/>
    <col min="9730" max="9730" width="12.85546875" style="3" customWidth="1"/>
    <col min="9731" max="9734" width="12.85546875" style="3" bestFit="1" customWidth="1"/>
    <col min="9735" max="9735" width="9" style="3" customWidth="1"/>
    <col min="9736" max="9736" width="8.5703125" style="3" customWidth="1"/>
    <col min="9737" max="9739" width="12.85546875" style="3" bestFit="1" customWidth="1"/>
    <col min="9740" max="9984" width="9.140625" style="3"/>
    <col min="9985" max="9985" width="19" style="3" customWidth="1"/>
    <col min="9986" max="9986" width="12.85546875" style="3" customWidth="1"/>
    <col min="9987" max="9990" width="12.85546875" style="3" bestFit="1" customWidth="1"/>
    <col min="9991" max="9991" width="9" style="3" customWidth="1"/>
    <col min="9992" max="9992" width="8.5703125" style="3" customWidth="1"/>
    <col min="9993" max="9995" width="12.85546875" style="3" bestFit="1" customWidth="1"/>
    <col min="9996" max="10240" width="9.140625" style="3"/>
    <col min="10241" max="10241" width="19" style="3" customWidth="1"/>
    <col min="10242" max="10242" width="12.85546875" style="3" customWidth="1"/>
    <col min="10243" max="10246" width="12.85546875" style="3" bestFit="1" customWidth="1"/>
    <col min="10247" max="10247" width="9" style="3" customWidth="1"/>
    <col min="10248" max="10248" width="8.5703125" style="3" customWidth="1"/>
    <col min="10249" max="10251" width="12.85546875" style="3" bestFit="1" customWidth="1"/>
    <col min="10252" max="10496" width="9.140625" style="3"/>
    <col min="10497" max="10497" width="19" style="3" customWidth="1"/>
    <col min="10498" max="10498" width="12.85546875" style="3" customWidth="1"/>
    <col min="10499" max="10502" width="12.85546875" style="3" bestFit="1" customWidth="1"/>
    <col min="10503" max="10503" width="9" style="3" customWidth="1"/>
    <col min="10504" max="10504" width="8.5703125" style="3" customWidth="1"/>
    <col min="10505" max="10507" width="12.85546875" style="3" bestFit="1" customWidth="1"/>
    <col min="10508" max="10752" width="9.140625" style="3"/>
    <col min="10753" max="10753" width="19" style="3" customWidth="1"/>
    <col min="10754" max="10754" width="12.85546875" style="3" customWidth="1"/>
    <col min="10755" max="10758" width="12.85546875" style="3" bestFit="1" customWidth="1"/>
    <col min="10759" max="10759" width="9" style="3" customWidth="1"/>
    <col min="10760" max="10760" width="8.5703125" style="3" customWidth="1"/>
    <col min="10761" max="10763" width="12.85546875" style="3" bestFit="1" customWidth="1"/>
    <col min="10764" max="11008" width="9.140625" style="3"/>
    <col min="11009" max="11009" width="19" style="3" customWidth="1"/>
    <col min="11010" max="11010" width="12.85546875" style="3" customWidth="1"/>
    <col min="11011" max="11014" width="12.85546875" style="3" bestFit="1" customWidth="1"/>
    <col min="11015" max="11015" width="9" style="3" customWidth="1"/>
    <col min="11016" max="11016" width="8.5703125" style="3" customWidth="1"/>
    <col min="11017" max="11019" width="12.85546875" style="3" bestFit="1" customWidth="1"/>
    <col min="11020" max="11264" width="9.140625" style="3"/>
    <col min="11265" max="11265" width="19" style="3" customWidth="1"/>
    <col min="11266" max="11266" width="12.85546875" style="3" customWidth="1"/>
    <col min="11267" max="11270" width="12.85546875" style="3" bestFit="1" customWidth="1"/>
    <col min="11271" max="11271" width="9" style="3" customWidth="1"/>
    <col min="11272" max="11272" width="8.5703125" style="3" customWidth="1"/>
    <col min="11273" max="11275" width="12.85546875" style="3" bestFit="1" customWidth="1"/>
    <col min="11276" max="11520" width="9.140625" style="3"/>
    <col min="11521" max="11521" width="19" style="3" customWidth="1"/>
    <col min="11522" max="11522" width="12.85546875" style="3" customWidth="1"/>
    <col min="11523" max="11526" width="12.85546875" style="3" bestFit="1" customWidth="1"/>
    <col min="11527" max="11527" width="9" style="3" customWidth="1"/>
    <col min="11528" max="11528" width="8.5703125" style="3" customWidth="1"/>
    <col min="11529" max="11531" width="12.85546875" style="3" bestFit="1" customWidth="1"/>
    <col min="11532" max="11776" width="9.140625" style="3"/>
    <col min="11777" max="11777" width="19" style="3" customWidth="1"/>
    <col min="11778" max="11778" width="12.85546875" style="3" customWidth="1"/>
    <col min="11779" max="11782" width="12.85546875" style="3" bestFit="1" customWidth="1"/>
    <col min="11783" max="11783" width="9" style="3" customWidth="1"/>
    <col min="11784" max="11784" width="8.5703125" style="3" customWidth="1"/>
    <col min="11785" max="11787" width="12.85546875" style="3" bestFit="1" customWidth="1"/>
    <col min="11788" max="12032" width="9.140625" style="3"/>
    <col min="12033" max="12033" width="19" style="3" customWidth="1"/>
    <col min="12034" max="12034" width="12.85546875" style="3" customWidth="1"/>
    <col min="12035" max="12038" width="12.85546875" style="3" bestFit="1" customWidth="1"/>
    <col min="12039" max="12039" width="9" style="3" customWidth="1"/>
    <col min="12040" max="12040" width="8.5703125" style="3" customWidth="1"/>
    <col min="12041" max="12043" width="12.85546875" style="3" bestFit="1" customWidth="1"/>
    <col min="12044" max="12288" width="9.140625" style="3"/>
    <col min="12289" max="12289" width="19" style="3" customWidth="1"/>
    <col min="12290" max="12290" width="12.85546875" style="3" customWidth="1"/>
    <col min="12291" max="12294" width="12.85546875" style="3" bestFit="1" customWidth="1"/>
    <col min="12295" max="12295" width="9" style="3" customWidth="1"/>
    <col min="12296" max="12296" width="8.5703125" style="3" customWidth="1"/>
    <col min="12297" max="12299" width="12.85546875" style="3" bestFit="1" customWidth="1"/>
    <col min="12300" max="12544" width="9.140625" style="3"/>
    <col min="12545" max="12545" width="19" style="3" customWidth="1"/>
    <col min="12546" max="12546" width="12.85546875" style="3" customWidth="1"/>
    <col min="12547" max="12550" width="12.85546875" style="3" bestFit="1" customWidth="1"/>
    <col min="12551" max="12551" width="9" style="3" customWidth="1"/>
    <col min="12552" max="12552" width="8.5703125" style="3" customWidth="1"/>
    <col min="12553" max="12555" width="12.85546875" style="3" bestFit="1" customWidth="1"/>
    <col min="12556" max="12800" width="9.140625" style="3"/>
    <col min="12801" max="12801" width="19" style="3" customWidth="1"/>
    <col min="12802" max="12802" width="12.85546875" style="3" customWidth="1"/>
    <col min="12803" max="12806" width="12.85546875" style="3" bestFit="1" customWidth="1"/>
    <col min="12807" max="12807" width="9" style="3" customWidth="1"/>
    <col min="12808" max="12808" width="8.5703125" style="3" customWidth="1"/>
    <col min="12809" max="12811" width="12.85546875" style="3" bestFit="1" customWidth="1"/>
    <col min="12812" max="13056" width="9.140625" style="3"/>
    <col min="13057" max="13057" width="19" style="3" customWidth="1"/>
    <col min="13058" max="13058" width="12.85546875" style="3" customWidth="1"/>
    <col min="13059" max="13062" width="12.85546875" style="3" bestFit="1" customWidth="1"/>
    <col min="13063" max="13063" width="9" style="3" customWidth="1"/>
    <col min="13064" max="13064" width="8.5703125" style="3" customWidth="1"/>
    <col min="13065" max="13067" width="12.85546875" style="3" bestFit="1" customWidth="1"/>
    <col min="13068" max="13312" width="9.140625" style="3"/>
    <col min="13313" max="13313" width="19" style="3" customWidth="1"/>
    <col min="13314" max="13314" width="12.85546875" style="3" customWidth="1"/>
    <col min="13315" max="13318" width="12.85546875" style="3" bestFit="1" customWidth="1"/>
    <col min="13319" max="13319" width="9" style="3" customWidth="1"/>
    <col min="13320" max="13320" width="8.5703125" style="3" customWidth="1"/>
    <col min="13321" max="13323" width="12.85546875" style="3" bestFit="1" customWidth="1"/>
    <col min="13324" max="13568" width="9.140625" style="3"/>
    <col min="13569" max="13569" width="19" style="3" customWidth="1"/>
    <col min="13570" max="13570" width="12.85546875" style="3" customWidth="1"/>
    <col min="13571" max="13574" width="12.85546875" style="3" bestFit="1" customWidth="1"/>
    <col min="13575" max="13575" width="9" style="3" customWidth="1"/>
    <col min="13576" max="13576" width="8.5703125" style="3" customWidth="1"/>
    <col min="13577" max="13579" width="12.85546875" style="3" bestFit="1" customWidth="1"/>
    <col min="13580" max="13824" width="9.140625" style="3"/>
    <col min="13825" max="13825" width="19" style="3" customWidth="1"/>
    <col min="13826" max="13826" width="12.85546875" style="3" customWidth="1"/>
    <col min="13827" max="13830" width="12.85546875" style="3" bestFit="1" customWidth="1"/>
    <col min="13831" max="13831" width="9" style="3" customWidth="1"/>
    <col min="13832" max="13832" width="8.5703125" style="3" customWidth="1"/>
    <col min="13833" max="13835" width="12.85546875" style="3" bestFit="1" customWidth="1"/>
    <col min="13836" max="14080" width="9.140625" style="3"/>
    <col min="14081" max="14081" width="19" style="3" customWidth="1"/>
    <col min="14082" max="14082" width="12.85546875" style="3" customWidth="1"/>
    <col min="14083" max="14086" width="12.85546875" style="3" bestFit="1" customWidth="1"/>
    <col min="14087" max="14087" width="9" style="3" customWidth="1"/>
    <col min="14088" max="14088" width="8.5703125" style="3" customWidth="1"/>
    <col min="14089" max="14091" width="12.85546875" style="3" bestFit="1" customWidth="1"/>
    <col min="14092" max="14336" width="9.140625" style="3"/>
    <col min="14337" max="14337" width="19" style="3" customWidth="1"/>
    <col min="14338" max="14338" width="12.85546875" style="3" customWidth="1"/>
    <col min="14339" max="14342" width="12.85546875" style="3" bestFit="1" customWidth="1"/>
    <col min="14343" max="14343" width="9" style="3" customWidth="1"/>
    <col min="14344" max="14344" width="8.5703125" style="3" customWidth="1"/>
    <col min="14345" max="14347" width="12.85546875" style="3" bestFit="1" customWidth="1"/>
    <col min="14348" max="14592" width="9.140625" style="3"/>
    <col min="14593" max="14593" width="19" style="3" customWidth="1"/>
    <col min="14594" max="14594" width="12.85546875" style="3" customWidth="1"/>
    <col min="14595" max="14598" width="12.85546875" style="3" bestFit="1" customWidth="1"/>
    <col min="14599" max="14599" width="9" style="3" customWidth="1"/>
    <col min="14600" max="14600" width="8.5703125" style="3" customWidth="1"/>
    <col min="14601" max="14603" width="12.85546875" style="3" bestFit="1" customWidth="1"/>
    <col min="14604" max="14848" width="9.140625" style="3"/>
    <col min="14849" max="14849" width="19" style="3" customWidth="1"/>
    <col min="14850" max="14850" width="12.85546875" style="3" customWidth="1"/>
    <col min="14851" max="14854" width="12.85546875" style="3" bestFit="1" customWidth="1"/>
    <col min="14855" max="14855" width="9" style="3" customWidth="1"/>
    <col min="14856" max="14856" width="8.5703125" style="3" customWidth="1"/>
    <col min="14857" max="14859" width="12.85546875" style="3" bestFit="1" customWidth="1"/>
    <col min="14860" max="15104" width="9.140625" style="3"/>
    <col min="15105" max="15105" width="19" style="3" customWidth="1"/>
    <col min="15106" max="15106" width="12.85546875" style="3" customWidth="1"/>
    <col min="15107" max="15110" width="12.85546875" style="3" bestFit="1" customWidth="1"/>
    <col min="15111" max="15111" width="9" style="3" customWidth="1"/>
    <col min="15112" max="15112" width="8.5703125" style="3" customWidth="1"/>
    <col min="15113" max="15115" width="12.85546875" style="3" bestFit="1" customWidth="1"/>
    <col min="15116" max="15360" width="9.140625" style="3"/>
    <col min="15361" max="15361" width="19" style="3" customWidth="1"/>
    <col min="15362" max="15362" width="12.85546875" style="3" customWidth="1"/>
    <col min="15363" max="15366" width="12.85546875" style="3" bestFit="1" customWidth="1"/>
    <col min="15367" max="15367" width="9" style="3" customWidth="1"/>
    <col min="15368" max="15368" width="8.5703125" style="3" customWidth="1"/>
    <col min="15369" max="15371" width="12.85546875" style="3" bestFit="1" customWidth="1"/>
    <col min="15372" max="15616" width="9.140625" style="3"/>
    <col min="15617" max="15617" width="19" style="3" customWidth="1"/>
    <col min="15618" max="15618" width="12.85546875" style="3" customWidth="1"/>
    <col min="15619" max="15622" width="12.85546875" style="3" bestFit="1" customWidth="1"/>
    <col min="15623" max="15623" width="9" style="3" customWidth="1"/>
    <col min="15624" max="15624" width="8.5703125" style="3" customWidth="1"/>
    <col min="15625" max="15627" width="12.85546875" style="3" bestFit="1" customWidth="1"/>
    <col min="15628" max="15872" width="9.140625" style="3"/>
    <col min="15873" max="15873" width="19" style="3" customWidth="1"/>
    <col min="15874" max="15874" width="12.85546875" style="3" customWidth="1"/>
    <col min="15875" max="15878" width="12.85546875" style="3" bestFit="1" customWidth="1"/>
    <col min="15879" max="15879" width="9" style="3" customWidth="1"/>
    <col min="15880" max="15880" width="8.5703125" style="3" customWidth="1"/>
    <col min="15881" max="15883" width="12.85546875" style="3" bestFit="1" customWidth="1"/>
    <col min="15884" max="16128" width="9.140625" style="3"/>
    <col min="16129" max="16129" width="19" style="3" customWidth="1"/>
    <col min="16130" max="16130" width="12.85546875" style="3" customWidth="1"/>
    <col min="16131" max="16134" width="12.85546875" style="3" bestFit="1" customWidth="1"/>
    <col min="16135" max="16135" width="9" style="3" customWidth="1"/>
    <col min="16136" max="16136" width="8.5703125" style="3" customWidth="1"/>
    <col min="16137" max="16139" width="12.85546875" style="3" bestFit="1" customWidth="1"/>
    <col min="16140" max="16384" width="9.140625" style="3"/>
  </cols>
  <sheetData>
    <row r="1" spans="1:8" x14ac:dyDescent="0.2">
      <c r="A1" s="68" t="s">
        <v>43</v>
      </c>
      <c r="B1" s="68"/>
      <c r="C1" s="68"/>
      <c r="F1" s="21"/>
      <c r="G1" s="22"/>
      <c r="H1" s="23"/>
    </row>
    <row r="2" spans="1:8" x14ac:dyDescent="0.2">
      <c r="A2" s="69" t="s">
        <v>55</v>
      </c>
      <c r="B2" s="69"/>
      <c r="C2" s="69"/>
      <c r="D2" s="21" t="s">
        <v>42</v>
      </c>
      <c r="E2" s="22" t="s">
        <v>52</v>
      </c>
      <c r="F2" s="21"/>
      <c r="G2" s="22"/>
      <c r="H2" s="23"/>
    </row>
    <row r="3" spans="1:8" x14ac:dyDescent="0.2">
      <c r="H3" s="23"/>
    </row>
    <row r="4" spans="1:8" ht="13.5" thickBot="1" x14ac:dyDescent="0.25">
      <c r="C4" s="24" t="s">
        <v>51</v>
      </c>
      <c r="D4" s="25">
        <f>TrafEnfAct1!B4</f>
        <v>0</v>
      </c>
      <c r="F4" s="21"/>
      <c r="G4" s="22"/>
      <c r="H4" s="23"/>
    </row>
    <row r="5" spans="1:8" x14ac:dyDescent="0.2">
      <c r="C5" s="26"/>
      <c r="D5" s="26"/>
      <c r="F5" s="27"/>
      <c r="G5" s="23"/>
      <c r="H5" s="23"/>
    </row>
    <row r="6" spans="1:8" x14ac:dyDescent="0.2">
      <c r="A6" s="27"/>
      <c r="D6" s="2"/>
      <c r="F6" s="27"/>
      <c r="G6" s="28"/>
    </row>
    <row r="7" spans="1:8" ht="21.75" customHeight="1" thickBot="1" x14ac:dyDescent="0.25">
      <c r="C7" s="29" t="s">
        <v>54</v>
      </c>
      <c r="D7" s="29" t="s">
        <v>53</v>
      </c>
    </row>
    <row r="8" spans="1:8" ht="24.95" customHeight="1" x14ac:dyDescent="0.2">
      <c r="C8" s="34" t="s">
        <v>24</v>
      </c>
      <c r="D8" s="20">
        <f>SUM('Act10'!H13)</f>
        <v>0</v>
      </c>
    </row>
    <row r="9" spans="1:8" ht="25.5" x14ac:dyDescent="0.2">
      <c r="C9" s="35" t="s">
        <v>35</v>
      </c>
      <c r="D9" s="20">
        <f>SUM('Act10'!H14)</f>
        <v>0</v>
      </c>
    </row>
    <row r="10" spans="1:8" ht="25.5" x14ac:dyDescent="0.2">
      <c r="C10" s="36" t="s">
        <v>36</v>
      </c>
      <c r="D10" s="20">
        <f>SUM('Act10'!H15)</f>
        <v>0</v>
      </c>
    </row>
    <row r="11" spans="1:8" ht="24.95" customHeight="1" x14ac:dyDescent="0.2">
      <c r="C11" s="36" t="s">
        <v>29</v>
      </c>
      <c r="D11" s="20">
        <f>SUM('Act10'!H16)</f>
        <v>0</v>
      </c>
    </row>
    <row r="12" spans="1:8" ht="25.5" x14ac:dyDescent="0.2">
      <c r="C12" s="36" t="s">
        <v>44</v>
      </c>
      <c r="D12" s="20">
        <f>SUM('Act10'!H17)</f>
        <v>0</v>
      </c>
    </row>
    <row r="13" spans="1:8" ht="24.95" customHeight="1" x14ac:dyDescent="0.2">
      <c r="C13" s="37" t="s">
        <v>30</v>
      </c>
      <c r="D13" s="20">
        <f>SUM('Act10'!H18)</f>
        <v>0</v>
      </c>
    </row>
    <row r="14" spans="1:8" ht="24.95" customHeight="1" thickBot="1" x14ac:dyDescent="0.25">
      <c r="C14" s="38" t="s">
        <v>31</v>
      </c>
      <c r="D14" s="33">
        <f>SUM('Act10'!H19)</f>
        <v>0</v>
      </c>
    </row>
    <row r="15" spans="1:8" ht="25.5" x14ac:dyDescent="0.2">
      <c r="C15" s="35" t="s">
        <v>45</v>
      </c>
      <c r="D15" s="20">
        <f>SUM('Act10'!H20)</f>
        <v>0</v>
      </c>
    </row>
    <row r="16" spans="1:8" ht="26.25" thickBot="1" x14ac:dyDescent="0.25">
      <c r="C16" s="39" t="s">
        <v>46</v>
      </c>
      <c r="D16" s="33">
        <f>SUM('Act10'!H21)</f>
        <v>0</v>
      </c>
    </row>
    <row r="17" spans="1:8" ht="24.95" customHeight="1" x14ac:dyDescent="0.2">
      <c r="C17" s="35" t="s">
        <v>26</v>
      </c>
      <c r="D17" s="20">
        <f>SUM('Act10'!H22)</f>
        <v>0</v>
      </c>
    </row>
    <row r="18" spans="1:8" ht="25.5" x14ac:dyDescent="0.2">
      <c r="C18" s="36" t="s">
        <v>47</v>
      </c>
      <c r="D18" s="20">
        <f>SUM('Act10'!H23)</f>
        <v>0</v>
      </c>
    </row>
    <row r="19" spans="1:8" ht="24.95" customHeight="1" thickBot="1" x14ac:dyDescent="0.25">
      <c r="C19" s="39" t="s">
        <v>27</v>
      </c>
      <c r="D19" s="33">
        <f>SUM('Act10'!H24)</f>
        <v>0</v>
      </c>
    </row>
    <row r="20" spans="1:8" ht="24.95" customHeight="1" x14ac:dyDescent="0.2">
      <c r="C20" s="34" t="s">
        <v>34</v>
      </c>
      <c r="D20" s="20">
        <f>SUM('Act10'!H25)</f>
        <v>0</v>
      </c>
    </row>
    <row r="21" spans="1:8" ht="24.95" customHeight="1" x14ac:dyDescent="0.2">
      <c r="C21" s="36" t="s">
        <v>32</v>
      </c>
      <c r="D21" s="20">
        <f>SUM('Act10'!H26)</f>
        <v>0</v>
      </c>
      <c r="F21" s="3" t="s">
        <v>28</v>
      </c>
    </row>
    <row r="22" spans="1:8" ht="26.25" thickBot="1" x14ac:dyDescent="0.25">
      <c r="C22" s="39" t="s">
        <v>33</v>
      </c>
      <c r="D22" s="33">
        <f>SUM('Act10'!H27)</f>
        <v>0</v>
      </c>
    </row>
    <row r="23" spans="1:8" ht="24.95" customHeight="1" x14ac:dyDescent="0.2">
      <c r="C23" s="35" t="s">
        <v>48</v>
      </c>
      <c r="D23" s="20">
        <f>SUM('Act10'!H28)</f>
        <v>0</v>
      </c>
    </row>
    <row r="24" spans="1:8" ht="24.95" customHeight="1" x14ac:dyDescent="0.2">
      <c r="C24" s="36" t="s">
        <v>49</v>
      </c>
      <c r="D24" s="20">
        <f>SUM('Act10'!H29)</f>
        <v>0</v>
      </c>
    </row>
    <row r="25" spans="1:8" ht="24.95" customHeight="1" x14ac:dyDescent="0.2">
      <c r="C25" s="36" t="s">
        <v>50</v>
      </c>
      <c r="D25" s="20">
        <f>SUM('Act10'!H30)</f>
        <v>0</v>
      </c>
      <c r="E25" s="3" t="s">
        <v>28</v>
      </c>
    </row>
    <row r="26" spans="1:8" ht="17.25" customHeight="1" x14ac:dyDescent="0.2">
      <c r="A26" s="30"/>
      <c r="B26" s="31"/>
      <c r="C26" s="31"/>
      <c r="D26" s="31"/>
      <c r="E26" s="31"/>
      <c r="F26" s="31"/>
      <c r="G26" s="31"/>
      <c r="H26" s="31"/>
    </row>
    <row r="27" spans="1:8" ht="15" customHeight="1" x14ac:dyDescent="0.2">
      <c r="A27" s="2"/>
    </row>
    <row r="28" spans="1:8" x14ac:dyDescent="0.2">
      <c r="A28" s="32"/>
    </row>
  </sheetData>
  <sheetProtection selectLockedCells="1"/>
  <mergeCells count="2">
    <mergeCell ref="A1:C1"/>
    <mergeCell ref="A2:C2"/>
  </mergeCells>
  <dataValidations count="1">
    <dataValidation type="list" showInputMessage="1" showErrorMessage="1" error="Please select a department from the drop-down list" sqref="WVK983021:WVM983021 C65517:E65517 IY65517:JA65517 SU65517:SW65517 ACQ65517:ACS65517 AMM65517:AMO65517 AWI65517:AWK65517 BGE65517:BGG65517 BQA65517:BQC65517 BZW65517:BZY65517 CJS65517:CJU65517 CTO65517:CTQ65517 DDK65517:DDM65517 DNG65517:DNI65517 DXC65517:DXE65517 EGY65517:EHA65517 EQU65517:EQW65517 FAQ65517:FAS65517 FKM65517:FKO65517 FUI65517:FUK65517 GEE65517:GEG65517 GOA65517:GOC65517 GXW65517:GXY65517 HHS65517:HHU65517 HRO65517:HRQ65517 IBK65517:IBM65517 ILG65517:ILI65517 IVC65517:IVE65517 JEY65517:JFA65517 JOU65517:JOW65517 JYQ65517:JYS65517 KIM65517:KIO65517 KSI65517:KSK65517 LCE65517:LCG65517 LMA65517:LMC65517 LVW65517:LVY65517 MFS65517:MFU65517 MPO65517:MPQ65517 MZK65517:MZM65517 NJG65517:NJI65517 NTC65517:NTE65517 OCY65517:ODA65517 OMU65517:OMW65517 OWQ65517:OWS65517 PGM65517:PGO65517 PQI65517:PQK65517 QAE65517:QAG65517 QKA65517:QKC65517 QTW65517:QTY65517 RDS65517:RDU65517 RNO65517:RNQ65517 RXK65517:RXM65517 SHG65517:SHI65517 SRC65517:SRE65517 TAY65517:TBA65517 TKU65517:TKW65517 TUQ65517:TUS65517 UEM65517:UEO65517 UOI65517:UOK65517 UYE65517:UYG65517 VIA65517:VIC65517 VRW65517:VRY65517 WBS65517:WBU65517 WLO65517:WLQ65517 WVK65517:WVM65517 C131053:E131053 IY131053:JA131053 SU131053:SW131053 ACQ131053:ACS131053 AMM131053:AMO131053 AWI131053:AWK131053 BGE131053:BGG131053 BQA131053:BQC131053 BZW131053:BZY131053 CJS131053:CJU131053 CTO131053:CTQ131053 DDK131053:DDM131053 DNG131053:DNI131053 DXC131053:DXE131053 EGY131053:EHA131053 EQU131053:EQW131053 FAQ131053:FAS131053 FKM131053:FKO131053 FUI131053:FUK131053 GEE131053:GEG131053 GOA131053:GOC131053 GXW131053:GXY131053 HHS131053:HHU131053 HRO131053:HRQ131053 IBK131053:IBM131053 ILG131053:ILI131053 IVC131053:IVE131053 JEY131053:JFA131053 JOU131053:JOW131053 JYQ131053:JYS131053 KIM131053:KIO131053 KSI131053:KSK131053 LCE131053:LCG131053 LMA131053:LMC131053 LVW131053:LVY131053 MFS131053:MFU131053 MPO131053:MPQ131053 MZK131053:MZM131053 NJG131053:NJI131053 NTC131053:NTE131053 OCY131053:ODA131053 OMU131053:OMW131053 OWQ131053:OWS131053 PGM131053:PGO131053 PQI131053:PQK131053 QAE131053:QAG131053 QKA131053:QKC131053 QTW131053:QTY131053 RDS131053:RDU131053 RNO131053:RNQ131053 RXK131053:RXM131053 SHG131053:SHI131053 SRC131053:SRE131053 TAY131053:TBA131053 TKU131053:TKW131053 TUQ131053:TUS131053 UEM131053:UEO131053 UOI131053:UOK131053 UYE131053:UYG131053 VIA131053:VIC131053 VRW131053:VRY131053 WBS131053:WBU131053 WLO131053:WLQ131053 WVK131053:WVM131053 C196589:E196589 IY196589:JA196589 SU196589:SW196589 ACQ196589:ACS196589 AMM196589:AMO196589 AWI196589:AWK196589 BGE196589:BGG196589 BQA196589:BQC196589 BZW196589:BZY196589 CJS196589:CJU196589 CTO196589:CTQ196589 DDK196589:DDM196589 DNG196589:DNI196589 DXC196589:DXE196589 EGY196589:EHA196589 EQU196589:EQW196589 FAQ196589:FAS196589 FKM196589:FKO196589 FUI196589:FUK196589 GEE196589:GEG196589 GOA196589:GOC196589 GXW196589:GXY196589 HHS196589:HHU196589 HRO196589:HRQ196589 IBK196589:IBM196589 ILG196589:ILI196589 IVC196589:IVE196589 JEY196589:JFA196589 JOU196589:JOW196589 JYQ196589:JYS196589 KIM196589:KIO196589 KSI196589:KSK196589 LCE196589:LCG196589 LMA196589:LMC196589 LVW196589:LVY196589 MFS196589:MFU196589 MPO196589:MPQ196589 MZK196589:MZM196589 NJG196589:NJI196589 NTC196589:NTE196589 OCY196589:ODA196589 OMU196589:OMW196589 OWQ196589:OWS196589 PGM196589:PGO196589 PQI196589:PQK196589 QAE196589:QAG196589 QKA196589:QKC196589 QTW196589:QTY196589 RDS196589:RDU196589 RNO196589:RNQ196589 RXK196589:RXM196589 SHG196589:SHI196589 SRC196589:SRE196589 TAY196589:TBA196589 TKU196589:TKW196589 TUQ196589:TUS196589 UEM196589:UEO196589 UOI196589:UOK196589 UYE196589:UYG196589 VIA196589:VIC196589 VRW196589:VRY196589 WBS196589:WBU196589 WLO196589:WLQ196589 WVK196589:WVM196589 C262125:E262125 IY262125:JA262125 SU262125:SW262125 ACQ262125:ACS262125 AMM262125:AMO262125 AWI262125:AWK262125 BGE262125:BGG262125 BQA262125:BQC262125 BZW262125:BZY262125 CJS262125:CJU262125 CTO262125:CTQ262125 DDK262125:DDM262125 DNG262125:DNI262125 DXC262125:DXE262125 EGY262125:EHA262125 EQU262125:EQW262125 FAQ262125:FAS262125 FKM262125:FKO262125 FUI262125:FUK262125 GEE262125:GEG262125 GOA262125:GOC262125 GXW262125:GXY262125 HHS262125:HHU262125 HRO262125:HRQ262125 IBK262125:IBM262125 ILG262125:ILI262125 IVC262125:IVE262125 JEY262125:JFA262125 JOU262125:JOW262125 JYQ262125:JYS262125 KIM262125:KIO262125 KSI262125:KSK262125 LCE262125:LCG262125 LMA262125:LMC262125 LVW262125:LVY262125 MFS262125:MFU262125 MPO262125:MPQ262125 MZK262125:MZM262125 NJG262125:NJI262125 NTC262125:NTE262125 OCY262125:ODA262125 OMU262125:OMW262125 OWQ262125:OWS262125 PGM262125:PGO262125 PQI262125:PQK262125 QAE262125:QAG262125 QKA262125:QKC262125 QTW262125:QTY262125 RDS262125:RDU262125 RNO262125:RNQ262125 RXK262125:RXM262125 SHG262125:SHI262125 SRC262125:SRE262125 TAY262125:TBA262125 TKU262125:TKW262125 TUQ262125:TUS262125 UEM262125:UEO262125 UOI262125:UOK262125 UYE262125:UYG262125 VIA262125:VIC262125 VRW262125:VRY262125 WBS262125:WBU262125 WLO262125:WLQ262125 WVK262125:WVM262125 C327661:E327661 IY327661:JA327661 SU327661:SW327661 ACQ327661:ACS327661 AMM327661:AMO327661 AWI327661:AWK327661 BGE327661:BGG327661 BQA327661:BQC327661 BZW327661:BZY327661 CJS327661:CJU327661 CTO327661:CTQ327661 DDK327661:DDM327661 DNG327661:DNI327661 DXC327661:DXE327661 EGY327661:EHA327661 EQU327661:EQW327661 FAQ327661:FAS327661 FKM327661:FKO327661 FUI327661:FUK327661 GEE327661:GEG327661 GOA327661:GOC327661 GXW327661:GXY327661 HHS327661:HHU327661 HRO327661:HRQ327661 IBK327661:IBM327661 ILG327661:ILI327661 IVC327661:IVE327661 JEY327661:JFA327661 JOU327661:JOW327661 JYQ327661:JYS327661 KIM327661:KIO327661 KSI327661:KSK327661 LCE327661:LCG327661 LMA327661:LMC327661 LVW327661:LVY327661 MFS327661:MFU327661 MPO327661:MPQ327661 MZK327661:MZM327661 NJG327661:NJI327661 NTC327661:NTE327661 OCY327661:ODA327661 OMU327661:OMW327661 OWQ327661:OWS327661 PGM327661:PGO327661 PQI327661:PQK327661 QAE327661:QAG327661 QKA327661:QKC327661 QTW327661:QTY327661 RDS327661:RDU327661 RNO327661:RNQ327661 RXK327661:RXM327661 SHG327661:SHI327661 SRC327661:SRE327661 TAY327661:TBA327661 TKU327661:TKW327661 TUQ327661:TUS327661 UEM327661:UEO327661 UOI327661:UOK327661 UYE327661:UYG327661 VIA327661:VIC327661 VRW327661:VRY327661 WBS327661:WBU327661 WLO327661:WLQ327661 WVK327661:WVM327661 C393197:E393197 IY393197:JA393197 SU393197:SW393197 ACQ393197:ACS393197 AMM393197:AMO393197 AWI393197:AWK393197 BGE393197:BGG393197 BQA393197:BQC393197 BZW393197:BZY393197 CJS393197:CJU393197 CTO393197:CTQ393197 DDK393197:DDM393197 DNG393197:DNI393197 DXC393197:DXE393197 EGY393197:EHA393197 EQU393197:EQW393197 FAQ393197:FAS393197 FKM393197:FKO393197 FUI393197:FUK393197 GEE393197:GEG393197 GOA393197:GOC393197 GXW393197:GXY393197 HHS393197:HHU393197 HRO393197:HRQ393197 IBK393197:IBM393197 ILG393197:ILI393197 IVC393197:IVE393197 JEY393197:JFA393197 JOU393197:JOW393197 JYQ393197:JYS393197 KIM393197:KIO393197 KSI393197:KSK393197 LCE393197:LCG393197 LMA393197:LMC393197 LVW393197:LVY393197 MFS393197:MFU393197 MPO393197:MPQ393197 MZK393197:MZM393197 NJG393197:NJI393197 NTC393197:NTE393197 OCY393197:ODA393197 OMU393197:OMW393197 OWQ393197:OWS393197 PGM393197:PGO393197 PQI393197:PQK393197 QAE393197:QAG393197 QKA393197:QKC393197 QTW393197:QTY393197 RDS393197:RDU393197 RNO393197:RNQ393197 RXK393197:RXM393197 SHG393197:SHI393197 SRC393197:SRE393197 TAY393197:TBA393197 TKU393197:TKW393197 TUQ393197:TUS393197 UEM393197:UEO393197 UOI393197:UOK393197 UYE393197:UYG393197 VIA393197:VIC393197 VRW393197:VRY393197 WBS393197:WBU393197 WLO393197:WLQ393197 WVK393197:WVM393197 C458733:E458733 IY458733:JA458733 SU458733:SW458733 ACQ458733:ACS458733 AMM458733:AMO458733 AWI458733:AWK458733 BGE458733:BGG458733 BQA458733:BQC458733 BZW458733:BZY458733 CJS458733:CJU458733 CTO458733:CTQ458733 DDK458733:DDM458733 DNG458733:DNI458733 DXC458733:DXE458733 EGY458733:EHA458733 EQU458733:EQW458733 FAQ458733:FAS458733 FKM458733:FKO458733 FUI458733:FUK458733 GEE458733:GEG458733 GOA458733:GOC458733 GXW458733:GXY458733 HHS458733:HHU458733 HRO458733:HRQ458733 IBK458733:IBM458733 ILG458733:ILI458733 IVC458733:IVE458733 JEY458733:JFA458733 JOU458733:JOW458733 JYQ458733:JYS458733 KIM458733:KIO458733 KSI458733:KSK458733 LCE458733:LCG458733 LMA458733:LMC458733 LVW458733:LVY458733 MFS458733:MFU458733 MPO458733:MPQ458733 MZK458733:MZM458733 NJG458733:NJI458733 NTC458733:NTE458733 OCY458733:ODA458733 OMU458733:OMW458733 OWQ458733:OWS458733 PGM458733:PGO458733 PQI458733:PQK458733 QAE458733:QAG458733 QKA458733:QKC458733 QTW458733:QTY458733 RDS458733:RDU458733 RNO458733:RNQ458733 RXK458733:RXM458733 SHG458733:SHI458733 SRC458733:SRE458733 TAY458733:TBA458733 TKU458733:TKW458733 TUQ458733:TUS458733 UEM458733:UEO458733 UOI458733:UOK458733 UYE458733:UYG458733 VIA458733:VIC458733 VRW458733:VRY458733 WBS458733:WBU458733 WLO458733:WLQ458733 WVK458733:WVM458733 C524269:E524269 IY524269:JA524269 SU524269:SW524269 ACQ524269:ACS524269 AMM524269:AMO524269 AWI524269:AWK524269 BGE524269:BGG524269 BQA524269:BQC524269 BZW524269:BZY524269 CJS524269:CJU524269 CTO524269:CTQ524269 DDK524269:DDM524269 DNG524269:DNI524269 DXC524269:DXE524269 EGY524269:EHA524269 EQU524269:EQW524269 FAQ524269:FAS524269 FKM524269:FKO524269 FUI524269:FUK524269 GEE524269:GEG524269 GOA524269:GOC524269 GXW524269:GXY524269 HHS524269:HHU524269 HRO524269:HRQ524269 IBK524269:IBM524269 ILG524269:ILI524269 IVC524269:IVE524269 JEY524269:JFA524269 JOU524269:JOW524269 JYQ524269:JYS524269 KIM524269:KIO524269 KSI524269:KSK524269 LCE524269:LCG524269 LMA524269:LMC524269 LVW524269:LVY524269 MFS524269:MFU524269 MPO524269:MPQ524269 MZK524269:MZM524269 NJG524269:NJI524269 NTC524269:NTE524269 OCY524269:ODA524269 OMU524269:OMW524269 OWQ524269:OWS524269 PGM524269:PGO524269 PQI524269:PQK524269 QAE524269:QAG524269 QKA524269:QKC524269 QTW524269:QTY524269 RDS524269:RDU524269 RNO524269:RNQ524269 RXK524269:RXM524269 SHG524269:SHI524269 SRC524269:SRE524269 TAY524269:TBA524269 TKU524269:TKW524269 TUQ524269:TUS524269 UEM524269:UEO524269 UOI524269:UOK524269 UYE524269:UYG524269 VIA524269:VIC524269 VRW524269:VRY524269 WBS524269:WBU524269 WLO524269:WLQ524269 WVK524269:WVM524269 C589805:E589805 IY589805:JA589805 SU589805:SW589805 ACQ589805:ACS589805 AMM589805:AMO589805 AWI589805:AWK589805 BGE589805:BGG589805 BQA589805:BQC589805 BZW589805:BZY589805 CJS589805:CJU589805 CTO589805:CTQ589805 DDK589805:DDM589805 DNG589805:DNI589805 DXC589805:DXE589805 EGY589805:EHA589805 EQU589805:EQW589805 FAQ589805:FAS589805 FKM589805:FKO589805 FUI589805:FUK589805 GEE589805:GEG589805 GOA589805:GOC589805 GXW589805:GXY589805 HHS589805:HHU589805 HRO589805:HRQ589805 IBK589805:IBM589805 ILG589805:ILI589805 IVC589805:IVE589805 JEY589805:JFA589805 JOU589805:JOW589805 JYQ589805:JYS589805 KIM589805:KIO589805 KSI589805:KSK589805 LCE589805:LCG589805 LMA589805:LMC589805 LVW589805:LVY589805 MFS589805:MFU589805 MPO589805:MPQ589805 MZK589805:MZM589805 NJG589805:NJI589805 NTC589805:NTE589805 OCY589805:ODA589805 OMU589805:OMW589805 OWQ589805:OWS589805 PGM589805:PGO589805 PQI589805:PQK589805 QAE589805:QAG589805 QKA589805:QKC589805 QTW589805:QTY589805 RDS589805:RDU589805 RNO589805:RNQ589805 RXK589805:RXM589805 SHG589805:SHI589805 SRC589805:SRE589805 TAY589805:TBA589805 TKU589805:TKW589805 TUQ589805:TUS589805 UEM589805:UEO589805 UOI589805:UOK589805 UYE589805:UYG589805 VIA589805:VIC589805 VRW589805:VRY589805 WBS589805:WBU589805 WLO589805:WLQ589805 WVK589805:WVM589805 C655341:E655341 IY655341:JA655341 SU655341:SW655341 ACQ655341:ACS655341 AMM655341:AMO655341 AWI655341:AWK655341 BGE655341:BGG655341 BQA655341:BQC655341 BZW655341:BZY655341 CJS655341:CJU655341 CTO655341:CTQ655341 DDK655341:DDM655341 DNG655341:DNI655341 DXC655341:DXE655341 EGY655341:EHA655341 EQU655341:EQW655341 FAQ655341:FAS655341 FKM655341:FKO655341 FUI655341:FUK655341 GEE655341:GEG655341 GOA655341:GOC655341 GXW655341:GXY655341 HHS655341:HHU655341 HRO655341:HRQ655341 IBK655341:IBM655341 ILG655341:ILI655341 IVC655341:IVE655341 JEY655341:JFA655341 JOU655341:JOW655341 JYQ655341:JYS655341 KIM655341:KIO655341 KSI655341:KSK655341 LCE655341:LCG655341 LMA655341:LMC655341 LVW655341:LVY655341 MFS655341:MFU655341 MPO655341:MPQ655341 MZK655341:MZM655341 NJG655341:NJI655341 NTC655341:NTE655341 OCY655341:ODA655341 OMU655341:OMW655341 OWQ655341:OWS655341 PGM655341:PGO655341 PQI655341:PQK655341 QAE655341:QAG655341 QKA655341:QKC655341 QTW655341:QTY655341 RDS655341:RDU655341 RNO655341:RNQ655341 RXK655341:RXM655341 SHG655341:SHI655341 SRC655341:SRE655341 TAY655341:TBA655341 TKU655341:TKW655341 TUQ655341:TUS655341 UEM655341:UEO655341 UOI655341:UOK655341 UYE655341:UYG655341 VIA655341:VIC655341 VRW655341:VRY655341 WBS655341:WBU655341 WLO655341:WLQ655341 WVK655341:WVM655341 C720877:E720877 IY720877:JA720877 SU720877:SW720877 ACQ720877:ACS720877 AMM720877:AMO720877 AWI720877:AWK720877 BGE720877:BGG720877 BQA720877:BQC720877 BZW720877:BZY720877 CJS720877:CJU720877 CTO720877:CTQ720877 DDK720877:DDM720877 DNG720877:DNI720877 DXC720877:DXE720877 EGY720877:EHA720877 EQU720877:EQW720877 FAQ720877:FAS720877 FKM720877:FKO720877 FUI720877:FUK720877 GEE720877:GEG720877 GOA720877:GOC720877 GXW720877:GXY720877 HHS720877:HHU720877 HRO720877:HRQ720877 IBK720877:IBM720877 ILG720877:ILI720877 IVC720877:IVE720877 JEY720877:JFA720877 JOU720877:JOW720877 JYQ720877:JYS720877 KIM720877:KIO720877 KSI720877:KSK720877 LCE720877:LCG720877 LMA720877:LMC720877 LVW720877:LVY720877 MFS720877:MFU720877 MPO720877:MPQ720877 MZK720877:MZM720877 NJG720877:NJI720877 NTC720877:NTE720877 OCY720877:ODA720877 OMU720877:OMW720877 OWQ720877:OWS720877 PGM720877:PGO720877 PQI720877:PQK720877 QAE720877:QAG720877 QKA720877:QKC720877 QTW720877:QTY720877 RDS720877:RDU720877 RNO720877:RNQ720877 RXK720877:RXM720877 SHG720877:SHI720877 SRC720877:SRE720877 TAY720877:TBA720877 TKU720877:TKW720877 TUQ720877:TUS720877 UEM720877:UEO720877 UOI720877:UOK720877 UYE720877:UYG720877 VIA720877:VIC720877 VRW720877:VRY720877 WBS720877:WBU720877 WLO720877:WLQ720877 WVK720877:WVM720877 C786413:E786413 IY786413:JA786413 SU786413:SW786413 ACQ786413:ACS786413 AMM786413:AMO786413 AWI786413:AWK786413 BGE786413:BGG786413 BQA786413:BQC786413 BZW786413:BZY786413 CJS786413:CJU786413 CTO786413:CTQ786413 DDK786413:DDM786413 DNG786413:DNI786413 DXC786413:DXE786413 EGY786413:EHA786413 EQU786413:EQW786413 FAQ786413:FAS786413 FKM786413:FKO786413 FUI786413:FUK786413 GEE786413:GEG786413 GOA786413:GOC786413 GXW786413:GXY786413 HHS786413:HHU786413 HRO786413:HRQ786413 IBK786413:IBM786413 ILG786413:ILI786413 IVC786413:IVE786413 JEY786413:JFA786413 JOU786413:JOW786413 JYQ786413:JYS786413 KIM786413:KIO786413 KSI786413:KSK786413 LCE786413:LCG786413 LMA786413:LMC786413 LVW786413:LVY786413 MFS786413:MFU786413 MPO786413:MPQ786413 MZK786413:MZM786413 NJG786413:NJI786413 NTC786413:NTE786413 OCY786413:ODA786413 OMU786413:OMW786413 OWQ786413:OWS786413 PGM786413:PGO786413 PQI786413:PQK786413 QAE786413:QAG786413 QKA786413:QKC786413 QTW786413:QTY786413 RDS786413:RDU786413 RNO786413:RNQ786413 RXK786413:RXM786413 SHG786413:SHI786413 SRC786413:SRE786413 TAY786413:TBA786413 TKU786413:TKW786413 TUQ786413:TUS786413 UEM786413:UEO786413 UOI786413:UOK786413 UYE786413:UYG786413 VIA786413:VIC786413 VRW786413:VRY786413 WBS786413:WBU786413 WLO786413:WLQ786413 WVK786413:WVM786413 C851949:E851949 IY851949:JA851949 SU851949:SW851949 ACQ851949:ACS851949 AMM851949:AMO851949 AWI851949:AWK851949 BGE851949:BGG851949 BQA851949:BQC851949 BZW851949:BZY851949 CJS851949:CJU851949 CTO851949:CTQ851949 DDK851949:DDM851949 DNG851949:DNI851949 DXC851949:DXE851949 EGY851949:EHA851949 EQU851949:EQW851949 FAQ851949:FAS851949 FKM851949:FKO851949 FUI851949:FUK851949 GEE851949:GEG851949 GOA851949:GOC851949 GXW851949:GXY851949 HHS851949:HHU851949 HRO851949:HRQ851949 IBK851949:IBM851949 ILG851949:ILI851949 IVC851949:IVE851949 JEY851949:JFA851949 JOU851949:JOW851949 JYQ851949:JYS851949 KIM851949:KIO851949 KSI851949:KSK851949 LCE851949:LCG851949 LMA851949:LMC851949 LVW851949:LVY851949 MFS851949:MFU851949 MPO851949:MPQ851949 MZK851949:MZM851949 NJG851949:NJI851949 NTC851949:NTE851949 OCY851949:ODA851949 OMU851949:OMW851949 OWQ851949:OWS851949 PGM851949:PGO851949 PQI851949:PQK851949 QAE851949:QAG851949 QKA851949:QKC851949 QTW851949:QTY851949 RDS851949:RDU851949 RNO851949:RNQ851949 RXK851949:RXM851949 SHG851949:SHI851949 SRC851949:SRE851949 TAY851949:TBA851949 TKU851949:TKW851949 TUQ851949:TUS851949 UEM851949:UEO851949 UOI851949:UOK851949 UYE851949:UYG851949 VIA851949:VIC851949 VRW851949:VRY851949 WBS851949:WBU851949 WLO851949:WLQ851949 WVK851949:WVM851949 C917485:E917485 IY917485:JA917485 SU917485:SW917485 ACQ917485:ACS917485 AMM917485:AMO917485 AWI917485:AWK917485 BGE917485:BGG917485 BQA917485:BQC917485 BZW917485:BZY917485 CJS917485:CJU917485 CTO917485:CTQ917485 DDK917485:DDM917485 DNG917485:DNI917485 DXC917485:DXE917485 EGY917485:EHA917485 EQU917485:EQW917485 FAQ917485:FAS917485 FKM917485:FKO917485 FUI917485:FUK917485 GEE917485:GEG917485 GOA917485:GOC917485 GXW917485:GXY917485 HHS917485:HHU917485 HRO917485:HRQ917485 IBK917485:IBM917485 ILG917485:ILI917485 IVC917485:IVE917485 JEY917485:JFA917485 JOU917485:JOW917485 JYQ917485:JYS917485 KIM917485:KIO917485 KSI917485:KSK917485 LCE917485:LCG917485 LMA917485:LMC917485 LVW917485:LVY917485 MFS917485:MFU917485 MPO917485:MPQ917485 MZK917485:MZM917485 NJG917485:NJI917485 NTC917485:NTE917485 OCY917485:ODA917485 OMU917485:OMW917485 OWQ917485:OWS917485 PGM917485:PGO917485 PQI917485:PQK917485 QAE917485:QAG917485 QKA917485:QKC917485 QTW917485:QTY917485 RDS917485:RDU917485 RNO917485:RNQ917485 RXK917485:RXM917485 SHG917485:SHI917485 SRC917485:SRE917485 TAY917485:TBA917485 TKU917485:TKW917485 TUQ917485:TUS917485 UEM917485:UEO917485 UOI917485:UOK917485 UYE917485:UYG917485 VIA917485:VIC917485 VRW917485:VRY917485 WBS917485:WBU917485 WLO917485:WLQ917485 WVK917485:WVM917485 C983021:E983021 IY983021:JA983021 SU983021:SW983021 ACQ983021:ACS983021 AMM983021:AMO983021 AWI983021:AWK983021 BGE983021:BGG983021 BQA983021:BQC983021 BZW983021:BZY983021 CJS983021:CJU983021 CTO983021:CTQ983021 DDK983021:DDM983021 DNG983021:DNI983021 DXC983021:DXE983021 EGY983021:EHA983021 EQU983021:EQW983021 FAQ983021:FAS983021 FKM983021:FKO983021 FUI983021:FUK983021 GEE983021:GEG983021 GOA983021:GOC983021 GXW983021:GXY983021 HHS983021:HHU983021 HRO983021:HRQ983021 IBK983021:IBM983021 ILG983021:ILI983021 IVC983021:IVE983021 JEY983021:JFA983021 JOU983021:JOW983021 JYQ983021:JYS983021 KIM983021:KIO983021 KSI983021:KSK983021 LCE983021:LCG983021 LMA983021:LMC983021 LVW983021:LVY983021 MFS983021:MFU983021 MPO983021:MPQ983021 MZK983021:MZM983021 NJG983021:NJI983021 NTC983021:NTE983021 OCY983021:ODA983021 OMU983021:OMW983021 OWQ983021:OWS983021 PGM983021:PGO983021 PQI983021:PQK983021 QAE983021:QAG983021 QKA983021:QKC983021 QTW983021:QTY983021 RDS983021:RDU983021 RNO983021:RNQ983021 RXK983021:RXM983021 SHG983021:SHI983021 SRC983021:SRE983021 TAY983021:TBA983021 TKU983021:TKW983021 TUQ983021:TUS983021 UEM983021:UEO983021 UOI983021:UOK983021 UYE983021:UYG983021 VIA983021:VIC983021 VRW983021:VRY983021 WBS983021:WBU983021 WLO983021:WLQ983021" xr:uid="{00000000-0002-0000-0200-000000000000}">
      <formula1>EligibleDepts</formula1>
    </dataValidation>
  </dataValidations>
  <pageMargins left="0.5" right="0.25" top="0.3" bottom="0.05" header="0.5" footer="0.5"/>
  <pageSetup scale="83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>
    <pageSetUpPr fitToPage="1"/>
  </sheetPr>
  <dimension ref="A1:L33"/>
  <sheetViews>
    <sheetView tabSelected="1" zoomScaleNormal="100" workbookViewId="0">
      <selection activeCell="B4" sqref="B4"/>
    </sheetView>
  </sheetViews>
  <sheetFormatPr defaultRowHeight="12.75" x14ac:dyDescent="0.2"/>
  <cols>
    <col min="1" max="1" width="22" style="3" bestFit="1" customWidth="1"/>
    <col min="2" max="3" width="12.85546875" style="3" customWidth="1"/>
    <col min="4" max="6" width="12.85546875" style="3" bestFit="1" customWidth="1"/>
    <col min="7" max="7" width="9.85546875" style="3" bestFit="1" customWidth="1"/>
    <col min="8" max="8" width="8.5703125" style="3" customWidth="1"/>
    <col min="9" max="11" width="12.85546875" style="3" bestFit="1" customWidth="1"/>
    <col min="12" max="256" width="9.140625" style="3"/>
    <col min="257" max="257" width="19" style="3" customWidth="1"/>
    <col min="258" max="258" width="12.85546875" style="3" customWidth="1"/>
    <col min="259" max="262" width="12.85546875" style="3" bestFit="1" customWidth="1"/>
    <col min="263" max="263" width="9" style="3" customWidth="1"/>
    <col min="264" max="264" width="8.5703125" style="3" customWidth="1"/>
    <col min="265" max="267" width="12.85546875" style="3" bestFit="1" customWidth="1"/>
    <col min="268" max="512" width="9.140625" style="3"/>
    <col min="513" max="513" width="19" style="3" customWidth="1"/>
    <col min="514" max="514" width="12.85546875" style="3" customWidth="1"/>
    <col min="515" max="518" width="12.85546875" style="3" bestFit="1" customWidth="1"/>
    <col min="519" max="519" width="9" style="3" customWidth="1"/>
    <col min="520" max="520" width="8.5703125" style="3" customWidth="1"/>
    <col min="521" max="523" width="12.85546875" style="3" bestFit="1" customWidth="1"/>
    <col min="524" max="768" width="9.140625" style="3"/>
    <col min="769" max="769" width="19" style="3" customWidth="1"/>
    <col min="770" max="770" width="12.85546875" style="3" customWidth="1"/>
    <col min="771" max="774" width="12.85546875" style="3" bestFit="1" customWidth="1"/>
    <col min="775" max="775" width="9" style="3" customWidth="1"/>
    <col min="776" max="776" width="8.5703125" style="3" customWidth="1"/>
    <col min="777" max="779" width="12.85546875" style="3" bestFit="1" customWidth="1"/>
    <col min="780" max="1024" width="9.140625" style="3"/>
    <col min="1025" max="1025" width="19" style="3" customWidth="1"/>
    <col min="1026" max="1026" width="12.85546875" style="3" customWidth="1"/>
    <col min="1027" max="1030" width="12.85546875" style="3" bestFit="1" customWidth="1"/>
    <col min="1031" max="1031" width="9" style="3" customWidth="1"/>
    <col min="1032" max="1032" width="8.5703125" style="3" customWidth="1"/>
    <col min="1033" max="1035" width="12.85546875" style="3" bestFit="1" customWidth="1"/>
    <col min="1036" max="1280" width="9.140625" style="3"/>
    <col min="1281" max="1281" width="19" style="3" customWidth="1"/>
    <col min="1282" max="1282" width="12.85546875" style="3" customWidth="1"/>
    <col min="1283" max="1286" width="12.85546875" style="3" bestFit="1" customWidth="1"/>
    <col min="1287" max="1287" width="9" style="3" customWidth="1"/>
    <col min="1288" max="1288" width="8.5703125" style="3" customWidth="1"/>
    <col min="1289" max="1291" width="12.85546875" style="3" bestFit="1" customWidth="1"/>
    <col min="1292" max="1536" width="9.140625" style="3"/>
    <col min="1537" max="1537" width="19" style="3" customWidth="1"/>
    <col min="1538" max="1538" width="12.85546875" style="3" customWidth="1"/>
    <col min="1539" max="1542" width="12.85546875" style="3" bestFit="1" customWidth="1"/>
    <col min="1543" max="1543" width="9" style="3" customWidth="1"/>
    <col min="1544" max="1544" width="8.5703125" style="3" customWidth="1"/>
    <col min="1545" max="1547" width="12.85546875" style="3" bestFit="1" customWidth="1"/>
    <col min="1548" max="1792" width="9.140625" style="3"/>
    <col min="1793" max="1793" width="19" style="3" customWidth="1"/>
    <col min="1794" max="1794" width="12.85546875" style="3" customWidth="1"/>
    <col min="1795" max="1798" width="12.85546875" style="3" bestFit="1" customWidth="1"/>
    <col min="1799" max="1799" width="9" style="3" customWidth="1"/>
    <col min="1800" max="1800" width="8.5703125" style="3" customWidth="1"/>
    <col min="1801" max="1803" width="12.85546875" style="3" bestFit="1" customWidth="1"/>
    <col min="1804" max="2048" width="9.140625" style="3"/>
    <col min="2049" max="2049" width="19" style="3" customWidth="1"/>
    <col min="2050" max="2050" width="12.85546875" style="3" customWidth="1"/>
    <col min="2051" max="2054" width="12.85546875" style="3" bestFit="1" customWidth="1"/>
    <col min="2055" max="2055" width="9" style="3" customWidth="1"/>
    <col min="2056" max="2056" width="8.5703125" style="3" customWidth="1"/>
    <col min="2057" max="2059" width="12.85546875" style="3" bestFit="1" customWidth="1"/>
    <col min="2060" max="2304" width="9.140625" style="3"/>
    <col min="2305" max="2305" width="19" style="3" customWidth="1"/>
    <col min="2306" max="2306" width="12.85546875" style="3" customWidth="1"/>
    <col min="2307" max="2310" width="12.85546875" style="3" bestFit="1" customWidth="1"/>
    <col min="2311" max="2311" width="9" style="3" customWidth="1"/>
    <col min="2312" max="2312" width="8.5703125" style="3" customWidth="1"/>
    <col min="2313" max="2315" width="12.85546875" style="3" bestFit="1" customWidth="1"/>
    <col min="2316" max="2560" width="9.140625" style="3"/>
    <col min="2561" max="2561" width="19" style="3" customWidth="1"/>
    <col min="2562" max="2562" width="12.85546875" style="3" customWidth="1"/>
    <col min="2563" max="2566" width="12.85546875" style="3" bestFit="1" customWidth="1"/>
    <col min="2567" max="2567" width="9" style="3" customWidth="1"/>
    <col min="2568" max="2568" width="8.5703125" style="3" customWidth="1"/>
    <col min="2569" max="2571" width="12.85546875" style="3" bestFit="1" customWidth="1"/>
    <col min="2572" max="2816" width="9.140625" style="3"/>
    <col min="2817" max="2817" width="19" style="3" customWidth="1"/>
    <col min="2818" max="2818" width="12.85546875" style="3" customWidth="1"/>
    <col min="2819" max="2822" width="12.85546875" style="3" bestFit="1" customWidth="1"/>
    <col min="2823" max="2823" width="9" style="3" customWidth="1"/>
    <col min="2824" max="2824" width="8.5703125" style="3" customWidth="1"/>
    <col min="2825" max="2827" width="12.85546875" style="3" bestFit="1" customWidth="1"/>
    <col min="2828" max="3072" width="9.140625" style="3"/>
    <col min="3073" max="3073" width="19" style="3" customWidth="1"/>
    <col min="3074" max="3074" width="12.85546875" style="3" customWidth="1"/>
    <col min="3075" max="3078" width="12.85546875" style="3" bestFit="1" customWidth="1"/>
    <col min="3079" max="3079" width="9" style="3" customWidth="1"/>
    <col min="3080" max="3080" width="8.5703125" style="3" customWidth="1"/>
    <col min="3081" max="3083" width="12.85546875" style="3" bestFit="1" customWidth="1"/>
    <col min="3084" max="3328" width="9.140625" style="3"/>
    <col min="3329" max="3329" width="19" style="3" customWidth="1"/>
    <col min="3330" max="3330" width="12.85546875" style="3" customWidth="1"/>
    <col min="3331" max="3334" width="12.85546875" style="3" bestFit="1" customWidth="1"/>
    <col min="3335" max="3335" width="9" style="3" customWidth="1"/>
    <col min="3336" max="3336" width="8.5703125" style="3" customWidth="1"/>
    <col min="3337" max="3339" width="12.85546875" style="3" bestFit="1" customWidth="1"/>
    <col min="3340" max="3584" width="9.140625" style="3"/>
    <col min="3585" max="3585" width="19" style="3" customWidth="1"/>
    <col min="3586" max="3586" width="12.85546875" style="3" customWidth="1"/>
    <col min="3587" max="3590" width="12.85546875" style="3" bestFit="1" customWidth="1"/>
    <col min="3591" max="3591" width="9" style="3" customWidth="1"/>
    <col min="3592" max="3592" width="8.5703125" style="3" customWidth="1"/>
    <col min="3593" max="3595" width="12.85546875" style="3" bestFit="1" customWidth="1"/>
    <col min="3596" max="3840" width="9.140625" style="3"/>
    <col min="3841" max="3841" width="19" style="3" customWidth="1"/>
    <col min="3842" max="3842" width="12.85546875" style="3" customWidth="1"/>
    <col min="3843" max="3846" width="12.85546875" style="3" bestFit="1" customWidth="1"/>
    <col min="3847" max="3847" width="9" style="3" customWidth="1"/>
    <col min="3848" max="3848" width="8.5703125" style="3" customWidth="1"/>
    <col min="3849" max="3851" width="12.85546875" style="3" bestFit="1" customWidth="1"/>
    <col min="3852" max="4096" width="9.140625" style="3"/>
    <col min="4097" max="4097" width="19" style="3" customWidth="1"/>
    <col min="4098" max="4098" width="12.85546875" style="3" customWidth="1"/>
    <col min="4099" max="4102" width="12.85546875" style="3" bestFit="1" customWidth="1"/>
    <col min="4103" max="4103" width="9" style="3" customWidth="1"/>
    <col min="4104" max="4104" width="8.5703125" style="3" customWidth="1"/>
    <col min="4105" max="4107" width="12.85546875" style="3" bestFit="1" customWidth="1"/>
    <col min="4108" max="4352" width="9.140625" style="3"/>
    <col min="4353" max="4353" width="19" style="3" customWidth="1"/>
    <col min="4354" max="4354" width="12.85546875" style="3" customWidth="1"/>
    <col min="4355" max="4358" width="12.85546875" style="3" bestFit="1" customWidth="1"/>
    <col min="4359" max="4359" width="9" style="3" customWidth="1"/>
    <col min="4360" max="4360" width="8.5703125" style="3" customWidth="1"/>
    <col min="4361" max="4363" width="12.85546875" style="3" bestFit="1" customWidth="1"/>
    <col min="4364" max="4608" width="9.140625" style="3"/>
    <col min="4609" max="4609" width="19" style="3" customWidth="1"/>
    <col min="4610" max="4610" width="12.85546875" style="3" customWidth="1"/>
    <col min="4611" max="4614" width="12.85546875" style="3" bestFit="1" customWidth="1"/>
    <col min="4615" max="4615" width="9" style="3" customWidth="1"/>
    <col min="4616" max="4616" width="8.5703125" style="3" customWidth="1"/>
    <col min="4617" max="4619" width="12.85546875" style="3" bestFit="1" customWidth="1"/>
    <col min="4620" max="4864" width="9.140625" style="3"/>
    <col min="4865" max="4865" width="19" style="3" customWidth="1"/>
    <col min="4866" max="4866" width="12.85546875" style="3" customWidth="1"/>
    <col min="4867" max="4870" width="12.85546875" style="3" bestFit="1" customWidth="1"/>
    <col min="4871" max="4871" width="9" style="3" customWidth="1"/>
    <col min="4872" max="4872" width="8.5703125" style="3" customWidth="1"/>
    <col min="4873" max="4875" width="12.85546875" style="3" bestFit="1" customWidth="1"/>
    <col min="4876" max="5120" width="9.140625" style="3"/>
    <col min="5121" max="5121" width="19" style="3" customWidth="1"/>
    <col min="5122" max="5122" width="12.85546875" style="3" customWidth="1"/>
    <col min="5123" max="5126" width="12.85546875" style="3" bestFit="1" customWidth="1"/>
    <col min="5127" max="5127" width="9" style="3" customWidth="1"/>
    <col min="5128" max="5128" width="8.5703125" style="3" customWidth="1"/>
    <col min="5129" max="5131" width="12.85546875" style="3" bestFit="1" customWidth="1"/>
    <col min="5132" max="5376" width="9.140625" style="3"/>
    <col min="5377" max="5377" width="19" style="3" customWidth="1"/>
    <col min="5378" max="5378" width="12.85546875" style="3" customWidth="1"/>
    <col min="5379" max="5382" width="12.85546875" style="3" bestFit="1" customWidth="1"/>
    <col min="5383" max="5383" width="9" style="3" customWidth="1"/>
    <col min="5384" max="5384" width="8.5703125" style="3" customWidth="1"/>
    <col min="5385" max="5387" width="12.85546875" style="3" bestFit="1" customWidth="1"/>
    <col min="5388" max="5632" width="9.140625" style="3"/>
    <col min="5633" max="5633" width="19" style="3" customWidth="1"/>
    <col min="5634" max="5634" width="12.85546875" style="3" customWidth="1"/>
    <col min="5635" max="5638" width="12.85546875" style="3" bestFit="1" customWidth="1"/>
    <col min="5639" max="5639" width="9" style="3" customWidth="1"/>
    <col min="5640" max="5640" width="8.5703125" style="3" customWidth="1"/>
    <col min="5641" max="5643" width="12.85546875" style="3" bestFit="1" customWidth="1"/>
    <col min="5644" max="5888" width="9.140625" style="3"/>
    <col min="5889" max="5889" width="19" style="3" customWidth="1"/>
    <col min="5890" max="5890" width="12.85546875" style="3" customWidth="1"/>
    <col min="5891" max="5894" width="12.85546875" style="3" bestFit="1" customWidth="1"/>
    <col min="5895" max="5895" width="9" style="3" customWidth="1"/>
    <col min="5896" max="5896" width="8.5703125" style="3" customWidth="1"/>
    <col min="5897" max="5899" width="12.85546875" style="3" bestFit="1" customWidth="1"/>
    <col min="5900" max="6144" width="9.140625" style="3"/>
    <col min="6145" max="6145" width="19" style="3" customWidth="1"/>
    <col min="6146" max="6146" width="12.85546875" style="3" customWidth="1"/>
    <col min="6147" max="6150" width="12.85546875" style="3" bestFit="1" customWidth="1"/>
    <col min="6151" max="6151" width="9" style="3" customWidth="1"/>
    <col min="6152" max="6152" width="8.5703125" style="3" customWidth="1"/>
    <col min="6153" max="6155" width="12.85546875" style="3" bestFit="1" customWidth="1"/>
    <col min="6156" max="6400" width="9.140625" style="3"/>
    <col min="6401" max="6401" width="19" style="3" customWidth="1"/>
    <col min="6402" max="6402" width="12.85546875" style="3" customWidth="1"/>
    <col min="6403" max="6406" width="12.85546875" style="3" bestFit="1" customWidth="1"/>
    <col min="6407" max="6407" width="9" style="3" customWidth="1"/>
    <col min="6408" max="6408" width="8.5703125" style="3" customWidth="1"/>
    <col min="6409" max="6411" width="12.85546875" style="3" bestFit="1" customWidth="1"/>
    <col min="6412" max="6656" width="9.140625" style="3"/>
    <col min="6657" max="6657" width="19" style="3" customWidth="1"/>
    <col min="6658" max="6658" width="12.85546875" style="3" customWidth="1"/>
    <col min="6659" max="6662" width="12.85546875" style="3" bestFit="1" customWidth="1"/>
    <col min="6663" max="6663" width="9" style="3" customWidth="1"/>
    <col min="6664" max="6664" width="8.5703125" style="3" customWidth="1"/>
    <col min="6665" max="6667" width="12.85546875" style="3" bestFit="1" customWidth="1"/>
    <col min="6668" max="6912" width="9.140625" style="3"/>
    <col min="6913" max="6913" width="19" style="3" customWidth="1"/>
    <col min="6914" max="6914" width="12.85546875" style="3" customWidth="1"/>
    <col min="6915" max="6918" width="12.85546875" style="3" bestFit="1" customWidth="1"/>
    <col min="6919" max="6919" width="9" style="3" customWidth="1"/>
    <col min="6920" max="6920" width="8.5703125" style="3" customWidth="1"/>
    <col min="6921" max="6923" width="12.85546875" style="3" bestFit="1" customWidth="1"/>
    <col min="6924" max="7168" width="9.140625" style="3"/>
    <col min="7169" max="7169" width="19" style="3" customWidth="1"/>
    <col min="7170" max="7170" width="12.85546875" style="3" customWidth="1"/>
    <col min="7171" max="7174" width="12.85546875" style="3" bestFit="1" customWidth="1"/>
    <col min="7175" max="7175" width="9" style="3" customWidth="1"/>
    <col min="7176" max="7176" width="8.5703125" style="3" customWidth="1"/>
    <col min="7177" max="7179" width="12.85546875" style="3" bestFit="1" customWidth="1"/>
    <col min="7180" max="7424" width="9.140625" style="3"/>
    <col min="7425" max="7425" width="19" style="3" customWidth="1"/>
    <col min="7426" max="7426" width="12.85546875" style="3" customWidth="1"/>
    <col min="7427" max="7430" width="12.85546875" style="3" bestFit="1" customWidth="1"/>
    <col min="7431" max="7431" width="9" style="3" customWidth="1"/>
    <col min="7432" max="7432" width="8.5703125" style="3" customWidth="1"/>
    <col min="7433" max="7435" width="12.85546875" style="3" bestFit="1" customWidth="1"/>
    <col min="7436" max="7680" width="9.140625" style="3"/>
    <col min="7681" max="7681" width="19" style="3" customWidth="1"/>
    <col min="7682" max="7682" width="12.85546875" style="3" customWidth="1"/>
    <col min="7683" max="7686" width="12.85546875" style="3" bestFit="1" customWidth="1"/>
    <col min="7687" max="7687" width="9" style="3" customWidth="1"/>
    <col min="7688" max="7688" width="8.5703125" style="3" customWidth="1"/>
    <col min="7689" max="7691" width="12.85546875" style="3" bestFit="1" customWidth="1"/>
    <col min="7692" max="7936" width="9.140625" style="3"/>
    <col min="7937" max="7937" width="19" style="3" customWidth="1"/>
    <col min="7938" max="7938" width="12.85546875" style="3" customWidth="1"/>
    <col min="7939" max="7942" width="12.85546875" style="3" bestFit="1" customWidth="1"/>
    <col min="7943" max="7943" width="9" style="3" customWidth="1"/>
    <col min="7944" max="7944" width="8.5703125" style="3" customWidth="1"/>
    <col min="7945" max="7947" width="12.85546875" style="3" bestFit="1" customWidth="1"/>
    <col min="7948" max="8192" width="9.140625" style="3"/>
    <col min="8193" max="8193" width="19" style="3" customWidth="1"/>
    <col min="8194" max="8194" width="12.85546875" style="3" customWidth="1"/>
    <col min="8195" max="8198" width="12.85546875" style="3" bestFit="1" customWidth="1"/>
    <col min="8199" max="8199" width="9" style="3" customWidth="1"/>
    <col min="8200" max="8200" width="8.5703125" style="3" customWidth="1"/>
    <col min="8201" max="8203" width="12.85546875" style="3" bestFit="1" customWidth="1"/>
    <col min="8204" max="8448" width="9.140625" style="3"/>
    <col min="8449" max="8449" width="19" style="3" customWidth="1"/>
    <col min="8450" max="8450" width="12.85546875" style="3" customWidth="1"/>
    <col min="8451" max="8454" width="12.85546875" style="3" bestFit="1" customWidth="1"/>
    <col min="8455" max="8455" width="9" style="3" customWidth="1"/>
    <col min="8456" max="8456" width="8.5703125" style="3" customWidth="1"/>
    <col min="8457" max="8459" width="12.85546875" style="3" bestFit="1" customWidth="1"/>
    <col min="8460" max="8704" width="9.140625" style="3"/>
    <col min="8705" max="8705" width="19" style="3" customWidth="1"/>
    <col min="8706" max="8706" width="12.85546875" style="3" customWidth="1"/>
    <col min="8707" max="8710" width="12.85546875" style="3" bestFit="1" customWidth="1"/>
    <col min="8711" max="8711" width="9" style="3" customWidth="1"/>
    <col min="8712" max="8712" width="8.5703125" style="3" customWidth="1"/>
    <col min="8713" max="8715" width="12.85546875" style="3" bestFit="1" customWidth="1"/>
    <col min="8716" max="8960" width="9.140625" style="3"/>
    <col min="8961" max="8961" width="19" style="3" customWidth="1"/>
    <col min="8962" max="8962" width="12.85546875" style="3" customWidth="1"/>
    <col min="8963" max="8966" width="12.85546875" style="3" bestFit="1" customWidth="1"/>
    <col min="8967" max="8967" width="9" style="3" customWidth="1"/>
    <col min="8968" max="8968" width="8.5703125" style="3" customWidth="1"/>
    <col min="8969" max="8971" width="12.85546875" style="3" bestFit="1" customWidth="1"/>
    <col min="8972" max="9216" width="9.140625" style="3"/>
    <col min="9217" max="9217" width="19" style="3" customWidth="1"/>
    <col min="9218" max="9218" width="12.85546875" style="3" customWidth="1"/>
    <col min="9219" max="9222" width="12.85546875" style="3" bestFit="1" customWidth="1"/>
    <col min="9223" max="9223" width="9" style="3" customWidth="1"/>
    <col min="9224" max="9224" width="8.5703125" style="3" customWidth="1"/>
    <col min="9225" max="9227" width="12.85546875" style="3" bestFit="1" customWidth="1"/>
    <col min="9228" max="9472" width="9.140625" style="3"/>
    <col min="9473" max="9473" width="19" style="3" customWidth="1"/>
    <col min="9474" max="9474" width="12.85546875" style="3" customWidth="1"/>
    <col min="9475" max="9478" width="12.85546875" style="3" bestFit="1" customWidth="1"/>
    <col min="9479" max="9479" width="9" style="3" customWidth="1"/>
    <col min="9480" max="9480" width="8.5703125" style="3" customWidth="1"/>
    <col min="9481" max="9483" width="12.85546875" style="3" bestFit="1" customWidth="1"/>
    <col min="9484" max="9728" width="9.140625" style="3"/>
    <col min="9729" max="9729" width="19" style="3" customWidth="1"/>
    <col min="9730" max="9730" width="12.85546875" style="3" customWidth="1"/>
    <col min="9731" max="9734" width="12.85546875" style="3" bestFit="1" customWidth="1"/>
    <col min="9735" max="9735" width="9" style="3" customWidth="1"/>
    <col min="9736" max="9736" width="8.5703125" style="3" customWidth="1"/>
    <col min="9737" max="9739" width="12.85546875" style="3" bestFit="1" customWidth="1"/>
    <col min="9740" max="9984" width="9.140625" style="3"/>
    <col min="9985" max="9985" width="19" style="3" customWidth="1"/>
    <col min="9986" max="9986" width="12.85546875" style="3" customWidth="1"/>
    <col min="9987" max="9990" width="12.85546875" style="3" bestFit="1" customWidth="1"/>
    <col min="9991" max="9991" width="9" style="3" customWidth="1"/>
    <col min="9992" max="9992" width="8.5703125" style="3" customWidth="1"/>
    <col min="9993" max="9995" width="12.85546875" style="3" bestFit="1" customWidth="1"/>
    <col min="9996" max="10240" width="9.140625" style="3"/>
    <col min="10241" max="10241" width="19" style="3" customWidth="1"/>
    <col min="10242" max="10242" width="12.85546875" style="3" customWidth="1"/>
    <col min="10243" max="10246" width="12.85546875" style="3" bestFit="1" customWidth="1"/>
    <col min="10247" max="10247" width="9" style="3" customWidth="1"/>
    <col min="10248" max="10248" width="8.5703125" style="3" customWidth="1"/>
    <col min="10249" max="10251" width="12.85546875" style="3" bestFit="1" customWidth="1"/>
    <col min="10252" max="10496" width="9.140625" style="3"/>
    <col min="10497" max="10497" width="19" style="3" customWidth="1"/>
    <col min="10498" max="10498" width="12.85546875" style="3" customWidth="1"/>
    <col min="10499" max="10502" width="12.85546875" style="3" bestFit="1" customWidth="1"/>
    <col min="10503" max="10503" width="9" style="3" customWidth="1"/>
    <col min="10504" max="10504" width="8.5703125" style="3" customWidth="1"/>
    <col min="10505" max="10507" width="12.85546875" style="3" bestFit="1" customWidth="1"/>
    <col min="10508" max="10752" width="9.140625" style="3"/>
    <col min="10753" max="10753" width="19" style="3" customWidth="1"/>
    <col min="10754" max="10754" width="12.85546875" style="3" customWidth="1"/>
    <col min="10755" max="10758" width="12.85546875" style="3" bestFit="1" customWidth="1"/>
    <col min="10759" max="10759" width="9" style="3" customWidth="1"/>
    <col min="10760" max="10760" width="8.5703125" style="3" customWidth="1"/>
    <col min="10761" max="10763" width="12.85546875" style="3" bestFit="1" customWidth="1"/>
    <col min="10764" max="11008" width="9.140625" style="3"/>
    <col min="11009" max="11009" width="19" style="3" customWidth="1"/>
    <col min="11010" max="11010" width="12.85546875" style="3" customWidth="1"/>
    <col min="11011" max="11014" width="12.85546875" style="3" bestFit="1" customWidth="1"/>
    <col min="11015" max="11015" width="9" style="3" customWidth="1"/>
    <col min="11016" max="11016" width="8.5703125" style="3" customWidth="1"/>
    <col min="11017" max="11019" width="12.85546875" style="3" bestFit="1" customWidth="1"/>
    <col min="11020" max="11264" width="9.140625" style="3"/>
    <col min="11265" max="11265" width="19" style="3" customWidth="1"/>
    <col min="11266" max="11266" width="12.85546875" style="3" customWidth="1"/>
    <col min="11267" max="11270" width="12.85546875" style="3" bestFit="1" customWidth="1"/>
    <col min="11271" max="11271" width="9" style="3" customWidth="1"/>
    <col min="11272" max="11272" width="8.5703125" style="3" customWidth="1"/>
    <col min="11273" max="11275" width="12.85546875" style="3" bestFit="1" customWidth="1"/>
    <col min="11276" max="11520" width="9.140625" style="3"/>
    <col min="11521" max="11521" width="19" style="3" customWidth="1"/>
    <col min="11522" max="11522" width="12.85546875" style="3" customWidth="1"/>
    <col min="11523" max="11526" width="12.85546875" style="3" bestFit="1" customWidth="1"/>
    <col min="11527" max="11527" width="9" style="3" customWidth="1"/>
    <col min="11528" max="11528" width="8.5703125" style="3" customWidth="1"/>
    <col min="11529" max="11531" width="12.85546875" style="3" bestFit="1" customWidth="1"/>
    <col min="11532" max="11776" width="9.140625" style="3"/>
    <col min="11777" max="11777" width="19" style="3" customWidth="1"/>
    <col min="11778" max="11778" width="12.85546875" style="3" customWidth="1"/>
    <col min="11779" max="11782" width="12.85546875" style="3" bestFit="1" customWidth="1"/>
    <col min="11783" max="11783" width="9" style="3" customWidth="1"/>
    <col min="11784" max="11784" width="8.5703125" style="3" customWidth="1"/>
    <col min="11785" max="11787" width="12.85546875" style="3" bestFit="1" customWidth="1"/>
    <col min="11788" max="12032" width="9.140625" style="3"/>
    <col min="12033" max="12033" width="19" style="3" customWidth="1"/>
    <col min="12034" max="12034" width="12.85546875" style="3" customWidth="1"/>
    <col min="12035" max="12038" width="12.85546875" style="3" bestFit="1" customWidth="1"/>
    <col min="12039" max="12039" width="9" style="3" customWidth="1"/>
    <col min="12040" max="12040" width="8.5703125" style="3" customWidth="1"/>
    <col min="12041" max="12043" width="12.85546875" style="3" bestFit="1" customWidth="1"/>
    <col min="12044" max="12288" width="9.140625" style="3"/>
    <col min="12289" max="12289" width="19" style="3" customWidth="1"/>
    <col min="12290" max="12290" width="12.85546875" style="3" customWidth="1"/>
    <col min="12291" max="12294" width="12.85546875" style="3" bestFit="1" customWidth="1"/>
    <col min="12295" max="12295" width="9" style="3" customWidth="1"/>
    <col min="12296" max="12296" width="8.5703125" style="3" customWidth="1"/>
    <col min="12297" max="12299" width="12.85546875" style="3" bestFit="1" customWidth="1"/>
    <col min="12300" max="12544" width="9.140625" style="3"/>
    <col min="12545" max="12545" width="19" style="3" customWidth="1"/>
    <col min="12546" max="12546" width="12.85546875" style="3" customWidth="1"/>
    <col min="12547" max="12550" width="12.85546875" style="3" bestFit="1" customWidth="1"/>
    <col min="12551" max="12551" width="9" style="3" customWidth="1"/>
    <col min="12552" max="12552" width="8.5703125" style="3" customWidth="1"/>
    <col min="12553" max="12555" width="12.85546875" style="3" bestFit="1" customWidth="1"/>
    <col min="12556" max="12800" width="9.140625" style="3"/>
    <col min="12801" max="12801" width="19" style="3" customWidth="1"/>
    <col min="12802" max="12802" width="12.85546875" style="3" customWidth="1"/>
    <col min="12803" max="12806" width="12.85546875" style="3" bestFit="1" customWidth="1"/>
    <col min="12807" max="12807" width="9" style="3" customWidth="1"/>
    <col min="12808" max="12808" width="8.5703125" style="3" customWidth="1"/>
    <col min="12809" max="12811" width="12.85546875" style="3" bestFit="1" customWidth="1"/>
    <col min="12812" max="13056" width="9.140625" style="3"/>
    <col min="13057" max="13057" width="19" style="3" customWidth="1"/>
    <col min="13058" max="13058" width="12.85546875" style="3" customWidth="1"/>
    <col min="13059" max="13062" width="12.85546875" style="3" bestFit="1" customWidth="1"/>
    <col min="13063" max="13063" width="9" style="3" customWidth="1"/>
    <col min="13064" max="13064" width="8.5703125" style="3" customWidth="1"/>
    <col min="13065" max="13067" width="12.85546875" style="3" bestFit="1" customWidth="1"/>
    <col min="13068" max="13312" width="9.140625" style="3"/>
    <col min="13313" max="13313" width="19" style="3" customWidth="1"/>
    <col min="13314" max="13314" width="12.85546875" style="3" customWidth="1"/>
    <col min="13315" max="13318" width="12.85546875" style="3" bestFit="1" customWidth="1"/>
    <col min="13319" max="13319" width="9" style="3" customWidth="1"/>
    <col min="13320" max="13320" width="8.5703125" style="3" customWidth="1"/>
    <col min="13321" max="13323" width="12.85546875" style="3" bestFit="1" customWidth="1"/>
    <col min="13324" max="13568" width="9.140625" style="3"/>
    <col min="13569" max="13569" width="19" style="3" customWidth="1"/>
    <col min="13570" max="13570" width="12.85546875" style="3" customWidth="1"/>
    <col min="13571" max="13574" width="12.85546875" style="3" bestFit="1" customWidth="1"/>
    <col min="13575" max="13575" width="9" style="3" customWidth="1"/>
    <col min="13576" max="13576" width="8.5703125" style="3" customWidth="1"/>
    <col min="13577" max="13579" width="12.85546875" style="3" bestFit="1" customWidth="1"/>
    <col min="13580" max="13824" width="9.140625" style="3"/>
    <col min="13825" max="13825" width="19" style="3" customWidth="1"/>
    <col min="13826" max="13826" width="12.85546875" style="3" customWidth="1"/>
    <col min="13827" max="13830" width="12.85546875" style="3" bestFit="1" customWidth="1"/>
    <col min="13831" max="13831" width="9" style="3" customWidth="1"/>
    <col min="13832" max="13832" width="8.5703125" style="3" customWidth="1"/>
    <col min="13833" max="13835" width="12.85546875" style="3" bestFit="1" customWidth="1"/>
    <col min="13836" max="14080" width="9.140625" style="3"/>
    <col min="14081" max="14081" width="19" style="3" customWidth="1"/>
    <col min="14082" max="14082" width="12.85546875" style="3" customWidth="1"/>
    <col min="14083" max="14086" width="12.85546875" style="3" bestFit="1" customWidth="1"/>
    <col min="14087" max="14087" width="9" style="3" customWidth="1"/>
    <col min="14088" max="14088" width="8.5703125" style="3" customWidth="1"/>
    <col min="14089" max="14091" width="12.85546875" style="3" bestFit="1" customWidth="1"/>
    <col min="14092" max="14336" width="9.140625" style="3"/>
    <col min="14337" max="14337" width="19" style="3" customWidth="1"/>
    <col min="14338" max="14338" width="12.85546875" style="3" customWidth="1"/>
    <col min="14339" max="14342" width="12.85546875" style="3" bestFit="1" customWidth="1"/>
    <col min="14343" max="14343" width="9" style="3" customWidth="1"/>
    <col min="14344" max="14344" width="8.5703125" style="3" customWidth="1"/>
    <col min="14345" max="14347" width="12.85546875" style="3" bestFit="1" customWidth="1"/>
    <col min="14348" max="14592" width="9.140625" style="3"/>
    <col min="14593" max="14593" width="19" style="3" customWidth="1"/>
    <col min="14594" max="14594" width="12.85546875" style="3" customWidth="1"/>
    <col min="14595" max="14598" width="12.85546875" style="3" bestFit="1" customWidth="1"/>
    <col min="14599" max="14599" width="9" style="3" customWidth="1"/>
    <col min="14600" max="14600" width="8.5703125" style="3" customWidth="1"/>
    <col min="14601" max="14603" width="12.85546875" style="3" bestFit="1" customWidth="1"/>
    <col min="14604" max="14848" width="9.140625" style="3"/>
    <col min="14849" max="14849" width="19" style="3" customWidth="1"/>
    <col min="14850" max="14850" width="12.85546875" style="3" customWidth="1"/>
    <col min="14851" max="14854" width="12.85546875" style="3" bestFit="1" customWidth="1"/>
    <col min="14855" max="14855" width="9" style="3" customWidth="1"/>
    <col min="14856" max="14856" width="8.5703125" style="3" customWidth="1"/>
    <col min="14857" max="14859" width="12.85546875" style="3" bestFit="1" customWidth="1"/>
    <col min="14860" max="15104" width="9.140625" style="3"/>
    <col min="15105" max="15105" width="19" style="3" customWidth="1"/>
    <col min="15106" max="15106" width="12.85546875" style="3" customWidth="1"/>
    <col min="15107" max="15110" width="12.85546875" style="3" bestFit="1" customWidth="1"/>
    <col min="15111" max="15111" width="9" style="3" customWidth="1"/>
    <col min="15112" max="15112" width="8.5703125" style="3" customWidth="1"/>
    <col min="15113" max="15115" width="12.85546875" style="3" bestFit="1" customWidth="1"/>
    <col min="15116" max="15360" width="9.140625" style="3"/>
    <col min="15361" max="15361" width="19" style="3" customWidth="1"/>
    <col min="15362" max="15362" width="12.85546875" style="3" customWidth="1"/>
    <col min="15363" max="15366" width="12.85546875" style="3" bestFit="1" customWidth="1"/>
    <col min="15367" max="15367" width="9" style="3" customWidth="1"/>
    <col min="15368" max="15368" width="8.5703125" style="3" customWidth="1"/>
    <col min="15369" max="15371" width="12.85546875" style="3" bestFit="1" customWidth="1"/>
    <col min="15372" max="15616" width="9.140625" style="3"/>
    <col min="15617" max="15617" width="19" style="3" customWidth="1"/>
    <col min="15618" max="15618" width="12.85546875" style="3" customWidth="1"/>
    <col min="15619" max="15622" width="12.85546875" style="3" bestFit="1" customWidth="1"/>
    <col min="15623" max="15623" width="9" style="3" customWidth="1"/>
    <col min="15624" max="15624" width="8.5703125" style="3" customWidth="1"/>
    <col min="15625" max="15627" width="12.85546875" style="3" bestFit="1" customWidth="1"/>
    <col min="15628" max="15872" width="9.140625" style="3"/>
    <col min="15873" max="15873" width="19" style="3" customWidth="1"/>
    <col min="15874" max="15874" width="12.85546875" style="3" customWidth="1"/>
    <col min="15875" max="15878" width="12.85546875" style="3" bestFit="1" customWidth="1"/>
    <col min="15879" max="15879" width="9" style="3" customWidth="1"/>
    <col min="15880" max="15880" width="8.5703125" style="3" customWidth="1"/>
    <col min="15881" max="15883" width="12.85546875" style="3" bestFit="1" customWidth="1"/>
    <col min="15884" max="16128" width="9.140625" style="3"/>
    <col min="16129" max="16129" width="19" style="3" customWidth="1"/>
    <col min="16130" max="16130" width="12.85546875" style="3" customWidth="1"/>
    <col min="16131" max="16134" width="12.85546875" style="3" bestFit="1" customWidth="1"/>
    <col min="16135" max="16135" width="9" style="3" customWidth="1"/>
    <col min="16136" max="16136" width="8.5703125" style="3" customWidth="1"/>
    <col min="16137" max="16139" width="12.85546875" style="3" bestFit="1" customWidth="1"/>
    <col min="16140" max="16384" width="9.140625" style="3"/>
  </cols>
  <sheetData>
    <row r="1" spans="1:11" x14ac:dyDescent="0.2">
      <c r="A1" s="70" t="s">
        <v>43</v>
      </c>
      <c r="B1" s="70"/>
      <c r="C1" s="70"/>
      <c r="F1" s="21"/>
      <c r="G1" s="22"/>
      <c r="H1" s="23"/>
    </row>
    <row r="2" spans="1:11" x14ac:dyDescent="0.2">
      <c r="A2" s="69" t="s">
        <v>55</v>
      </c>
      <c r="B2" s="69"/>
      <c r="C2" s="69"/>
      <c r="F2" s="21"/>
      <c r="G2" s="22"/>
      <c r="H2" s="23"/>
    </row>
    <row r="3" spans="1:11" x14ac:dyDescent="0.2">
      <c r="F3" s="21" t="s">
        <v>42</v>
      </c>
      <c r="G3" s="22">
        <v>1</v>
      </c>
      <c r="H3" s="23"/>
    </row>
    <row r="4" spans="1:11" ht="13.5" thickBot="1" x14ac:dyDescent="0.25">
      <c r="A4" s="24" t="s">
        <v>51</v>
      </c>
      <c r="B4" s="54"/>
      <c r="C4" s="26"/>
      <c r="F4" s="21"/>
      <c r="G4" s="22"/>
      <c r="H4" s="23"/>
    </row>
    <row r="5" spans="1:11" x14ac:dyDescent="0.2">
      <c r="B5" s="26"/>
      <c r="C5" s="26"/>
      <c r="F5" s="27"/>
      <c r="G5" s="23"/>
      <c r="H5" s="23"/>
    </row>
    <row r="6" spans="1:11" x14ac:dyDescent="0.2">
      <c r="A6" s="27"/>
      <c r="C6" s="2"/>
      <c r="F6" s="27"/>
      <c r="G6" s="28"/>
    </row>
    <row r="7" spans="1:11" ht="15.95" customHeight="1" x14ac:dyDescent="0.2">
      <c r="A7" s="46" t="s">
        <v>40</v>
      </c>
      <c r="B7" s="14"/>
      <c r="C7" s="15"/>
      <c r="D7" s="16"/>
      <c r="E7" s="17"/>
      <c r="F7" s="17"/>
      <c r="G7" s="40"/>
      <c r="H7" s="41"/>
      <c r="I7" s="2"/>
      <c r="J7" s="2"/>
      <c r="K7" s="2"/>
    </row>
    <row r="8" spans="1:11" ht="15.95" customHeight="1" x14ac:dyDescent="0.2">
      <c r="A8" s="46" t="s">
        <v>41</v>
      </c>
      <c r="B8" s="66"/>
      <c r="C8" s="67"/>
      <c r="D8" s="67"/>
      <c r="E8" s="67"/>
      <c r="F8" s="67"/>
      <c r="G8" s="55"/>
      <c r="H8" s="55"/>
      <c r="I8" s="2"/>
      <c r="J8" s="2"/>
      <c r="K8" s="2"/>
    </row>
    <row r="9" spans="1:11" ht="15.95" customHeight="1" x14ac:dyDescent="0.2">
      <c r="A9" s="47" t="s">
        <v>37</v>
      </c>
      <c r="B9" s="50"/>
      <c r="C9" s="51"/>
      <c r="D9" s="51"/>
      <c r="E9" s="51"/>
      <c r="F9" s="51"/>
      <c r="G9" s="56"/>
      <c r="H9" s="55"/>
      <c r="I9" s="2"/>
      <c r="J9" s="2"/>
      <c r="K9" s="2"/>
    </row>
    <row r="10" spans="1:11" ht="15.95" customHeight="1" x14ac:dyDescent="0.2">
      <c r="A10" s="46" t="s">
        <v>38</v>
      </c>
      <c r="B10" s="7"/>
      <c r="C10" s="8"/>
      <c r="D10" s="8"/>
      <c r="E10" s="8"/>
      <c r="F10" s="8"/>
      <c r="G10" s="42" t="s">
        <v>17</v>
      </c>
      <c r="H10" s="43" t="s">
        <v>18</v>
      </c>
      <c r="I10" s="2"/>
      <c r="J10" s="2"/>
      <c r="K10" s="2"/>
    </row>
    <row r="11" spans="1:11" ht="15.95" customHeight="1" x14ac:dyDescent="0.2">
      <c r="A11" s="48" t="s">
        <v>39</v>
      </c>
      <c r="B11" s="5"/>
      <c r="C11" s="6"/>
      <c r="D11" s="6"/>
      <c r="E11" s="6"/>
      <c r="F11" s="6"/>
      <c r="G11" s="44" t="s">
        <v>19</v>
      </c>
      <c r="H11" s="43" t="s">
        <v>20</v>
      </c>
    </row>
    <row r="12" spans="1:11" ht="15.95" customHeight="1" thickBot="1" x14ac:dyDescent="0.25">
      <c r="A12" s="49" t="s">
        <v>21</v>
      </c>
      <c r="B12" s="57"/>
      <c r="C12" s="57"/>
      <c r="D12" s="71"/>
      <c r="E12" s="72"/>
      <c r="F12" s="57"/>
      <c r="G12" s="58" t="s">
        <v>22</v>
      </c>
      <c r="H12" s="45" t="s">
        <v>23</v>
      </c>
    </row>
    <row r="13" spans="1:11" ht="24.95" customHeight="1" x14ac:dyDescent="0.2">
      <c r="A13" s="59" t="s">
        <v>24</v>
      </c>
      <c r="B13" s="12"/>
      <c r="C13" s="12"/>
      <c r="D13" s="12"/>
      <c r="E13" s="12"/>
      <c r="F13" s="12"/>
      <c r="G13" s="52">
        <f>SUM(B13:F13)</f>
        <v>0</v>
      </c>
      <c r="H13" s="20">
        <f>G13</f>
        <v>0</v>
      </c>
      <c r="I13" s="9" t="s">
        <v>25</v>
      </c>
    </row>
    <row r="14" spans="1:11" ht="24.95" customHeight="1" x14ac:dyDescent="0.2">
      <c r="A14" s="60" t="s">
        <v>35</v>
      </c>
      <c r="B14" s="11"/>
      <c r="C14" s="12"/>
      <c r="D14" s="12"/>
      <c r="E14" s="12"/>
      <c r="F14" s="12"/>
      <c r="G14" s="53">
        <f t="shared" ref="G14:G30" si="0">SUM(B14:F14)</f>
        <v>0</v>
      </c>
      <c r="H14" s="53">
        <f t="shared" ref="H14:H30" si="1">G14</f>
        <v>0</v>
      </c>
    </row>
    <row r="15" spans="1:11" ht="24.95" customHeight="1" x14ac:dyDescent="0.2">
      <c r="A15" s="61" t="s">
        <v>36</v>
      </c>
      <c r="B15" s="10"/>
      <c r="C15" s="4"/>
      <c r="D15" s="4"/>
      <c r="E15" s="4"/>
      <c r="F15" s="4"/>
      <c r="G15" s="53">
        <f t="shared" si="0"/>
        <v>0</v>
      </c>
      <c r="H15" s="53">
        <f t="shared" si="1"/>
        <v>0</v>
      </c>
    </row>
    <row r="16" spans="1:11" ht="24.95" customHeight="1" x14ac:dyDescent="0.2">
      <c r="A16" s="61" t="s">
        <v>29</v>
      </c>
      <c r="B16" s="10"/>
      <c r="C16" s="4"/>
      <c r="D16" s="4"/>
      <c r="E16" s="4"/>
      <c r="F16" s="4"/>
      <c r="G16" s="53">
        <f t="shared" ref="G16:G17" si="2">SUM(B16:F16)</f>
        <v>0</v>
      </c>
      <c r="H16" s="53">
        <f t="shared" ref="H16:H17" si="3">G16</f>
        <v>0</v>
      </c>
    </row>
    <row r="17" spans="1:12" ht="24.95" customHeight="1" x14ac:dyDescent="0.2">
      <c r="A17" s="61" t="s">
        <v>44</v>
      </c>
      <c r="B17" s="10"/>
      <c r="C17" s="4"/>
      <c r="D17" s="4"/>
      <c r="E17" s="4"/>
      <c r="F17" s="4"/>
      <c r="G17" s="53">
        <f t="shared" si="2"/>
        <v>0</v>
      </c>
      <c r="H17" s="53">
        <f t="shared" si="3"/>
        <v>0</v>
      </c>
    </row>
    <row r="18" spans="1:12" ht="24.95" customHeight="1" x14ac:dyDescent="0.2">
      <c r="A18" s="62" t="s">
        <v>30</v>
      </c>
      <c r="B18" s="10"/>
      <c r="C18" s="4"/>
      <c r="D18" s="4"/>
      <c r="E18" s="4"/>
      <c r="F18" s="4"/>
      <c r="G18" s="53">
        <f t="shared" si="0"/>
        <v>0</v>
      </c>
      <c r="H18" s="53">
        <f t="shared" si="1"/>
        <v>0</v>
      </c>
    </row>
    <row r="19" spans="1:12" ht="24.95" customHeight="1" thickBot="1" x14ac:dyDescent="0.25">
      <c r="A19" s="63" t="s">
        <v>31</v>
      </c>
      <c r="B19" s="13"/>
      <c r="C19" s="13"/>
      <c r="D19" s="13"/>
      <c r="E19" s="13"/>
      <c r="F19" s="13"/>
      <c r="G19" s="33">
        <f t="shared" ref="G19" si="4">SUM(B19:F19)</f>
        <v>0</v>
      </c>
      <c r="H19" s="33">
        <f t="shared" ref="H19:H20" si="5">G19</f>
        <v>0</v>
      </c>
    </row>
    <row r="20" spans="1:12" ht="24.95" customHeight="1" x14ac:dyDescent="0.2">
      <c r="A20" s="60" t="s">
        <v>45</v>
      </c>
      <c r="B20" s="12"/>
      <c r="C20" s="12"/>
      <c r="D20" s="12"/>
      <c r="E20" s="12"/>
      <c r="F20" s="12"/>
      <c r="G20" s="20">
        <f>SUM(B20:F20)</f>
        <v>0</v>
      </c>
      <c r="H20" s="20">
        <f t="shared" si="5"/>
        <v>0</v>
      </c>
    </row>
    <row r="21" spans="1:12" ht="24.95" customHeight="1" thickBot="1" x14ac:dyDescent="0.25">
      <c r="A21" s="64" t="s">
        <v>46</v>
      </c>
      <c r="B21" s="13"/>
      <c r="C21" s="13"/>
      <c r="D21" s="13"/>
      <c r="E21" s="13"/>
      <c r="F21" s="13"/>
      <c r="G21" s="33">
        <f t="shared" si="0"/>
        <v>0</v>
      </c>
      <c r="H21" s="33">
        <f t="shared" si="1"/>
        <v>0</v>
      </c>
    </row>
    <row r="22" spans="1:12" ht="24.95" customHeight="1" x14ac:dyDescent="0.2">
      <c r="A22" s="60" t="s">
        <v>26</v>
      </c>
      <c r="B22" s="12"/>
      <c r="C22" s="12"/>
      <c r="D22" s="12"/>
      <c r="E22" s="12"/>
      <c r="F22" s="12"/>
      <c r="G22" s="20">
        <f>SUM(B22:F22)</f>
        <v>0</v>
      </c>
      <c r="H22" s="20">
        <f t="shared" si="1"/>
        <v>0</v>
      </c>
    </row>
    <row r="23" spans="1:12" ht="24.95" customHeight="1" x14ac:dyDescent="0.2">
      <c r="A23" s="61" t="s">
        <v>47</v>
      </c>
      <c r="B23" s="4"/>
      <c r="C23" s="4"/>
      <c r="D23" s="4"/>
      <c r="E23" s="4"/>
      <c r="F23" s="4"/>
      <c r="G23" s="53">
        <f t="shared" si="0"/>
        <v>0</v>
      </c>
      <c r="H23" s="53">
        <f t="shared" si="1"/>
        <v>0</v>
      </c>
    </row>
    <row r="24" spans="1:12" ht="24.95" customHeight="1" thickBot="1" x14ac:dyDescent="0.25">
      <c r="A24" s="64" t="s">
        <v>27</v>
      </c>
      <c r="B24" s="13"/>
      <c r="C24" s="13"/>
      <c r="D24" s="13"/>
      <c r="E24" s="13"/>
      <c r="F24" s="13"/>
      <c r="G24" s="33">
        <f t="shared" si="0"/>
        <v>0</v>
      </c>
      <c r="H24" s="33">
        <f t="shared" si="1"/>
        <v>0</v>
      </c>
    </row>
    <row r="25" spans="1:12" ht="24.95" customHeight="1" x14ac:dyDescent="0.2">
      <c r="A25" s="65" t="s">
        <v>34</v>
      </c>
      <c r="B25" s="12"/>
      <c r="C25" s="12"/>
      <c r="D25" s="12"/>
      <c r="E25" s="12"/>
      <c r="F25" s="12"/>
      <c r="G25" s="20">
        <f t="shared" si="0"/>
        <v>0</v>
      </c>
      <c r="H25" s="20">
        <f t="shared" si="1"/>
        <v>0</v>
      </c>
    </row>
    <row r="26" spans="1:12" ht="24.95" customHeight="1" x14ac:dyDescent="0.2">
      <c r="A26" s="61" t="s">
        <v>32</v>
      </c>
      <c r="B26" s="4"/>
      <c r="C26" s="4"/>
      <c r="D26" s="4"/>
      <c r="E26" s="4"/>
      <c r="F26" s="4"/>
      <c r="G26" s="53">
        <f t="shared" si="0"/>
        <v>0</v>
      </c>
      <c r="H26" s="53">
        <f t="shared" si="1"/>
        <v>0</v>
      </c>
      <c r="L26" s="3" t="s">
        <v>28</v>
      </c>
    </row>
    <row r="27" spans="1:12" ht="24.95" customHeight="1" thickBot="1" x14ac:dyDescent="0.25">
      <c r="A27" s="64" t="s">
        <v>33</v>
      </c>
      <c r="B27" s="13"/>
      <c r="C27" s="13"/>
      <c r="D27" s="13"/>
      <c r="E27" s="13"/>
      <c r="F27" s="13"/>
      <c r="G27" s="33">
        <f>SUM(B27:F27)</f>
        <v>0</v>
      </c>
      <c r="H27" s="33">
        <f>G27</f>
        <v>0</v>
      </c>
    </row>
    <row r="28" spans="1:12" ht="24.95" customHeight="1" x14ac:dyDescent="0.2">
      <c r="A28" s="60" t="s">
        <v>48</v>
      </c>
      <c r="B28" s="12"/>
      <c r="C28" s="12"/>
      <c r="D28" s="12"/>
      <c r="E28" s="12"/>
      <c r="F28" s="12"/>
      <c r="G28" s="20">
        <f t="shared" si="0"/>
        <v>0</v>
      </c>
      <c r="H28" s="20">
        <f t="shared" si="1"/>
        <v>0</v>
      </c>
    </row>
    <row r="29" spans="1:12" ht="24.95" customHeight="1" x14ac:dyDescent="0.2">
      <c r="A29" s="61" t="s">
        <v>49</v>
      </c>
      <c r="B29" s="4"/>
      <c r="C29" s="4"/>
      <c r="D29" s="4"/>
      <c r="E29" s="4"/>
      <c r="F29" s="4"/>
      <c r="G29" s="53">
        <f t="shared" ref="G29" si="6">SUM(B29:F29)</f>
        <v>0</v>
      </c>
      <c r="H29" s="53">
        <f t="shared" ref="H29" si="7">G29</f>
        <v>0</v>
      </c>
    </row>
    <row r="30" spans="1:12" ht="24.95" customHeight="1" x14ac:dyDescent="0.2">
      <c r="A30" s="61" t="s">
        <v>50</v>
      </c>
      <c r="B30" s="4"/>
      <c r="C30" s="4"/>
      <c r="D30" s="4"/>
      <c r="E30" s="4"/>
      <c r="F30" s="4"/>
      <c r="G30" s="53">
        <f t="shared" si="0"/>
        <v>0</v>
      </c>
      <c r="H30" s="53">
        <f t="shared" si="1"/>
        <v>0</v>
      </c>
      <c r="K30" s="3" t="s">
        <v>28</v>
      </c>
    </row>
    <row r="31" spans="1:12" ht="17.25" customHeight="1" x14ac:dyDescent="0.2">
      <c r="A31" s="30"/>
      <c r="B31" s="31"/>
      <c r="C31" s="31"/>
      <c r="D31" s="31"/>
      <c r="E31" s="31"/>
      <c r="F31" s="31"/>
      <c r="G31" s="31"/>
      <c r="H31" s="31"/>
    </row>
    <row r="32" spans="1:12" ht="15" customHeight="1" x14ac:dyDescent="0.2">
      <c r="A32" s="2"/>
    </row>
    <row r="33" spans="1:1" x14ac:dyDescent="0.2">
      <c r="A33" s="32"/>
    </row>
  </sheetData>
  <sheetProtection algorithmName="SHA-512" hashValue="RDXYliRws+W5lndwpIodpUIXiIZsQr4v9k1osYtiNB4KCGaw0FiKNNmuwx0ch8uJPdHECCy7cdo2YMlxun8S3Q==" saltValue="pH7Ox6+1sV4nU0KWK4Q2qA==" spinCount="100000" sheet="1" selectLockedCells="1"/>
  <mergeCells count="3">
    <mergeCell ref="A1:C1"/>
    <mergeCell ref="A2:C2"/>
    <mergeCell ref="D12:E12"/>
  </mergeCells>
  <dataValidations count="1">
    <dataValidation type="list" showInputMessage="1" showErrorMessage="1" error="Please select a department from the drop-down list" sqref="WVK983026:WVM983026 C65522:E65522 IY65522:JA65522 SU65522:SW65522 ACQ65522:ACS65522 AMM65522:AMO65522 AWI65522:AWK65522 BGE65522:BGG65522 BQA65522:BQC65522 BZW65522:BZY65522 CJS65522:CJU65522 CTO65522:CTQ65522 DDK65522:DDM65522 DNG65522:DNI65522 DXC65522:DXE65522 EGY65522:EHA65522 EQU65522:EQW65522 FAQ65522:FAS65522 FKM65522:FKO65522 FUI65522:FUK65522 GEE65522:GEG65522 GOA65522:GOC65522 GXW65522:GXY65522 HHS65522:HHU65522 HRO65522:HRQ65522 IBK65522:IBM65522 ILG65522:ILI65522 IVC65522:IVE65522 JEY65522:JFA65522 JOU65522:JOW65522 JYQ65522:JYS65522 KIM65522:KIO65522 KSI65522:KSK65522 LCE65522:LCG65522 LMA65522:LMC65522 LVW65522:LVY65522 MFS65522:MFU65522 MPO65522:MPQ65522 MZK65522:MZM65522 NJG65522:NJI65522 NTC65522:NTE65522 OCY65522:ODA65522 OMU65522:OMW65522 OWQ65522:OWS65522 PGM65522:PGO65522 PQI65522:PQK65522 QAE65522:QAG65522 QKA65522:QKC65522 QTW65522:QTY65522 RDS65522:RDU65522 RNO65522:RNQ65522 RXK65522:RXM65522 SHG65522:SHI65522 SRC65522:SRE65522 TAY65522:TBA65522 TKU65522:TKW65522 TUQ65522:TUS65522 UEM65522:UEO65522 UOI65522:UOK65522 UYE65522:UYG65522 VIA65522:VIC65522 VRW65522:VRY65522 WBS65522:WBU65522 WLO65522:WLQ65522 WVK65522:WVM65522 C131058:E131058 IY131058:JA131058 SU131058:SW131058 ACQ131058:ACS131058 AMM131058:AMO131058 AWI131058:AWK131058 BGE131058:BGG131058 BQA131058:BQC131058 BZW131058:BZY131058 CJS131058:CJU131058 CTO131058:CTQ131058 DDK131058:DDM131058 DNG131058:DNI131058 DXC131058:DXE131058 EGY131058:EHA131058 EQU131058:EQW131058 FAQ131058:FAS131058 FKM131058:FKO131058 FUI131058:FUK131058 GEE131058:GEG131058 GOA131058:GOC131058 GXW131058:GXY131058 HHS131058:HHU131058 HRO131058:HRQ131058 IBK131058:IBM131058 ILG131058:ILI131058 IVC131058:IVE131058 JEY131058:JFA131058 JOU131058:JOW131058 JYQ131058:JYS131058 KIM131058:KIO131058 KSI131058:KSK131058 LCE131058:LCG131058 LMA131058:LMC131058 LVW131058:LVY131058 MFS131058:MFU131058 MPO131058:MPQ131058 MZK131058:MZM131058 NJG131058:NJI131058 NTC131058:NTE131058 OCY131058:ODA131058 OMU131058:OMW131058 OWQ131058:OWS131058 PGM131058:PGO131058 PQI131058:PQK131058 QAE131058:QAG131058 QKA131058:QKC131058 QTW131058:QTY131058 RDS131058:RDU131058 RNO131058:RNQ131058 RXK131058:RXM131058 SHG131058:SHI131058 SRC131058:SRE131058 TAY131058:TBA131058 TKU131058:TKW131058 TUQ131058:TUS131058 UEM131058:UEO131058 UOI131058:UOK131058 UYE131058:UYG131058 VIA131058:VIC131058 VRW131058:VRY131058 WBS131058:WBU131058 WLO131058:WLQ131058 WVK131058:WVM131058 C196594:E196594 IY196594:JA196594 SU196594:SW196594 ACQ196594:ACS196594 AMM196594:AMO196594 AWI196594:AWK196594 BGE196594:BGG196594 BQA196594:BQC196594 BZW196594:BZY196594 CJS196594:CJU196594 CTO196594:CTQ196594 DDK196594:DDM196594 DNG196594:DNI196594 DXC196594:DXE196594 EGY196594:EHA196594 EQU196594:EQW196594 FAQ196594:FAS196594 FKM196594:FKO196594 FUI196594:FUK196594 GEE196594:GEG196594 GOA196594:GOC196594 GXW196594:GXY196594 HHS196594:HHU196594 HRO196594:HRQ196594 IBK196594:IBM196594 ILG196594:ILI196594 IVC196594:IVE196594 JEY196594:JFA196594 JOU196594:JOW196594 JYQ196594:JYS196594 KIM196594:KIO196594 KSI196594:KSK196594 LCE196594:LCG196594 LMA196594:LMC196594 LVW196594:LVY196594 MFS196594:MFU196594 MPO196594:MPQ196594 MZK196594:MZM196594 NJG196594:NJI196594 NTC196594:NTE196594 OCY196594:ODA196594 OMU196594:OMW196594 OWQ196594:OWS196594 PGM196594:PGO196594 PQI196594:PQK196594 QAE196594:QAG196594 QKA196594:QKC196594 QTW196594:QTY196594 RDS196594:RDU196594 RNO196594:RNQ196594 RXK196594:RXM196594 SHG196594:SHI196594 SRC196594:SRE196594 TAY196594:TBA196594 TKU196594:TKW196594 TUQ196594:TUS196594 UEM196594:UEO196594 UOI196594:UOK196594 UYE196594:UYG196594 VIA196594:VIC196594 VRW196594:VRY196594 WBS196594:WBU196594 WLO196594:WLQ196594 WVK196594:WVM196594 C262130:E262130 IY262130:JA262130 SU262130:SW262130 ACQ262130:ACS262130 AMM262130:AMO262130 AWI262130:AWK262130 BGE262130:BGG262130 BQA262130:BQC262130 BZW262130:BZY262130 CJS262130:CJU262130 CTO262130:CTQ262130 DDK262130:DDM262130 DNG262130:DNI262130 DXC262130:DXE262130 EGY262130:EHA262130 EQU262130:EQW262130 FAQ262130:FAS262130 FKM262130:FKO262130 FUI262130:FUK262130 GEE262130:GEG262130 GOA262130:GOC262130 GXW262130:GXY262130 HHS262130:HHU262130 HRO262130:HRQ262130 IBK262130:IBM262130 ILG262130:ILI262130 IVC262130:IVE262130 JEY262130:JFA262130 JOU262130:JOW262130 JYQ262130:JYS262130 KIM262130:KIO262130 KSI262130:KSK262130 LCE262130:LCG262130 LMA262130:LMC262130 LVW262130:LVY262130 MFS262130:MFU262130 MPO262130:MPQ262130 MZK262130:MZM262130 NJG262130:NJI262130 NTC262130:NTE262130 OCY262130:ODA262130 OMU262130:OMW262130 OWQ262130:OWS262130 PGM262130:PGO262130 PQI262130:PQK262130 QAE262130:QAG262130 QKA262130:QKC262130 QTW262130:QTY262130 RDS262130:RDU262130 RNO262130:RNQ262130 RXK262130:RXM262130 SHG262130:SHI262130 SRC262130:SRE262130 TAY262130:TBA262130 TKU262130:TKW262130 TUQ262130:TUS262130 UEM262130:UEO262130 UOI262130:UOK262130 UYE262130:UYG262130 VIA262130:VIC262130 VRW262130:VRY262130 WBS262130:WBU262130 WLO262130:WLQ262130 WVK262130:WVM262130 C327666:E327666 IY327666:JA327666 SU327666:SW327666 ACQ327666:ACS327666 AMM327666:AMO327666 AWI327666:AWK327666 BGE327666:BGG327666 BQA327666:BQC327666 BZW327666:BZY327666 CJS327666:CJU327666 CTO327666:CTQ327666 DDK327666:DDM327666 DNG327666:DNI327666 DXC327666:DXE327666 EGY327666:EHA327666 EQU327666:EQW327666 FAQ327666:FAS327666 FKM327666:FKO327666 FUI327666:FUK327666 GEE327666:GEG327666 GOA327666:GOC327666 GXW327666:GXY327666 HHS327666:HHU327666 HRO327666:HRQ327666 IBK327666:IBM327666 ILG327666:ILI327666 IVC327666:IVE327666 JEY327666:JFA327666 JOU327666:JOW327666 JYQ327666:JYS327666 KIM327666:KIO327666 KSI327666:KSK327666 LCE327666:LCG327666 LMA327666:LMC327666 LVW327666:LVY327666 MFS327666:MFU327666 MPO327666:MPQ327666 MZK327666:MZM327666 NJG327666:NJI327666 NTC327666:NTE327666 OCY327666:ODA327666 OMU327666:OMW327666 OWQ327666:OWS327666 PGM327666:PGO327666 PQI327666:PQK327666 QAE327666:QAG327666 QKA327666:QKC327666 QTW327666:QTY327666 RDS327666:RDU327666 RNO327666:RNQ327666 RXK327666:RXM327666 SHG327666:SHI327666 SRC327666:SRE327666 TAY327666:TBA327666 TKU327666:TKW327666 TUQ327666:TUS327666 UEM327666:UEO327666 UOI327666:UOK327666 UYE327666:UYG327666 VIA327666:VIC327666 VRW327666:VRY327666 WBS327666:WBU327666 WLO327666:WLQ327666 WVK327666:WVM327666 C393202:E393202 IY393202:JA393202 SU393202:SW393202 ACQ393202:ACS393202 AMM393202:AMO393202 AWI393202:AWK393202 BGE393202:BGG393202 BQA393202:BQC393202 BZW393202:BZY393202 CJS393202:CJU393202 CTO393202:CTQ393202 DDK393202:DDM393202 DNG393202:DNI393202 DXC393202:DXE393202 EGY393202:EHA393202 EQU393202:EQW393202 FAQ393202:FAS393202 FKM393202:FKO393202 FUI393202:FUK393202 GEE393202:GEG393202 GOA393202:GOC393202 GXW393202:GXY393202 HHS393202:HHU393202 HRO393202:HRQ393202 IBK393202:IBM393202 ILG393202:ILI393202 IVC393202:IVE393202 JEY393202:JFA393202 JOU393202:JOW393202 JYQ393202:JYS393202 KIM393202:KIO393202 KSI393202:KSK393202 LCE393202:LCG393202 LMA393202:LMC393202 LVW393202:LVY393202 MFS393202:MFU393202 MPO393202:MPQ393202 MZK393202:MZM393202 NJG393202:NJI393202 NTC393202:NTE393202 OCY393202:ODA393202 OMU393202:OMW393202 OWQ393202:OWS393202 PGM393202:PGO393202 PQI393202:PQK393202 QAE393202:QAG393202 QKA393202:QKC393202 QTW393202:QTY393202 RDS393202:RDU393202 RNO393202:RNQ393202 RXK393202:RXM393202 SHG393202:SHI393202 SRC393202:SRE393202 TAY393202:TBA393202 TKU393202:TKW393202 TUQ393202:TUS393202 UEM393202:UEO393202 UOI393202:UOK393202 UYE393202:UYG393202 VIA393202:VIC393202 VRW393202:VRY393202 WBS393202:WBU393202 WLO393202:WLQ393202 WVK393202:WVM393202 C458738:E458738 IY458738:JA458738 SU458738:SW458738 ACQ458738:ACS458738 AMM458738:AMO458738 AWI458738:AWK458738 BGE458738:BGG458738 BQA458738:BQC458738 BZW458738:BZY458738 CJS458738:CJU458738 CTO458738:CTQ458738 DDK458738:DDM458738 DNG458738:DNI458738 DXC458738:DXE458738 EGY458738:EHA458738 EQU458738:EQW458738 FAQ458738:FAS458738 FKM458738:FKO458738 FUI458738:FUK458738 GEE458738:GEG458738 GOA458738:GOC458738 GXW458738:GXY458738 HHS458738:HHU458738 HRO458738:HRQ458738 IBK458738:IBM458738 ILG458738:ILI458738 IVC458738:IVE458738 JEY458738:JFA458738 JOU458738:JOW458738 JYQ458738:JYS458738 KIM458738:KIO458738 KSI458738:KSK458738 LCE458738:LCG458738 LMA458738:LMC458738 LVW458738:LVY458738 MFS458738:MFU458738 MPO458738:MPQ458738 MZK458738:MZM458738 NJG458738:NJI458738 NTC458738:NTE458738 OCY458738:ODA458738 OMU458738:OMW458738 OWQ458738:OWS458738 PGM458738:PGO458738 PQI458738:PQK458738 QAE458738:QAG458738 QKA458738:QKC458738 QTW458738:QTY458738 RDS458738:RDU458738 RNO458738:RNQ458738 RXK458738:RXM458738 SHG458738:SHI458738 SRC458738:SRE458738 TAY458738:TBA458738 TKU458738:TKW458738 TUQ458738:TUS458738 UEM458738:UEO458738 UOI458738:UOK458738 UYE458738:UYG458738 VIA458738:VIC458738 VRW458738:VRY458738 WBS458738:WBU458738 WLO458738:WLQ458738 WVK458738:WVM458738 C524274:E524274 IY524274:JA524274 SU524274:SW524274 ACQ524274:ACS524274 AMM524274:AMO524274 AWI524274:AWK524274 BGE524274:BGG524274 BQA524274:BQC524274 BZW524274:BZY524274 CJS524274:CJU524274 CTO524274:CTQ524274 DDK524274:DDM524274 DNG524274:DNI524274 DXC524274:DXE524274 EGY524274:EHA524274 EQU524274:EQW524274 FAQ524274:FAS524274 FKM524274:FKO524274 FUI524274:FUK524274 GEE524274:GEG524274 GOA524274:GOC524274 GXW524274:GXY524274 HHS524274:HHU524274 HRO524274:HRQ524274 IBK524274:IBM524274 ILG524274:ILI524274 IVC524274:IVE524274 JEY524274:JFA524274 JOU524274:JOW524274 JYQ524274:JYS524274 KIM524274:KIO524274 KSI524274:KSK524274 LCE524274:LCG524274 LMA524274:LMC524274 LVW524274:LVY524274 MFS524274:MFU524274 MPO524274:MPQ524274 MZK524274:MZM524274 NJG524274:NJI524274 NTC524274:NTE524274 OCY524274:ODA524274 OMU524274:OMW524274 OWQ524274:OWS524274 PGM524274:PGO524274 PQI524274:PQK524274 QAE524274:QAG524274 QKA524274:QKC524274 QTW524274:QTY524274 RDS524274:RDU524274 RNO524274:RNQ524274 RXK524274:RXM524274 SHG524274:SHI524274 SRC524274:SRE524274 TAY524274:TBA524274 TKU524274:TKW524274 TUQ524274:TUS524274 UEM524274:UEO524274 UOI524274:UOK524274 UYE524274:UYG524274 VIA524274:VIC524274 VRW524274:VRY524274 WBS524274:WBU524274 WLO524274:WLQ524274 WVK524274:WVM524274 C589810:E589810 IY589810:JA589810 SU589810:SW589810 ACQ589810:ACS589810 AMM589810:AMO589810 AWI589810:AWK589810 BGE589810:BGG589810 BQA589810:BQC589810 BZW589810:BZY589810 CJS589810:CJU589810 CTO589810:CTQ589810 DDK589810:DDM589810 DNG589810:DNI589810 DXC589810:DXE589810 EGY589810:EHA589810 EQU589810:EQW589810 FAQ589810:FAS589810 FKM589810:FKO589810 FUI589810:FUK589810 GEE589810:GEG589810 GOA589810:GOC589810 GXW589810:GXY589810 HHS589810:HHU589810 HRO589810:HRQ589810 IBK589810:IBM589810 ILG589810:ILI589810 IVC589810:IVE589810 JEY589810:JFA589810 JOU589810:JOW589810 JYQ589810:JYS589810 KIM589810:KIO589810 KSI589810:KSK589810 LCE589810:LCG589810 LMA589810:LMC589810 LVW589810:LVY589810 MFS589810:MFU589810 MPO589810:MPQ589810 MZK589810:MZM589810 NJG589810:NJI589810 NTC589810:NTE589810 OCY589810:ODA589810 OMU589810:OMW589810 OWQ589810:OWS589810 PGM589810:PGO589810 PQI589810:PQK589810 QAE589810:QAG589810 QKA589810:QKC589810 QTW589810:QTY589810 RDS589810:RDU589810 RNO589810:RNQ589810 RXK589810:RXM589810 SHG589810:SHI589810 SRC589810:SRE589810 TAY589810:TBA589810 TKU589810:TKW589810 TUQ589810:TUS589810 UEM589810:UEO589810 UOI589810:UOK589810 UYE589810:UYG589810 VIA589810:VIC589810 VRW589810:VRY589810 WBS589810:WBU589810 WLO589810:WLQ589810 WVK589810:WVM589810 C655346:E655346 IY655346:JA655346 SU655346:SW655346 ACQ655346:ACS655346 AMM655346:AMO655346 AWI655346:AWK655346 BGE655346:BGG655346 BQA655346:BQC655346 BZW655346:BZY655346 CJS655346:CJU655346 CTO655346:CTQ655346 DDK655346:DDM655346 DNG655346:DNI655346 DXC655346:DXE655346 EGY655346:EHA655346 EQU655346:EQW655346 FAQ655346:FAS655346 FKM655346:FKO655346 FUI655346:FUK655346 GEE655346:GEG655346 GOA655346:GOC655346 GXW655346:GXY655346 HHS655346:HHU655346 HRO655346:HRQ655346 IBK655346:IBM655346 ILG655346:ILI655346 IVC655346:IVE655346 JEY655346:JFA655346 JOU655346:JOW655346 JYQ655346:JYS655346 KIM655346:KIO655346 KSI655346:KSK655346 LCE655346:LCG655346 LMA655346:LMC655346 LVW655346:LVY655346 MFS655346:MFU655346 MPO655346:MPQ655346 MZK655346:MZM655346 NJG655346:NJI655346 NTC655346:NTE655346 OCY655346:ODA655346 OMU655346:OMW655346 OWQ655346:OWS655346 PGM655346:PGO655346 PQI655346:PQK655346 QAE655346:QAG655346 QKA655346:QKC655346 QTW655346:QTY655346 RDS655346:RDU655346 RNO655346:RNQ655346 RXK655346:RXM655346 SHG655346:SHI655346 SRC655346:SRE655346 TAY655346:TBA655346 TKU655346:TKW655346 TUQ655346:TUS655346 UEM655346:UEO655346 UOI655346:UOK655346 UYE655346:UYG655346 VIA655346:VIC655346 VRW655346:VRY655346 WBS655346:WBU655346 WLO655346:WLQ655346 WVK655346:WVM655346 C720882:E720882 IY720882:JA720882 SU720882:SW720882 ACQ720882:ACS720882 AMM720882:AMO720882 AWI720882:AWK720882 BGE720882:BGG720882 BQA720882:BQC720882 BZW720882:BZY720882 CJS720882:CJU720882 CTO720882:CTQ720882 DDK720882:DDM720882 DNG720882:DNI720882 DXC720882:DXE720882 EGY720882:EHA720882 EQU720882:EQW720882 FAQ720882:FAS720882 FKM720882:FKO720882 FUI720882:FUK720882 GEE720882:GEG720882 GOA720882:GOC720882 GXW720882:GXY720882 HHS720882:HHU720882 HRO720882:HRQ720882 IBK720882:IBM720882 ILG720882:ILI720882 IVC720882:IVE720882 JEY720882:JFA720882 JOU720882:JOW720882 JYQ720882:JYS720882 KIM720882:KIO720882 KSI720882:KSK720882 LCE720882:LCG720882 LMA720882:LMC720882 LVW720882:LVY720882 MFS720882:MFU720882 MPO720882:MPQ720882 MZK720882:MZM720882 NJG720882:NJI720882 NTC720882:NTE720882 OCY720882:ODA720882 OMU720882:OMW720882 OWQ720882:OWS720882 PGM720882:PGO720882 PQI720882:PQK720882 QAE720882:QAG720882 QKA720882:QKC720882 QTW720882:QTY720882 RDS720882:RDU720882 RNO720882:RNQ720882 RXK720882:RXM720882 SHG720882:SHI720882 SRC720882:SRE720882 TAY720882:TBA720882 TKU720882:TKW720882 TUQ720882:TUS720882 UEM720882:UEO720882 UOI720882:UOK720882 UYE720882:UYG720882 VIA720882:VIC720882 VRW720882:VRY720882 WBS720882:WBU720882 WLO720882:WLQ720882 WVK720882:WVM720882 C786418:E786418 IY786418:JA786418 SU786418:SW786418 ACQ786418:ACS786418 AMM786418:AMO786418 AWI786418:AWK786418 BGE786418:BGG786418 BQA786418:BQC786418 BZW786418:BZY786418 CJS786418:CJU786418 CTO786418:CTQ786418 DDK786418:DDM786418 DNG786418:DNI786418 DXC786418:DXE786418 EGY786418:EHA786418 EQU786418:EQW786418 FAQ786418:FAS786418 FKM786418:FKO786418 FUI786418:FUK786418 GEE786418:GEG786418 GOA786418:GOC786418 GXW786418:GXY786418 HHS786418:HHU786418 HRO786418:HRQ786418 IBK786418:IBM786418 ILG786418:ILI786418 IVC786418:IVE786418 JEY786418:JFA786418 JOU786418:JOW786418 JYQ786418:JYS786418 KIM786418:KIO786418 KSI786418:KSK786418 LCE786418:LCG786418 LMA786418:LMC786418 LVW786418:LVY786418 MFS786418:MFU786418 MPO786418:MPQ786418 MZK786418:MZM786418 NJG786418:NJI786418 NTC786418:NTE786418 OCY786418:ODA786418 OMU786418:OMW786418 OWQ786418:OWS786418 PGM786418:PGO786418 PQI786418:PQK786418 QAE786418:QAG786418 QKA786418:QKC786418 QTW786418:QTY786418 RDS786418:RDU786418 RNO786418:RNQ786418 RXK786418:RXM786418 SHG786418:SHI786418 SRC786418:SRE786418 TAY786418:TBA786418 TKU786418:TKW786418 TUQ786418:TUS786418 UEM786418:UEO786418 UOI786418:UOK786418 UYE786418:UYG786418 VIA786418:VIC786418 VRW786418:VRY786418 WBS786418:WBU786418 WLO786418:WLQ786418 WVK786418:WVM786418 C851954:E851954 IY851954:JA851954 SU851954:SW851954 ACQ851954:ACS851954 AMM851954:AMO851954 AWI851954:AWK851954 BGE851954:BGG851954 BQA851954:BQC851954 BZW851954:BZY851954 CJS851954:CJU851954 CTO851954:CTQ851954 DDK851954:DDM851954 DNG851954:DNI851954 DXC851954:DXE851954 EGY851954:EHA851954 EQU851954:EQW851954 FAQ851954:FAS851954 FKM851954:FKO851954 FUI851954:FUK851954 GEE851954:GEG851954 GOA851954:GOC851954 GXW851954:GXY851954 HHS851954:HHU851954 HRO851954:HRQ851954 IBK851954:IBM851954 ILG851954:ILI851954 IVC851954:IVE851954 JEY851954:JFA851954 JOU851954:JOW851954 JYQ851954:JYS851954 KIM851954:KIO851954 KSI851954:KSK851954 LCE851954:LCG851954 LMA851954:LMC851954 LVW851954:LVY851954 MFS851954:MFU851954 MPO851954:MPQ851954 MZK851954:MZM851954 NJG851954:NJI851954 NTC851954:NTE851954 OCY851954:ODA851954 OMU851954:OMW851954 OWQ851954:OWS851954 PGM851954:PGO851954 PQI851954:PQK851954 QAE851954:QAG851954 QKA851954:QKC851954 QTW851954:QTY851954 RDS851954:RDU851954 RNO851954:RNQ851954 RXK851954:RXM851954 SHG851954:SHI851954 SRC851954:SRE851954 TAY851954:TBA851954 TKU851954:TKW851954 TUQ851954:TUS851954 UEM851954:UEO851954 UOI851954:UOK851954 UYE851954:UYG851954 VIA851954:VIC851954 VRW851954:VRY851954 WBS851954:WBU851954 WLO851954:WLQ851954 WVK851954:WVM851954 C917490:E917490 IY917490:JA917490 SU917490:SW917490 ACQ917490:ACS917490 AMM917490:AMO917490 AWI917490:AWK917490 BGE917490:BGG917490 BQA917490:BQC917490 BZW917490:BZY917490 CJS917490:CJU917490 CTO917490:CTQ917490 DDK917490:DDM917490 DNG917490:DNI917490 DXC917490:DXE917490 EGY917490:EHA917490 EQU917490:EQW917490 FAQ917490:FAS917490 FKM917490:FKO917490 FUI917490:FUK917490 GEE917490:GEG917490 GOA917490:GOC917490 GXW917490:GXY917490 HHS917490:HHU917490 HRO917490:HRQ917490 IBK917490:IBM917490 ILG917490:ILI917490 IVC917490:IVE917490 JEY917490:JFA917490 JOU917490:JOW917490 JYQ917490:JYS917490 KIM917490:KIO917490 KSI917490:KSK917490 LCE917490:LCG917490 LMA917490:LMC917490 LVW917490:LVY917490 MFS917490:MFU917490 MPO917490:MPQ917490 MZK917490:MZM917490 NJG917490:NJI917490 NTC917490:NTE917490 OCY917490:ODA917490 OMU917490:OMW917490 OWQ917490:OWS917490 PGM917490:PGO917490 PQI917490:PQK917490 QAE917490:QAG917490 QKA917490:QKC917490 QTW917490:QTY917490 RDS917490:RDU917490 RNO917490:RNQ917490 RXK917490:RXM917490 SHG917490:SHI917490 SRC917490:SRE917490 TAY917490:TBA917490 TKU917490:TKW917490 TUQ917490:TUS917490 UEM917490:UEO917490 UOI917490:UOK917490 UYE917490:UYG917490 VIA917490:VIC917490 VRW917490:VRY917490 WBS917490:WBU917490 WLO917490:WLQ917490 WVK917490:WVM917490 C983026:E983026 IY983026:JA983026 SU983026:SW983026 ACQ983026:ACS983026 AMM983026:AMO983026 AWI983026:AWK983026 BGE983026:BGG983026 BQA983026:BQC983026 BZW983026:BZY983026 CJS983026:CJU983026 CTO983026:CTQ983026 DDK983026:DDM983026 DNG983026:DNI983026 DXC983026:DXE983026 EGY983026:EHA983026 EQU983026:EQW983026 FAQ983026:FAS983026 FKM983026:FKO983026 FUI983026:FUK983026 GEE983026:GEG983026 GOA983026:GOC983026 GXW983026:GXY983026 HHS983026:HHU983026 HRO983026:HRQ983026 IBK983026:IBM983026 ILG983026:ILI983026 IVC983026:IVE983026 JEY983026:JFA983026 JOU983026:JOW983026 JYQ983026:JYS983026 KIM983026:KIO983026 KSI983026:KSK983026 LCE983026:LCG983026 LMA983026:LMC983026 LVW983026:LVY983026 MFS983026:MFU983026 MPO983026:MPQ983026 MZK983026:MZM983026 NJG983026:NJI983026 NTC983026:NTE983026 OCY983026:ODA983026 OMU983026:OMW983026 OWQ983026:OWS983026 PGM983026:PGO983026 PQI983026:PQK983026 QAE983026:QAG983026 QKA983026:QKC983026 QTW983026:QTY983026 RDS983026:RDU983026 RNO983026:RNQ983026 RXK983026:RXM983026 SHG983026:SHI983026 SRC983026:SRE983026 TAY983026:TBA983026 TKU983026:TKW983026 TUQ983026:TUS983026 UEM983026:UEO983026 UOI983026:UOK983026 UYE983026:UYG983026 VIA983026:VIC983026 VRW983026:VRY983026 WBS983026:WBU983026 WLO983026:WLQ983026" xr:uid="{00000000-0002-0000-0300-000000000000}">
      <formula1>EligibleDepts</formula1>
    </dataValidation>
  </dataValidations>
  <pageMargins left="0.5" right="0.25" top="0.3" bottom="0.05" header="0.5" footer="0.5"/>
  <pageSetup scale="94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L33"/>
  <sheetViews>
    <sheetView zoomScaleNormal="100" workbookViewId="0">
      <selection activeCell="B7" sqref="B7"/>
    </sheetView>
  </sheetViews>
  <sheetFormatPr defaultRowHeight="12.75" x14ac:dyDescent="0.2"/>
  <cols>
    <col min="1" max="1" width="22" style="3" bestFit="1" customWidth="1"/>
    <col min="2" max="3" width="12.85546875" style="3" customWidth="1"/>
    <col min="4" max="6" width="12.85546875" style="3" bestFit="1" customWidth="1"/>
    <col min="7" max="7" width="9.85546875" style="3" bestFit="1" customWidth="1"/>
    <col min="8" max="8" width="8.5703125" style="3" customWidth="1"/>
    <col min="9" max="11" width="12.85546875" style="3" bestFit="1" customWidth="1"/>
    <col min="12" max="256" width="9.140625" style="3"/>
    <col min="257" max="257" width="19" style="3" customWidth="1"/>
    <col min="258" max="258" width="12.85546875" style="3" customWidth="1"/>
    <col min="259" max="262" width="12.85546875" style="3" bestFit="1" customWidth="1"/>
    <col min="263" max="263" width="9" style="3" customWidth="1"/>
    <col min="264" max="264" width="8.5703125" style="3" customWidth="1"/>
    <col min="265" max="267" width="12.85546875" style="3" bestFit="1" customWidth="1"/>
    <col min="268" max="512" width="9.140625" style="3"/>
    <col min="513" max="513" width="19" style="3" customWidth="1"/>
    <col min="514" max="514" width="12.85546875" style="3" customWidth="1"/>
    <col min="515" max="518" width="12.85546875" style="3" bestFit="1" customWidth="1"/>
    <col min="519" max="519" width="9" style="3" customWidth="1"/>
    <col min="520" max="520" width="8.5703125" style="3" customWidth="1"/>
    <col min="521" max="523" width="12.85546875" style="3" bestFit="1" customWidth="1"/>
    <col min="524" max="768" width="9.140625" style="3"/>
    <col min="769" max="769" width="19" style="3" customWidth="1"/>
    <col min="770" max="770" width="12.85546875" style="3" customWidth="1"/>
    <col min="771" max="774" width="12.85546875" style="3" bestFit="1" customWidth="1"/>
    <col min="775" max="775" width="9" style="3" customWidth="1"/>
    <col min="776" max="776" width="8.5703125" style="3" customWidth="1"/>
    <col min="777" max="779" width="12.85546875" style="3" bestFit="1" customWidth="1"/>
    <col min="780" max="1024" width="9.140625" style="3"/>
    <col min="1025" max="1025" width="19" style="3" customWidth="1"/>
    <col min="1026" max="1026" width="12.85546875" style="3" customWidth="1"/>
    <col min="1027" max="1030" width="12.85546875" style="3" bestFit="1" customWidth="1"/>
    <col min="1031" max="1031" width="9" style="3" customWidth="1"/>
    <col min="1032" max="1032" width="8.5703125" style="3" customWidth="1"/>
    <col min="1033" max="1035" width="12.85546875" style="3" bestFit="1" customWidth="1"/>
    <col min="1036" max="1280" width="9.140625" style="3"/>
    <col min="1281" max="1281" width="19" style="3" customWidth="1"/>
    <col min="1282" max="1282" width="12.85546875" style="3" customWidth="1"/>
    <col min="1283" max="1286" width="12.85546875" style="3" bestFit="1" customWidth="1"/>
    <col min="1287" max="1287" width="9" style="3" customWidth="1"/>
    <col min="1288" max="1288" width="8.5703125" style="3" customWidth="1"/>
    <col min="1289" max="1291" width="12.85546875" style="3" bestFit="1" customWidth="1"/>
    <col min="1292" max="1536" width="9.140625" style="3"/>
    <col min="1537" max="1537" width="19" style="3" customWidth="1"/>
    <col min="1538" max="1538" width="12.85546875" style="3" customWidth="1"/>
    <col min="1539" max="1542" width="12.85546875" style="3" bestFit="1" customWidth="1"/>
    <col min="1543" max="1543" width="9" style="3" customWidth="1"/>
    <col min="1544" max="1544" width="8.5703125" style="3" customWidth="1"/>
    <col min="1545" max="1547" width="12.85546875" style="3" bestFit="1" customWidth="1"/>
    <col min="1548" max="1792" width="9.140625" style="3"/>
    <col min="1793" max="1793" width="19" style="3" customWidth="1"/>
    <col min="1794" max="1794" width="12.85546875" style="3" customWidth="1"/>
    <col min="1795" max="1798" width="12.85546875" style="3" bestFit="1" customWidth="1"/>
    <col min="1799" max="1799" width="9" style="3" customWidth="1"/>
    <col min="1800" max="1800" width="8.5703125" style="3" customWidth="1"/>
    <col min="1801" max="1803" width="12.85546875" style="3" bestFit="1" customWidth="1"/>
    <col min="1804" max="2048" width="9.140625" style="3"/>
    <col min="2049" max="2049" width="19" style="3" customWidth="1"/>
    <col min="2050" max="2050" width="12.85546875" style="3" customWidth="1"/>
    <col min="2051" max="2054" width="12.85546875" style="3" bestFit="1" customWidth="1"/>
    <col min="2055" max="2055" width="9" style="3" customWidth="1"/>
    <col min="2056" max="2056" width="8.5703125" style="3" customWidth="1"/>
    <col min="2057" max="2059" width="12.85546875" style="3" bestFit="1" customWidth="1"/>
    <col min="2060" max="2304" width="9.140625" style="3"/>
    <col min="2305" max="2305" width="19" style="3" customWidth="1"/>
    <col min="2306" max="2306" width="12.85546875" style="3" customWidth="1"/>
    <col min="2307" max="2310" width="12.85546875" style="3" bestFit="1" customWidth="1"/>
    <col min="2311" max="2311" width="9" style="3" customWidth="1"/>
    <col min="2312" max="2312" width="8.5703125" style="3" customWidth="1"/>
    <col min="2313" max="2315" width="12.85546875" style="3" bestFit="1" customWidth="1"/>
    <col min="2316" max="2560" width="9.140625" style="3"/>
    <col min="2561" max="2561" width="19" style="3" customWidth="1"/>
    <col min="2562" max="2562" width="12.85546875" style="3" customWidth="1"/>
    <col min="2563" max="2566" width="12.85546875" style="3" bestFit="1" customWidth="1"/>
    <col min="2567" max="2567" width="9" style="3" customWidth="1"/>
    <col min="2568" max="2568" width="8.5703125" style="3" customWidth="1"/>
    <col min="2569" max="2571" width="12.85546875" style="3" bestFit="1" customWidth="1"/>
    <col min="2572" max="2816" width="9.140625" style="3"/>
    <col min="2817" max="2817" width="19" style="3" customWidth="1"/>
    <col min="2818" max="2818" width="12.85546875" style="3" customWidth="1"/>
    <col min="2819" max="2822" width="12.85546875" style="3" bestFit="1" customWidth="1"/>
    <col min="2823" max="2823" width="9" style="3" customWidth="1"/>
    <col min="2824" max="2824" width="8.5703125" style="3" customWidth="1"/>
    <col min="2825" max="2827" width="12.85546875" style="3" bestFit="1" customWidth="1"/>
    <col min="2828" max="3072" width="9.140625" style="3"/>
    <col min="3073" max="3073" width="19" style="3" customWidth="1"/>
    <col min="3074" max="3074" width="12.85546875" style="3" customWidth="1"/>
    <col min="3075" max="3078" width="12.85546875" style="3" bestFit="1" customWidth="1"/>
    <col min="3079" max="3079" width="9" style="3" customWidth="1"/>
    <col min="3080" max="3080" width="8.5703125" style="3" customWidth="1"/>
    <col min="3081" max="3083" width="12.85546875" style="3" bestFit="1" customWidth="1"/>
    <col min="3084" max="3328" width="9.140625" style="3"/>
    <col min="3329" max="3329" width="19" style="3" customWidth="1"/>
    <col min="3330" max="3330" width="12.85546875" style="3" customWidth="1"/>
    <col min="3331" max="3334" width="12.85546875" style="3" bestFit="1" customWidth="1"/>
    <col min="3335" max="3335" width="9" style="3" customWidth="1"/>
    <col min="3336" max="3336" width="8.5703125" style="3" customWidth="1"/>
    <col min="3337" max="3339" width="12.85546875" style="3" bestFit="1" customWidth="1"/>
    <col min="3340" max="3584" width="9.140625" style="3"/>
    <col min="3585" max="3585" width="19" style="3" customWidth="1"/>
    <col min="3586" max="3586" width="12.85546875" style="3" customWidth="1"/>
    <col min="3587" max="3590" width="12.85546875" style="3" bestFit="1" customWidth="1"/>
    <col min="3591" max="3591" width="9" style="3" customWidth="1"/>
    <col min="3592" max="3592" width="8.5703125" style="3" customWidth="1"/>
    <col min="3593" max="3595" width="12.85546875" style="3" bestFit="1" customWidth="1"/>
    <col min="3596" max="3840" width="9.140625" style="3"/>
    <col min="3841" max="3841" width="19" style="3" customWidth="1"/>
    <col min="3842" max="3842" width="12.85546875" style="3" customWidth="1"/>
    <col min="3843" max="3846" width="12.85546875" style="3" bestFit="1" customWidth="1"/>
    <col min="3847" max="3847" width="9" style="3" customWidth="1"/>
    <col min="3848" max="3848" width="8.5703125" style="3" customWidth="1"/>
    <col min="3849" max="3851" width="12.85546875" style="3" bestFit="1" customWidth="1"/>
    <col min="3852" max="4096" width="9.140625" style="3"/>
    <col min="4097" max="4097" width="19" style="3" customWidth="1"/>
    <col min="4098" max="4098" width="12.85546875" style="3" customWidth="1"/>
    <col min="4099" max="4102" width="12.85546875" style="3" bestFit="1" customWidth="1"/>
    <col min="4103" max="4103" width="9" style="3" customWidth="1"/>
    <col min="4104" max="4104" width="8.5703125" style="3" customWidth="1"/>
    <col min="4105" max="4107" width="12.85546875" style="3" bestFit="1" customWidth="1"/>
    <col min="4108" max="4352" width="9.140625" style="3"/>
    <col min="4353" max="4353" width="19" style="3" customWidth="1"/>
    <col min="4354" max="4354" width="12.85546875" style="3" customWidth="1"/>
    <col min="4355" max="4358" width="12.85546875" style="3" bestFit="1" customWidth="1"/>
    <col min="4359" max="4359" width="9" style="3" customWidth="1"/>
    <col min="4360" max="4360" width="8.5703125" style="3" customWidth="1"/>
    <col min="4361" max="4363" width="12.85546875" style="3" bestFit="1" customWidth="1"/>
    <col min="4364" max="4608" width="9.140625" style="3"/>
    <col min="4609" max="4609" width="19" style="3" customWidth="1"/>
    <col min="4610" max="4610" width="12.85546875" style="3" customWidth="1"/>
    <col min="4611" max="4614" width="12.85546875" style="3" bestFit="1" customWidth="1"/>
    <col min="4615" max="4615" width="9" style="3" customWidth="1"/>
    <col min="4616" max="4616" width="8.5703125" style="3" customWidth="1"/>
    <col min="4617" max="4619" width="12.85546875" style="3" bestFit="1" customWidth="1"/>
    <col min="4620" max="4864" width="9.140625" style="3"/>
    <col min="4865" max="4865" width="19" style="3" customWidth="1"/>
    <col min="4866" max="4866" width="12.85546875" style="3" customWidth="1"/>
    <col min="4867" max="4870" width="12.85546875" style="3" bestFit="1" customWidth="1"/>
    <col min="4871" max="4871" width="9" style="3" customWidth="1"/>
    <col min="4872" max="4872" width="8.5703125" style="3" customWidth="1"/>
    <col min="4873" max="4875" width="12.85546875" style="3" bestFit="1" customWidth="1"/>
    <col min="4876" max="5120" width="9.140625" style="3"/>
    <col min="5121" max="5121" width="19" style="3" customWidth="1"/>
    <col min="5122" max="5122" width="12.85546875" style="3" customWidth="1"/>
    <col min="5123" max="5126" width="12.85546875" style="3" bestFit="1" customWidth="1"/>
    <col min="5127" max="5127" width="9" style="3" customWidth="1"/>
    <col min="5128" max="5128" width="8.5703125" style="3" customWidth="1"/>
    <col min="5129" max="5131" width="12.85546875" style="3" bestFit="1" customWidth="1"/>
    <col min="5132" max="5376" width="9.140625" style="3"/>
    <col min="5377" max="5377" width="19" style="3" customWidth="1"/>
    <col min="5378" max="5378" width="12.85546875" style="3" customWidth="1"/>
    <col min="5379" max="5382" width="12.85546875" style="3" bestFit="1" customWidth="1"/>
    <col min="5383" max="5383" width="9" style="3" customWidth="1"/>
    <col min="5384" max="5384" width="8.5703125" style="3" customWidth="1"/>
    <col min="5385" max="5387" width="12.85546875" style="3" bestFit="1" customWidth="1"/>
    <col min="5388" max="5632" width="9.140625" style="3"/>
    <col min="5633" max="5633" width="19" style="3" customWidth="1"/>
    <col min="5634" max="5634" width="12.85546875" style="3" customWidth="1"/>
    <col min="5635" max="5638" width="12.85546875" style="3" bestFit="1" customWidth="1"/>
    <col min="5639" max="5639" width="9" style="3" customWidth="1"/>
    <col min="5640" max="5640" width="8.5703125" style="3" customWidth="1"/>
    <col min="5641" max="5643" width="12.85546875" style="3" bestFit="1" customWidth="1"/>
    <col min="5644" max="5888" width="9.140625" style="3"/>
    <col min="5889" max="5889" width="19" style="3" customWidth="1"/>
    <col min="5890" max="5890" width="12.85546875" style="3" customWidth="1"/>
    <col min="5891" max="5894" width="12.85546875" style="3" bestFit="1" customWidth="1"/>
    <col min="5895" max="5895" width="9" style="3" customWidth="1"/>
    <col min="5896" max="5896" width="8.5703125" style="3" customWidth="1"/>
    <col min="5897" max="5899" width="12.85546875" style="3" bestFit="1" customWidth="1"/>
    <col min="5900" max="6144" width="9.140625" style="3"/>
    <col min="6145" max="6145" width="19" style="3" customWidth="1"/>
    <col min="6146" max="6146" width="12.85546875" style="3" customWidth="1"/>
    <col min="6147" max="6150" width="12.85546875" style="3" bestFit="1" customWidth="1"/>
    <col min="6151" max="6151" width="9" style="3" customWidth="1"/>
    <col min="6152" max="6152" width="8.5703125" style="3" customWidth="1"/>
    <col min="6153" max="6155" width="12.85546875" style="3" bestFit="1" customWidth="1"/>
    <col min="6156" max="6400" width="9.140625" style="3"/>
    <col min="6401" max="6401" width="19" style="3" customWidth="1"/>
    <col min="6402" max="6402" width="12.85546875" style="3" customWidth="1"/>
    <col min="6403" max="6406" width="12.85546875" style="3" bestFit="1" customWidth="1"/>
    <col min="6407" max="6407" width="9" style="3" customWidth="1"/>
    <col min="6408" max="6408" width="8.5703125" style="3" customWidth="1"/>
    <col min="6409" max="6411" width="12.85546875" style="3" bestFit="1" customWidth="1"/>
    <col min="6412" max="6656" width="9.140625" style="3"/>
    <col min="6657" max="6657" width="19" style="3" customWidth="1"/>
    <col min="6658" max="6658" width="12.85546875" style="3" customWidth="1"/>
    <col min="6659" max="6662" width="12.85546875" style="3" bestFit="1" customWidth="1"/>
    <col min="6663" max="6663" width="9" style="3" customWidth="1"/>
    <col min="6664" max="6664" width="8.5703125" style="3" customWidth="1"/>
    <col min="6665" max="6667" width="12.85546875" style="3" bestFit="1" customWidth="1"/>
    <col min="6668" max="6912" width="9.140625" style="3"/>
    <col min="6913" max="6913" width="19" style="3" customWidth="1"/>
    <col min="6914" max="6914" width="12.85546875" style="3" customWidth="1"/>
    <col min="6915" max="6918" width="12.85546875" style="3" bestFit="1" customWidth="1"/>
    <col min="6919" max="6919" width="9" style="3" customWidth="1"/>
    <col min="6920" max="6920" width="8.5703125" style="3" customWidth="1"/>
    <col min="6921" max="6923" width="12.85546875" style="3" bestFit="1" customWidth="1"/>
    <col min="6924" max="7168" width="9.140625" style="3"/>
    <col min="7169" max="7169" width="19" style="3" customWidth="1"/>
    <col min="7170" max="7170" width="12.85546875" style="3" customWidth="1"/>
    <col min="7171" max="7174" width="12.85546875" style="3" bestFit="1" customWidth="1"/>
    <col min="7175" max="7175" width="9" style="3" customWidth="1"/>
    <col min="7176" max="7176" width="8.5703125" style="3" customWidth="1"/>
    <col min="7177" max="7179" width="12.85546875" style="3" bestFit="1" customWidth="1"/>
    <col min="7180" max="7424" width="9.140625" style="3"/>
    <col min="7425" max="7425" width="19" style="3" customWidth="1"/>
    <col min="7426" max="7426" width="12.85546875" style="3" customWidth="1"/>
    <col min="7427" max="7430" width="12.85546875" style="3" bestFit="1" customWidth="1"/>
    <col min="7431" max="7431" width="9" style="3" customWidth="1"/>
    <col min="7432" max="7432" width="8.5703125" style="3" customWidth="1"/>
    <col min="7433" max="7435" width="12.85546875" style="3" bestFit="1" customWidth="1"/>
    <col min="7436" max="7680" width="9.140625" style="3"/>
    <col min="7681" max="7681" width="19" style="3" customWidth="1"/>
    <col min="7682" max="7682" width="12.85546875" style="3" customWidth="1"/>
    <col min="7683" max="7686" width="12.85546875" style="3" bestFit="1" customWidth="1"/>
    <col min="7687" max="7687" width="9" style="3" customWidth="1"/>
    <col min="7688" max="7688" width="8.5703125" style="3" customWidth="1"/>
    <col min="7689" max="7691" width="12.85546875" style="3" bestFit="1" customWidth="1"/>
    <col min="7692" max="7936" width="9.140625" style="3"/>
    <col min="7937" max="7937" width="19" style="3" customWidth="1"/>
    <col min="7938" max="7938" width="12.85546875" style="3" customWidth="1"/>
    <col min="7939" max="7942" width="12.85546875" style="3" bestFit="1" customWidth="1"/>
    <col min="7943" max="7943" width="9" style="3" customWidth="1"/>
    <col min="7944" max="7944" width="8.5703125" style="3" customWidth="1"/>
    <col min="7945" max="7947" width="12.85546875" style="3" bestFit="1" customWidth="1"/>
    <col min="7948" max="8192" width="9.140625" style="3"/>
    <col min="8193" max="8193" width="19" style="3" customWidth="1"/>
    <col min="8194" max="8194" width="12.85546875" style="3" customWidth="1"/>
    <col min="8195" max="8198" width="12.85546875" style="3" bestFit="1" customWidth="1"/>
    <col min="8199" max="8199" width="9" style="3" customWidth="1"/>
    <col min="8200" max="8200" width="8.5703125" style="3" customWidth="1"/>
    <col min="8201" max="8203" width="12.85546875" style="3" bestFit="1" customWidth="1"/>
    <col min="8204" max="8448" width="9.140625" style="3"/>
    <col min="8449" max="8449" width="19" style="3" customWidth="1"/>
    <col min="8450" max="8450" width="12.85546875" style="3" customWidth="1"/>
    <col min="8451" max="8454" width="12.85546875" style="3" bestFit="1" customWidth="1"/>
    <col min="8455" max="8455" width="9" style="3" customWidth="1"/>
    <col min="8456" max="8456" width="8.5703125" style="3" customWidth="1"/>
    <col min="8457" max="8459" width="12.85546875" style="3" bestFit="1" customWidth="1"/>
    <col min="8460" max="8704" width="9.140625" style="3"/>
    <col min="8705" max="8705" width="19" style="3" customWidth="1"/>
    <col min="8706" max="8706" width="12.85546875" style="3" customWidth="1"/>
    <col min="8707" max="8710" width="12.85546875" style="3" bestFit="1" customWidth="1"/>
    <col min="8711" max="8711" width="9" style="3" customWidth="1"/>
    <col min="8712" max="8712" width="8.5703125" style="3" customWidth="1"/>
    <col min="8713" max="8715" width="12.85546875" style="3" bestFit="1" customWidth="1"/>
    <col min="8716" max="8960" width="9.140625" style="3"/>
    <col min="8961" max="8961" width="19" style="3" customWidth="1"/>
    <col min="8962" max="8962" width="12.85546875" style="3" customWidth="1"/>
    <col min="8963" max="8966" width="12.85546875" style="3" bestFit="1" customWidth="1"/>
    <col min="8967" max="8967" width="9" style="3" customWidth="1"/>
    <col min="8968" max="8968" width="8.5703125" style="3" customWidth="1"/>
    <col min="8969" max="8971" width="12.85546875" style="3" bestFit="1" customWidth="1"/>
    <col min="8972" max="9216" width="9.140625" style="3"/>
    <col min="9217" max="9217" width="19" style="3" customWidth="1"/>
    <col min="9218" max="9218" width="12.85546875" style="3" customWidth="1"/>
    <col min="9219" max="9222" width="12.85546875" style="3" bestFit="1" customWidth="1"/>
    <col min="9223" max="9223" width="9" style="3" customWidth="1"/>
    <col min="9224" max="9224" width="8.5703125" style="3" customWidth="1"/>
    <col min="9225" max="9227" width="12.85546875" style="3" bestFit="1" customWidth="1"/>
    <col min="9228" max="9472" width="9.140625" style="3"/>
    <col min="9473" max="9473" width="19" style="3" customWidth="1"/>
    <col min="9474" max="9474" width="12.85546875" style="3" customWidth="1"/>
    <col min="9475" max="9478" width="12.85546875" style="3" bestFit="1" customWidth="1"/>
    <col min="9479" max="9479" width="9" style="3" customWidth="1"/>
    <col min="9480" max="9480" width="8.5703125" style="3" customWidth="1"/>
    <col min="9481" max="9483" width="12.85546875" style="3" bestFit="1" customWidth="1"/>
    <col min="9484" max="9728" width="9.140625" style="3"/>
    <col min="9729" max="9729" width="19" style="3" customWidth="1"/>
    <col min="9730" max="9730" width="12.85546875" style="3" customWidth="1"/>
    <col min="9731" max="9734" width="12.85546875" style="3" bestFit="1" customWidth="1"/>
    <col min="9735" max="9735" width="9" style="3" customWidth="1"/>
    <col min="9736" max="9736" width="8.5703125" style="3" customWidth="1"/>
    <col min="9737" max="9739" width="12.85546875" style="3" bestFit="1" customWidth="1"/>
    <col min="9740" max="9984" width="9.140625" style="3"/>
    <col min="9985" max="9985" width="19" style="3" customWidth="1"/>
    <col min="9986" max="9986" width="12.85546875" style="3" customWidth="1"/>
    <col min="9987" max="9990" width="12.85546875" style="3" bestFit="1" customWidth="1"/>
    <col min="9991" max="9991" width="9" style="3" customWidth="1"/>
    <col min="9992" max="9992" width="8.5703125" style="3" customWidth="1"/>
    <col min="9993" max="9995" width="12.85546875" style="3" bestFit="1" customWidth="1"/>
    <col min="9996" max="10240" width="9.140625" style="3"/>
    <col min="10241" max="10241" width="19" style="3" customWidth="1"/>
    <col min="10242" max="10242" width="12.85546875" style="3" customWidth="1"/>
    <col min="10243" max="10246" width="12.85546875" style="3" bestFit="1" customWidth="1"/>
    <col min="10247" max="10247" width="9" style="3" customWidth="1"/>
    <col min="10248" max="10248" width="8.5703125" style="3" customWidth="1"/>
    <col min="10249" max="10251" width="12.85546875" style="3" bestFit="1" customWidth="1"/>
    <col min="10252" max="10496" width="9.140625" style="3"/>
    <col min="10497" max="10497" width="19" style="3" customWidth="1"/>
    <col min="10498" max="10498" width="12.85546875" style="3" customWidth="1"/>
    <col min="10499" max="10502" width="12.85546875" style="3" bestFit="1" customWidth="1"/>
    <col min="10503" max="10503" width="9" style="3" customWidth="1"/>
    <col min="10504" max="10504" width="8.5703125" style="3" customWidth="1"/>
    <col min="10505" max="10507" width="12.85546875" style="3" bestFit="1" customWidth="1"/>
    <col min="10508" max="10752" width="9.140625" style="3"/>
    <col min="10753" max="10753" width="19" style="3" customWidth="1"/>
    <col min="10754" max="10754" width="12.85546875" style="3" customWidth="1"/>
    <col min="10755" max="10758" width="12.85546875" style="3" bestFit="1" customWidth="1"/>
    <col min="10759" max="10759" width="9" style="3" customWidth="1"/>
    <col min="10760" max="10760" width="8.5703125" style="3" customWidth="1"/>
    <col min="10761" max="10763" width="12.85546875" style="3" bestFit="1" customWidth="1"/>
    <col min="10764" max="11008" width="9.140625" style="3"/>
    <col min="11009" max="11009" width="19" style="3" customWidth="1"/>
    <col min="11010" max="11010" width="12.85546875" style="3" customWidth="1"/>
    <col min="11011" max="11014" width="12.85546875" style="3" bestFit="1" customWidth="1"/>
    <col min="11015" max="11015" width="9" style="3" customWidth="1"/>
    <col min="11016" max="11016" width="8.5703125" style="3" customWidth="1"/>
    <col min="11017" max="11019" width="12.85546875" style="3" bestFit="1" customWidth="1"/>
    <col min="11020" max="11264" width="9.140625" style="3"/>
    <col min="11265" max="11265" width="19" style="3" customWidth="1"/>
    <col min="11266" max="11266" width="12.85546875" style="3" customWidth="1"/>
    <col min="11267" max="11270" width="12.85546875" style="3" bestFit="1" customWidth="1"/>
    <col min="11271" max="11271" width="9" style="3" customWidth="1"/>
    <col min="11272" max="11272" width="8.5703125" style="3" customWidth="1"/>
    <col min="11273" max="11275" width="12.85546875" style="3" bestFit="1" customWidth="1"/>
    <col min="11276" max="11520" width="9.140625" style="3"/>
    <col min="11521" max="11521" width="19" style="3" customWidth="1"/>
    <col min="11522" max="11522" width="12.85546875" style="3" customWidth="1"/>
    <col min="11523" max="11526" width="12.85546875" style="3" bestFit="1" customWidth="1"/>
    <col min="11527" max="11527" width="9" style="3" customWidth="1"/>
    <col min="11528" max="11528" width="8.5703125" style="3" customWidth="1"/>
    <col min="11529" max="11531" width="12.85546875" style="3" bestFit="1" customWidth="1"/>
    <col min="11532" max="11776" width="9.140625" style="3"/>
    <col min="11777" max="11777" width="19" style="3" customWidth="1"/>
    <col min="11778" max="11778" width="12.85546875" style="3" customWidth="1"/>
    <col min="11779" max="11782" width="12.85546875" style="3" bestFit="1" customWidth="1"/>
    <col min="11783" max="11783" width="9" style="3" customWidth="1"/>
    <col min="11784" max="11784" width="8.5703125" style="3" customWidth="1"/>
    <col min="11785" max="11787" width="12.85546875" style="3" bestFit="1" customWidth="1"/>
    <col min="11788" max="12032" width="9.140625" style="3"/>
    <col min="12033" max="12033" width="19" style="3" customWidth="1"/>
    <col min="12034" max="12034" width="12.85546875" style="3" customWidth="1"/>
    <col min="12035" max="12038" width="12.85546875" style="3" bestFit="1" customWidth="1"/>
    <col min="12039" max="12039" width="9" style="3" customWidth="1"/>
    <col min="12040" max="12040" width="8.5703125" style="3" customWidth="1"/>
    <col min="12041" max="12043" width="12.85546875" style="3" bestFit="1" customWidth="1"/>
    <col min="12044" max="12288" width="9.140625" style="3"/>
    <col min="12289" max="12289" width="19" style="3" customWidth="1"/>
    <col min="12290" max="12290" width="12.85546875" style="3" customWidth="1"/>
    <col min="12291" max="12294" width="12.85546875" style="3" bestFit="1" customWidth="1"/>
    <col min="12295" max="12295" width="9" style="3" customWidth="1"/>
    <col min="12296" max="12296" width="8.5703125" style="3" customWidth="1"/>
    <col min="12297" max="12299" width="12.85546875" style="3" bestFit="1" customWidth="1"/>
    <col min="12300" max="12544" width="9.140625" style="3"/>
    <col min="12545" max="12545" width="19" style="3" customWidth="1"/>
    <col min="12546" max="12546" width="12.85546875" style="3" customWidth="1"/>
    <col min="12547" max="12550" width="12.85546875" style="3" bestFit="1" customWidth="1"/>
    <col min="12551" max="12551" width="9" style="3" customWidth="1"/>
    <col min="12552" max="12552" width="8.5703125" style="3" customWidth="1"/>
    <col min="12553" max="12555" width="12.85546875" style="3" bestFit="1" customWidth="1"/>
    <col min="12556" max="12800" width="9.140625" style="3"/>
    <col min="12801" max="12801" width="19" style="3" customWidth="1"/>
    <col min="12802" max="12802" width="12.85546875" style="3" customWidth="1"/>
    <col min="12803" max="12806" width="12.85546875" style="3" bestFit="1" customWidth="1"/>
    <col min="12807" max="12807" width="9" style="3" customWidth="1"/>
    <col min="12808" max="12808" width="8.5703125" style="3" customWidth="1"/>
    <col min="12809" max="12811" width="12.85546875" style="3" bestFit="1" customWidth="1"/>
    <col min="12812" max="13056" width="9.140625" style="3"/>
    <col min="13057" max="13057" width="19" style="3" customWidth="1"/>
    <col min="13058" max="13058" width="12.85546875" style="3" customWidth="1"/>
    <col min="13059" max="13062" width="12.85546875" style="3" bestFit="1" customWidth="1"/>
    <col min="13063" max="13063" width="9" style="3" customWidth="1"/>
    <col min="13064" max="13064" width="8.5703125" style="3" customWidth="1"/>
    <col min="13065" max="13067" width="12.85546875" style="3" bestFit="1" customWidth="1"/>
    <col min="13068" max="13312" width="9.140625" style="3"/>
    <col min="13313" max="13313" width="19" style="3" customWidth="1"/>
    <col min="13314" max="13314" width="12.85546875" style="3" customWidth="1"/>
    <col min="13315" max="13318" width="12.85546875" style="3" bestFit="1" customWidth="1"/>
    <col min="13319" max="13319" width="9" style="3" customWidth="1"/>
    <col min="13320" max="13320" width="8.5703125" style="3" customWidth="1"/>
    <col min="13321" max="13323" width="12.85546875" style="3" bestFit="1" customWidth="1"/>
    <col min="13324" max="13568" width="9.140625" style="3"/>
    <col min="13569" max="13569" width="19" style="3" customWidth="1"/>
    <col min="13570" max="13570" width="12.85546875" style="3" customWidth="1"/>
    <col min="13571" max="13574" width="12.85546875" style="3" bestFit="1" customWidth="1"/>
    <col min="13575" max="13575" width="9" style="3" customWidth="1"/>
    <col min="13576" max="13576" width="8.5703125" style="3" customWidth="1"/>
    <col min="13577" max="13579" width="12.85546875" style="3" bestFit="1" customWidth="1"/>
    <col min="13580" max="13824" width="9.140625" style="3"/>
    <col min="13825" max="13825" width="19" style="3" customWidth="1"/>
    <col min="13826" max="13826" width="12.85546875" style="3" customWidth="1"/>
    <col min="13827" max="13830" width="12.85546875" style="3" bestFit="1" customWidth="1"/>
    <col min="13831" max="13831" width="9" style="3" customWidth="1"/>
    <col min="13832" max="13832" width="8.5703125" style="3" customWidth="1"/>
    <col min="13833" max="13835" width="12.85546875" style="3" bestFit="1" customWidth="1"/>
    <col min="13836" max="14080" width="9.140625" style="3"/>
    <col min="14081" max="14081" width="19" style="3" customWidth="1"/>
    <col min="14082" max="14082" width="12.85546875" style="3" customWidth="1"/>
    <col min="14083" max="14086" width="12.85546875" style="3" bestFit="1" customWidth="1"/>
    <col min="14087" max="14087" width="9" style="3" customWidth="1"/>
    <col min="14088" max="14088" width="8.5703125" style="3" customWidth="1"/>
    <col min="14089" max="14091" width="12.85546875" style="3" bestFit="1" customWidth="1"/>
    <col min="14092" max="14336" width="9.140625" style="3"/>
    <col min="14337" max="14337" width="19" style="3" customWidth="1"/>
    <col min="14338" max="14338" width="12.85546875" style="3" customWidth="1"/>
    <col min="14339" max="14342" width="12.85546875" style="3" bestFit="1" customWidth="1"/>
    <col min="14343" max="14343" width="9" style="3" customWidth="1"/>
    <col min="14344" max="14344" width="8.5703125" style="3" customWidth="1"/>
    <col min="14345" max="14347" width="12.85546875" style="3" bestFit="1" customWidth="1"/>
    <col min="14348" max="14592" width="9.140625" style="3"/>
    <col min="14593" max="14593" width="19" style="3" customWidth="1"/>
    <col min="14594" max="14594" width="12.85546875" style="3" customWidth="1"/>
    <col min="14595" max="14598" width="12.85546875" style="3" bestFit="1" customWidth="1"/>
    <col min="14599" max="14599" width="9" style="3" customWidth="1"/>
    <col min="14600" max="14600" width="8.5703125" style="3" customWidth="1"/>
    <col min="14601" max="14603" width="12.85546875" style="3" bestFit="1" customWidth="1"/>
    <col min="14604" max="14848" width="9.140625" style="3"/>
    <col min="14849" max="14849" width="19" style="3" customWidth="1"/>
    <col min="14850" max="14850" width="12.85546875" style="3" customWidth="1"/>
    <col min="14851" max="14854" width="12.85546875" style="3" bestFit="1" customWidth="1"/>
    <col min="14855" max="14855" width="9" style="3" customWidth="1"/>
    <col min="14856" max="14856" width="8.5703125" style="3" customWidth="1"/>
    <col min="14857" max="14859" width="12.85546875" style="3" bestFit="1" customWidth="1"/>
    <col min="14860" max="15104" width="9.140625" style="3"/>
    <col min="15105" max="15105" width="19" style="3" customWidth="1"/>
    <col min="15106" max="15106" width="12.85546875" style="3" customWidth="1"/>
    <col min="15107" max="15110" width="12.85546875" style="3" bestFit="1" customWidth="1"/>
    <col min="15111" max="15111" width="9" style="3" customWidth="1"/>
    <col min="15112" max="15112" width="8.5703125" style="3" customWidth="1"/>
    <col min="15113" max="15115" width="12.85546875" style="3" bestFit="1" customWidth="1"/>
    <col min="15116" max="15360" width="9.140625" style="3"/>
    <col min="15361" max="15361" width="19" style="3" customWidth="1"/>
    <col min="15362" max="15362" width="12.85546875" style="3" customWidth="1"/>
    <col min="15363" max="15366" width="12.85546875" style="3" bestFit="1" customWidth="1"/>
    <col min="15367" max="15367" width="9" style="3" customWidth="1"/>
    <col min="15368" max="15368" width="8.5703125" style="3" customWidth="1"/>
    <col min="15369" max="15371" width="12.85546875" style="3" bestFit="1" customWidth="1"/>
    <col min="15372" max="15616" width="9.140625" style="3"/>
    <col min="15617" max="15617" width="19" style="3" customWidth="1"/>
    <col min="15618" max="15618" width="12.85546875" style="3" customWidth="1"/>
    <col min="15619" max="15622" width="12.85546875" style="3" bestFit="1" customWidth="1"/>
    <col min="15623" max="15623" width="9" style="3" customWidth="1"/>
    <col min="15624" max="15624" width="8.5703125" style="3" customWidth="1"/>
    <col min="15625" max="15627" width="12.85546875" style="3" bestFit="1" customWidth="1"/>
    <col min="15628" max="15872" width="9.140625" style="3"/>
    <col min="15873" max="15873" width="19" style="3" customWidth="1"/>
    <col min="15874" max="15874" width="12.85546875" style="3" customWidth="1"/>
    <col min="15875" max="15878" width="12.85546875" style="3" bestFit="1" customWidth="1"/>
    <col min="15879" max="15879" width="9" style="3" customWidth="1"/>
    <col min="15880" max="15880" width="8.5703125" style="3" customWidth="1"/>
    <col min="15881" max="15883" width="12.85546875" style="3" bestFit="1" customWidth="1"/>
    <col min="15884" max="16128" width="9.140625" style="3"/>
    <col min="16129" max="16129" width="19" style="3" customWidth="1"/>
    <col min="16130" max="16130" width="12.85546875" style="3" customWidth="1"/>
    <col min="16131" max="16134" width="12.85546875" style="3" bestFit="1" customWidth="1"/>
    <col min="16135" max="16135" width="9" style="3" customWidth="1"/>
    <col min="16136" max="16136" width="8.5703125" style="3" customWidth="1"/>
    <col min="16137" max="16139" width="12.85546875" style="3" bestFit="1" customWidth="1"/>
    <col min="16140" max="16384" width="9.140625" style="3"/>
  </cols>
  <sheetData>
    <row r="1" spans="1:11" x14ac:dyDescent="0.2">
      <c r="A1" s="73" t="s">
        <v>43</v>
      </c>
      <c r="B1" s="73"/>
      <c r="C1" s="73"/>
      <c r="F1" s="21"/>
      <c r="G1" s="22"/>
      <c r="H1" s="23"/>
    </row>
    <row r="2" spans="1:11" x14ac:dyDescent="0.2">
      <c r="A2" s="69" t="s">
        <v>55</v>
      </c>
      <c r="B2" s="69"/>
      <c r="C2" s="69"/>
      <c r="F2" s="21"/>
      <c r="G2" s="22"/>
      <c r="H2" s="23"/>
    </row>
    <row r="3" spans="1:11" x14ac:dyDescent="0.2">
      <c r="F3" s="21" t="s">
        <v>42</v>
      </c>
      <c r="G3" s="22">
        <v>2</v>
      </c>
      <c r="H3" s="23"/>
    </row>
    <row r="4" spans="1:11" ht="13.5" thickBot="1" x14ac:dyDescent="0.25">
      <c r="A4" s="24" t="s">
        <v>51</v>
      </c>
      <c r="B4" s="25">
        <f>TrafEnfAct1!B4</f>
        <v>0</v>
      </c>
      <c r="C4" s="26"/>
      <c r="F4" s="21"/>
      <c r="G4" s="22"/>
      <c r="H4" s="23"/>
    </row>
    <row r="5" spans="1:11" x14ac:dyDescent="0.2">
      <c r="B5" s="26"/>
      <c r="C5" s="26"/>
      <c r="F5" s="27"/>
      <c r="G5" s="23"/>
      <c r="H5" s="23"/>
    </row>
    <row r="6" spans="1:11" x14ac:dyDescent="0.2">
      <c r="A6" s="27"/>
      <c r="C6" s="2"/>
      <c r="F6" s="27"/>
      <c r="G6" s="28"/>
    </row>
    <row r="7" spans="1:11" ht="15.95" customHeight="1" x14ac:dyDescent="0.2">
      <c r="A7" s="46" t="s">
        <v>40</v>
      </c>
      <c r="B7" s="14"/>
      <c r="C7" s="15"/>
      <c r="D7" s="16"/>
      <c r="E7" s="17"/>
      <c r="F7" s="17"/>
      <c r="G7" s="40"/>
      <c r="H7" s="41"/>
      <c r="I7" s="2"/>
      <c r="J7" s="2"/>
      <c r="K7" s="2"/>
    </row>
    <row r="8" spans="1:11" ht="15.95" customHeight="1" x14ac:dyDescent="0.2">
      <c r="A8" s="46" t="s">
        <v>41</v>
      </c>
      <c r="B8" s="18"/>
      <c r="C8" s="67"/>
      <c r="D8" s="67"/>
      <c r="E8" s="19"/>
      <c r="F8" s="19"/>
      <c r="G8" s="55"/>
      <c r="H8" s="55"/>
      <c r="I8" s="2"/>
      <c r="J8" s="2"/>
      <c r="K8" s="2"/>
    </row>
    <row r="9" spans="1:11" ht="15.95" customHeight="1" x14ac:dyDescent="0.2">
      <c r="A9" s="47" t="s">
        <v>37</v>
      </c>
      <c r="B9" s="50"/>
      <c r="C9" s="51"/>
      <c r="D9" s="51"/>
      <c r="E9" s="51"/>
      <c r="F9" s="51"/>
      <c r="G9" s="56"/>
      <c r="H9" s="55"/>
      <c r="I9" s="2"/>
      <c r="J9" s="2"/>
      <c r="K9" s="2"/>
    </row>
    <row r="10" spans="1:11" ht="15.95" customHeight="1" x14ac:dyDescent="0.2">
      <c r="A10" s="46" t="s">
        <v>38</v>
      </c>
      <c r="B10" s="7"/>
      <c r="C10" s="8"/>
      <c r="D10" s="8"/>
      <c r="E10" s="8"/>
      <c r="F10" s="8"/>
      <c r="G10" s="42" t="s">
        <v>17</v>
      </c>
      <c r="H10" s="43" t="s">
        <v>18</v>
      </c>
      <c r="I10" s="2"/>
      <c r="J10" s="2"/>
      <c r="K10" s="2"/>
    </row>
    <row r="11" spans="1:11" ht="15.95" customHeight="1" x14ac:dyDescent="0.2">
      <c r="A11" s="48" t="s">
        <v>39</v>
      </c>
      <c r="B11" s="5"/>
      <c r="C11" s="6"/>
      <c r="D11" s="6"/>
      <c r="E11" s="6"/>
      <c r="F11" s="6"/>
      <c r="G11" s="44" t="s">
        <v>19</v>
      </c>
      <c r="H11" s="43" t="s">
        <v>20</v>
      </c>
    </row>
    <row r="12" spans="1:11" ht="15.95" customHeight="1" thickBot="1" x14ac:dyDescent="0.25">
      <c r="A12" s="49" t="s">
        <v>21</v>
      </c>
      <c r="B12" s="57"/>
      <c r="C12" s="57"/>
      <c r="D12" s="71"/>
      <c r="E12" s="72"/>
      <c r="F12" s="57"/>
      <c r="G12" s="58" t="s">
        <v>22</v>
      </c>
      <c r="H12" s="45" t="s">
        <v>23</v>
      </c>
    </row>
    <row r="13" spans="1:11" ht="24.95" customHeight="1" x14ac:dyDescent="0.2">
      <c r="A13" s="59" t="s">
        <v>24</v>
      </c>
      <c r="B13" s="12"/>
      <c r="C13" s="12"/>
      <c r="D13" s="12"/>
      <c r="E13" s="12"/>
      <c r="F13" s="12"/>
      <c r="G13" s="52">
        <f>SUM(B13:F13)</f>
        <v>0</v>
      </c>
      <c r="H13" s="20">
        <f>SUM((TrafEnfAct1!H13)+'Act2'!G13)</f>
        <v>0</v>
      </c>
      <c r="I13" s="9" t="s">
        <v>25</v>
      </c>
    </row>
    <row r="14" spans="1:11" ht="24.95" customHeight="1" x14ac:dyDescent="0.2">
      <c r="A14" s="60" t="s">
        <v>35</v>
      </c>
      <c r="B14" s="11"/>
      <c r="C14" s="12"/>
      <c r="D14" s="12"/>
      <c r="E14" s="12"/>
      <c r="F14" s="12"/>
      <c r="G14" s="53">
        <f t="shared" ref="G14:G30" si="0">SUM(B14:F14)</f>
        <v>0</v>
      </c>
      <c r="H14" s="20">
        <f>SUM((TrafEnfAct1!H14)+'Act2'!G14)</f>
        <v>0</v>
      </c>
    </row>
    <row r="15" spans="1:11" ht="24.95" customHeight="1" x14ac:dyDescent="0.2">
      <c r="A15" s="61" t="s">
        <v>36</v>
      </c>
      <c r="B15" s="10"/>
      <c r="C15" s="4"/>
      <c r="D15" s="4"/>
      <c r="E15" s="4"/>
      <c r="F15" s="4"/>
      <c r="G15" s="53">
        <f t="shared" si="0"/>
        <v>0</v>
      </c>
      <c r="H15" s="20">
        <f>SUM((TrafEnfAct1!H15)+'Act2'!G15)</f>
        <v>0</v>
      </c>
    </row>
    <row r="16" spans="1:11" ht="24.95" customHeight="1" x14ac:dyDescent="0.2">
      <c r="A16" s="61" t="s">
        <v>29</v>
      </c>
      <c r="B16" s="10"/>
      <c r="C16" s="4"/>
      <c r="D16" s="4"/>
      <c r="E16" s="4"/>
      <c r="F16" s="4"/>
      <c r="G16" s="53">
        <f t="shared" si="0"/>
        <v>0</v>
      </c>
      <c r="H16" s="20">
        <f>SUM((TrafEnfAct1!H16)+'Act2'!G16)</f>
        <v>0</v>
      </c>
    </row>
    <row r="17" spans="1:12" ht="24.95" customHeight="1" x14ac:dyDescent="0.2">
      <c r="A17" s="61" t="s">
        <v>44</v>
      </c>
      <c r="B17" s="10"/>
      <c r="C17" s="4"/>
      <c r="D17" s="4"/>
      <c r="E17" s="4"/>
      <c r="F17" s="4"/>
      <c r="G17" s="53">
        <f t="shared" si="0"/>
        <v>0</v>
      </c>
      <c r="H17" s="20">
        <f>SUM((TrafEnfAct1!H17)+'Act2'!G17)</f>
        <v>0</v>
      </c>
    </row>
    <row r="18" spans="1:12" ht="24.95" customHeight="1" x14ac:dyDescent="0.2">
      <c r="A18" s="62" t="s">
        <v>30</v>
      </c>
      <c r="B18" s="10"/>
      <c r="C18" s="4"/>
      <c r="D18" s="4"/>
      <c r="E18" s="4"/>
      <c r="F18" s="4"/>
      <c r="G18" s="53">
        <f t="shared" si="0"/>
        <v>0</v>
      </c>
      <c r="H18" s="20">
        <f>SUM((TrafEnfAct1!H18)+'Act2'!G18)</f>
        <v>0</v>
      </c>
    </row>
    <row r="19" spans="1:12" ht="24.95" customHeight="1" thickBot="1" x14ac:dyDescent="0.25">
      <c r="A19" s="63" t="s">
        <v>31</v>
      </c>
      <c r="B19" s="13"/>
      <c r="C19" s="13"/>
      <c r="D19" s="13"/>
      <c r="E19" s="13"/>
      <c r="F19" s="13"/>
      <c r="G19" s="33">
        <f t="shared" si="0"/>
        <v>0</v>
      </c>
      <c r="H19" s="33">
        <f>SUM((TrafEnfAct1!H19)+'Act2'!G19)</f>
        <v>0</v>
      </c>
    </row>
    <row r="20" spans="1:12" ht="24.95" customHeight="1" x14ac:dyDescent="0.2">
      <c r="A20" s="60" t="s">
        <v>45</v>
      </c>
      <c r="B20" s="12"/>
      <c r="C20" s="12"/>
      <c r="D20" s="12"/>
      <c r="E20" s="12"/>
      <c r="F20" s="12"/>
      <c r="G20" s="20">
        <f>SUM(B20:F20)</f>
        <v>0</v>
      </c>
      <c r="H20" s="20">
        <f>SUM((TrafEnfAct1!H20)+'Act2'!G20)</f>
        <v>0</v>
      </c>
    </row>
    <row r="21" spans="1:12" ht="24.95" customHeight="1" thickBot="1" x14ac:dyDescent="0.25">
      <c r="A21" s="64" t="s">
        <v>46</v>
      </c>
      <c r="B21" s="13"/>
      <c r="C21" s="13"/>
      <c r="D21" s="13"/>
      <c r="E21" s="13"/>
      <c r="F21" s="13"/>
      <c r="G21" s="33">
        <f t="shared" si="0"/>
        <v>0</v>
      </c>
      <c r="H21" s="33">
        <f>SUM((TrafEnfAct1!H21)+'Act2'!G21)</f>
        <v>0</v>
      </c>
    </row>
    <row r="22" spans="1:12" ht="24.95" customHeight="1" x14ac:dyDescent="0.2">
      <c r="A22" s="60" t="s">
        <v>26</v>
      </c>
      <c r="B22" s="12"/>
      <c r="C22" s="12"/>
      <c r="D22" s="12"/>
      <c r="E22" s="12"/>
      <c r="F22" s="12"/>
      <c r="G22" s="20">
        <f>SUM(B22:F22)</f>
        <v>0</v>
      </c>
      <c r="H22" s="20">
        <f>SUM((TrafEnfAct1!H22)+'Act2'!G22)</f>
        <v>0</v>
      </c>
    </row>
    <row r="23" spans="1:12" ht="24.95" customHeight="1" x14ac:dyDescent="0.2">
      <c r="A23" s="61" t="s">
        <v>47</v>
      </c>
      <c r="B23" s="4"/>
      <c r="C23" s="4"/>
      <c r="D23" s="4"/>
      <c r="E23" s="4"/>
      <c r="F23" s="4"/>
      <c r="G23" s="53">
        <f t="shared" si="0"/>
        <v>0</v>
      </c>
      <c r="H23" s="20">
        <f>SUM((TrafEnfAct1!H23)+'Act2'!G23)</f>
        <v>0</v>
      </c>
    </row>
    <row r="24" spans="1:12" ht="24.95" customHeight="1" thickBot="1" x14ac:dyDescent="0.25">
      <c r="A24" s="64" t="s">
        <v>27</v>
      </c>
      <c r="B24" s="13"/>
      <c r="C24" s="13"/>
      <c r="D24" s="13"/>
      <c r="E24" s="13"/>
      <c r="F24" s="13"/>
      <c r="G24" s="33">
        <f t="shared" si="0"/>
        <v>0</v>
      </c>
      <c r="H24" s="33">
        <f>SUM((TrafEnfAct1!H24)+'Act2'!G24)</f>
        <v>0</v>
      </c>
    </row>
    <row r="25" spans="1:12" ht="24.95" customHeight="1" x14ac:dyDescent="0.2">
      <c r="A25" s="65" t="s">
        <v>34</v>
      </c>
      <c r="B25" s="12"/>
      <c r="C25" s="12"/>
      <c r="D25" s="12"/>
      <c r="E25" s="12"/>
      <c r="F25" s="12"/>
      <c r="G25" s="20">
        <f t="shared" si="0"/>
        <v>0</v>
      </c>
      <c r="H25" s="20">
        <f>SUM((TrafEnfAct1!H25)+'Act2'!G25)</f>
        <v>0</v>
      </c>
    </row>
    <row r="26" spans="1:12" ht="24.95" customHeight="1" x14ac:dyDescent="0.2">
      <c r="A26" s="61" t="s">
        <v>32</v>
      </c>
      <c r="B26" s="4"/>
      <c r="C26" s="4"/>
      <c r="D26" s="4"/>
      <c r="E26" s="4"/>
      <c r="F26" s="4"/>
      <c r="G26" s="53">
        <f t="shared" si="0"/>
        <v>0</v>
      </c>
      <c r="H26" s="20">
        <f>SUM((TrafEnfAct1!H26)+'Act2'!G26)</f>
        <v>0</v>
      </c>
      <c r="L26" s="3" t="s">
        <v>28</v>
      </c>
    </row>
    <row r="27" spans="1:12" ht="24.95" customHeight="1" thickBot="1" x14ac:dyDescent="0.25">
      <c r="A27" s="64" t="s">
        <v>33</v>
      </c>
      <c r="B27" s="13"/>
      <c r="C27" s="13"/>
      <c r="D27" s="13"/>
      <c r="E27" s="13"/>
      <c r="F27" s="13"/>
      <c r="G27" s="33">
        <f>SUM(B27:F27)</f>
        <v>0</v>
      </c>
      <c r="H27" s="33">
        <f>SUM((TrafEnfAct1!H27)+'Act2'!G27)</f>
        <v>0</v>
      </c>
    </row>
    <row r="28" spans="1:12" ht="24.95" customHeight="1" x14ac:dyDescent="0.2">
      <c r="A28" s="60" t="s">
        <v>48</v>
      </c>
      <c r="B28" s="12"/>
      <c r="C28" s="12"/>
      <c r="D28" s="12"/>
      <c r="E28" s="12"/>
      <c r="F28" s="12"/>
      <c r="G28" s="20">
        <f t="shared" si="0"/>
        <v>0</v>
      </c>
      <c r="H28" s="20">
        <f>SUM((TrafEnfAct1!H28)+'Act2'!G28)</f>
        <v>0</v>
      </c>
    </row>
    <row r="29" spans="1:12" ht="24.95" customHeight="1" x14ac:dyDescent="0.2">
      <c r="A29" s="61" t="s">
        <v>49</v>
      </c>
      <c r="B29" s="4"/>
      <c r="C29" s="4"/>
      <c r="D29" s="4"/>
      <c r="E29" s="4"/>
      <c r="F29" s="4"/>
      <c r="G29" s="53">
        <f t="shared" si="0"/>
        <v>0</v>
      </c>
      <c r="H29" s="20">
        <f>SUM((TrafEnfAct1!H29)+'Act2'!G29)</f>
        <v>0</v>
      </c>
    </row>
    <row r="30" spans="1:12" ht="24.95" customHeight="1" x14ac:dyDescent="0.2">
      <c r="A30" s="61" t="s">
        <v>50</v>
      </c>
      <c r="B30" s="4"/>
      <c r="C30" s="4"/>
      <c r="D30" s="4"/>
      <c r="E30" s="4"/>
      <c r="F30" s="4"/>
      <c r="G30" s="53">
        <f t="shared" si="0"/>
        <v>0</v>
      </c>
      <c r="H30" s="20">
        <f>SUM((TrafEnfAct1!H30)+'Act2'!G30)</f>
        <v>0</v>
      </c>
      <c r="K30" s="3" t="s">
        <v>28</v>
      </c>
    </row>
    <row r="31" spans="1:12" ht="17.25" customHeight="1" x14ac:dyDescent="0.2">
      <c r="A31" s="30"/>
      <c r="B31" s="31"/>
      <c r="C31" s="31"/>
      <c r="D31" s="31"/>
      <c r="E31" s="31"/>
      <c r="F31" s="31"/>
      <c r="G31" s="31"/>
      <c r="H31" s="31"/>
    </row>
    <row r="32" spans="1:12" ht="15" customHeight="1" x14ac:dyDescent="0.2">
      <c r="A32" s="2"/>
    </row>
    <row r="33" spans="1:1" x14ac:dyDescent="0.2">
      <c r="A33" s="32"/>
    </row>
  </sheetData>
  <sheetProtection algorithmName="SHA-512" hashValue="XnJn11QHjt9sZz+zJQkTaE2bWYJzhwNpg/Eb/Kz52kjqXqelBbKrWE+SA3b4BWNV9tRjhLCockvSUWLbhjTgig==" saltValue="Yrd1no1bc6oC2VBcrlArog==" spinCount="100000" sheet="1" objects="1" scenarios="1" selectLockedCells="1"/>
  <mergeCells count="3">
    <mergeCell ref="A1:C1"/>
    <mergeCell ref="A2:C2"/>
    <mergeCell ref="D12:E12"/>
  </mergeCells>
  <dataValidations disablePrompts="1" count="1">
    <dataValidation type="list" showInputMessage="1" showErrorMessage="1" error="Please select a department from the drop-down list" sqref="WVK983026:WVM983026 C65522:E65522 IY65522:JA65522 SU65522:SW65522 ACQ65522:ACS65522 AMM65522:AMO65522 AWI65522:AWK65522 BGE65522:BGG65522 BQA65522:BQC65522 BZW65522:BZY65522 CJS65522:CJU65522 CTO65522:CTQ65522 DDK65522:DDM65522 DNG65522:DNI65522 DXC65522:DXE65522 EGY65522:EHA65522 EQU65522:EQW65522 FAQ65522:FAS65522 FKM65522:FKO65522 FUI65522:FUK65522 GEE65522:GEG65522 GOA65522:GOC65522 GXW65522:GXY65522 HHS65522:HHU65522 HRO65522:HRQ65522 IBK65522:IBM65522 ILG65522:ILI65522 IVC65522:IVE65522 JEY65522:JFA65522 JOU65522:JOW65522 JYQ65522:JYS65522 KIM65522:KIO65522 KSI65522:KSK65522 LCE65522:LCG65522 LMA65522:LMC65522 LVW65522:LVY65522 MFS65522:MFU65522 MPO65522:MPQ65522 MZK65522:MZM65522 NJG65522:NJI65522 NTC65522:NTE65522 OCY65522:ODA65522 OMU65522:OMW65522 OWQ65522:OWS65522 PGM65522:PGO65522 PQI65522:PQK65522 QAE65522:QAG65522 QKA65522:QKC65522 QTW65522:QTY65522 RDS65522:RDU65522 RNO65522:RNQ65522 RXK65522:RXM65522 SHG65522:SHI65522 SRC65522:SRE65522 TAY65522:TBA65522 TKU65522:TKW65522 TUQ65522:TUS65522 UEM65522:UEO65522 UOI65522:UOK65522 UYE65522:UYG65522 VIA65522:VIC65522 VRW65522:VRY65522 WBS65522:WBU65522 WLO65522:WLQ65522 WVK65522:WVM65522 C131058:E131058 IY131058:JA131058 SU131058:SW131058 ACQ131058:ACS131058 AMM131058:AMO131058 AWI131058:AWK131058 BGE131058:BGG131058 BQA131058:BQC131058 BZW131058:BZY131058 CJS131058:CJU131058 CTO131058:CTQ131058 DDK131058:DDM131058 DNG131058:DNI131058 DXC131058:DXE131058 EGY131058:EHA131058 EQU131058:EQW131058 FAQ131058:FAS131058 FKM131058:FKO131058 FUI131058:FUK131058 GEE131058:GEG131058 GOA131058:GOC131058 GXW131058:GXY131058 HHS131058:HHU131058 HRO131058:HRQ131058 IBK131058:IBM131058 ILG131058:ILI131058 IVC131058:IVE131058 JEY131058:JFA131058 JOU131058:JOW131058 JYQ131058:JYS131058 KIM131058:KIO131058 KSI131058:KSK131058 LCE131058:LCG131058 LMA131058:LMC131058 LVW131058:LVY131058 MFS131058:MFU131058 MPO131058:MPQ131058 MZK131058:MZM131058 NJG131058:NJI131058 NTC131058:NTE131058 OCY131058:ODA131058 OMU131058:OMW131058 OWQ131058:OWS131058 PGM131058:PGO131058 PQI131058:PQK131058 QAE131058:QAG131058 QKA131058:QKC131058 QTW131058:QTY131058 RDS131058:RDU131058 RNO131058:RNQ131058 RXK131058:RXM131058 SHG131058:SHI131058 SRC131058:SRE131058 TAY131058:TBA131058 TKU131058:TKW131058 TUQ131058:TUS131058 UEM131058:UEO131058 UOI131058:UOK131058 UYE131058:UYG131058 VIA131058:VIC131058 VRW131058:VRY131058 WBS131058:WBU131058 WLO131058:WLQ131058 WVK131058:WVM131058 C196594:E196594 IY196594:JA196594 SU196594:SW196594 ACQ196594:ACS196594 AMM196594:AMO196594 AWI196594:AWK196594 BGE196594:BGG196594 BQA196594:BQC196594 BZW196594:BZY196594 CJS196594:CJU196594 CTO196594:CTQ196594 DDK196594:DDM196594 DNG196594:DNI196594 DXC196594:DXE196594 EGY196594:EHA196594 EQU196594:EQW196594 FAQ196594:FAS196594 FKM196594:FKO196594 FUI196594:FUK196594 GEE196594:GEG196594 GOA196594:GOC196594 GXW196594:GXY196594 HHS196594:HHU196594 HRO196594:HRQ196594 IBK196594:IBM196594 ILG196594:ILI196594 IVC196594:IVE196594 JEY196594:JFA196594 JOU196594:JOW196594 JYQ196594:JYS196594 KIM196594:KIO196594 KSI196594:KSK196594 LCE196594:LCG196594 LMA196594:LMC196594 LVW196594:LVY196594 MFS196594:MFU196594 MPO196594:MPQ196594 MZK196594:MZM196594 NJG196594:NJI196594 NTC196594:NTE196594 OCY196594:ODA196594 OMU196594:OMW196594 OWQ196594:OWS196594 PGM196594:PGO196594 PQI196594:PQK196594 QAE196594:QAG196594 QKA196594:QKC196594 QTW196594:QTY196594 RDS196594:RDU196594 RNO196594:RNQ196594 RXK196594:RXM196594 SHG196594:SHI196594 SRC196594:SRE196594 TAY196594:TBA196594 TKU196594:TKW196594 TUQ196594:TUS196594 UEM196594:UEO196594 UOI196594:UOK196594 UYE196594:UYG196594 VIA196594:VIC196594 VRW196594:VRY196594 WBS196594:WBU196594 WLO196594:WLQ196594 WVK196594:WVM196594 C262130:E262130 IY262130:JA262130 SU262130:SW262130 ACQ262130:ACS262130 AMM262130:AMO262130 AWI262130:AWK262130 BGE262130:BGG262130 BQA262130:BQC262130 BZW262130:BZY262130 CJS262130:CJU262130 CTO262130:CTQ262130 DDK262130:DDM262130 DNG262130:DNI262130 DXC262130:DXE262130 EGY262130:EHA262130 EQU262130:EQW262130 FAQ262130:FAS262130 FKM262130:FKO262130 FUI262130:FUK262130 GEE262130:GEG262130 GOA262130:GOC262130 GXW262130:GXY262130 HHS262130:HHU262130 HRO262130:HRQ262130 IBK262130:IBM262130 ILG262130:ILI262130 IVC262130:IVE262130 JEY262130:JFA262130 JOU262130:JOW262130 JYQ262130:JYS262130 KIM262130:KIO262130 KSI262130:KSK262130 LCE262130:LCG262130 LMA262130:LMC262130 LVW262130:LVY262130 MFS262130:MFU262130 MPO262130:MPQ262130 MZK262130:MZM262130 NJG262130:NJI262130 NTC262130:NTE262130 OCY262130:ODA262130 OMU262130:OMW262130 OWQ262130:OWS262130 PGM262130:PGO262130 PQI262130:PQK262130 QAE262130:QAG262130 QKA262130:QKC262130 QTW262130:QTY262130 RDS262130:RDU262130 RNO262130:RNQ262130 RXK262130:RXM262130 SHG262130:SHI262130 SRC262130:SRE262130 TAY262130:TBA262130 TKU262130:TKW262130 TUQ262130:TUS262130 UEM262130:UEO262130 UOI262130:UOK262130 UYE262130:UYG262130 VIA262130:VIC262130 VRW262130:VRY262130 WBS262130:WBU262130 WLO262130:WLQ262130 WVK262130:WVM262130 C327666:E327666 IY327666:JA327666 SU327666:SW327666 ACQ327666:ACS327666 AMM327666:AMO327666 AWI327666:AWK327666 BGE327666:BGG327666 BQA327666:BQC327666 BZW327666:BZY327666 CJS327666:CJU327666 CTO327666:CTQ327666 DDK327666:DDM327666 DNG327666:DNI327666 DXC327666:DXE327666 EGY327666:EHA327666 EQU327666:EQW327666 FAQ327666:FAS327666 FKM327666:FKO327666 FUI327666:FUK327666 GEE327666:GEG327666 GOA327666:GOC327666 GXW327666:GXY327666 HHS327666:HHU327666 HRO327666:HRQ327666 IBK327666:IBM327666 ILG327666:ILI327666 IVC327666:IVE327666 JEY327666:JFA327666 JOU327666:JOW327666 JYQ327666:JYS327666 KIM327666:KIO327666 KSI327666:KSK327666 LCE327666:LCG327666 LMA327666:LMC327666 LVW327666:LVY327666 MFS327666:MFU327666 MPO327666:MPQ327666 MZK327666:MZM327666 NJG327666:NJI327666 NTC327666:NTE327666 OCY327666:ODA327666 OMU327666:OMW327666 OWQ327666:OWS327666 PGM327666:PGO327666 PQI327666:PQK327666 QAE327666:QAG327666 QKA327666:QKC327666 QTW327666:QTY327666 RDS327666:RDU327666 RNO327666:RNQ327666 RXK327666:RXM327666 SHG327666:SHI327666 SRC327666:SRE327666 TAY327666:TBA327666 TKU327666:TKW327666 TUQ327666:TUS327666 UEM327666:UEO327666 UOI327666:UOK327666 UYE327666:UYG327666 VIA327666:VIC327666 VRW327666:VRY327666 WBS327666:WBU327666 WLO327666:WLQ327666 WVK327666:WVM327666 C393202:E393202 IY393202:JA393202 SU393202:SW393202 ACQ393202:ACS393202 AMM393202:AMO393202 AWI393202:AWK393202 BGE393202:BGG393202 BQA393202:BQC393202 BZW393202:BZY393202 CJS393202:CJU393202 CTO393202:CTQ393202 DDK393202:DDM393202 DNG393202:DNI393202 DXC393202:DXE393202 EGY393202:EHA393202 EQU393202:EQW393202 FAQ393202:FAS393202 FKM393202:FKO393202 FUI393202:FUK393202 GEE393202:GEG393202 GOA393202:GOC393202 GXW393202:GXY393202 HHS393202:HHU393202 HRO393202:HRQ393202 IBK393202:IBM393202 ILG393202:ILI393202 IVC393202:IVE393202 JEY393202:JFA393202 JOU393202:JOW393202 JYQ393202:JYS393202 KIM393202:KIO393202 KSI393202:KSK393202 LCE393202:LCG393202 LMA393202:LMC393202 LVW393202:LVY393202 MFS393202:MFU393202 MPO393202:MPQ393202 MZK393202:MZM393202 NJG393202:NJI393202 NTC393202:NTE393202 OCY393202:ODA393202 OMU393202:OMW393202 OWQ393202:OWS393202 PGM393202:PGO393202 PQI393202:PQK393202 QAE393202:QAG393202 QKA393202:QKC393202 QTW393202:QTY393202 RDS393202:RDU393202 RNO393202:RNQ393202 RXK393202:RXM393202 SHG393202:SHI393202 SRC393202:SRE393202 TAY393202:TBA393202 TKU393202:TKW393202 TUQ393202:TUS393202 UEM393202:UEO393202 UOI393202:UOK393202 UYE393202:UYG393202 VIA393202:VIC393202 VRW393202:VRY393202 WBS393202:WBU393202 WLO393202:WLQ393202 WVK393202:WVM393202 C458738:E458738 IY458738:JA458738 SU458738:SW458738 ACQ458738:ACS458738 AMM458738:AMO458738 AWI458738:AWK458738 BGE458738:BGG458738 BQA458738:BQC458738 BZW458738:BZY458738 CJS458738:CJU458738 CTO458738:CTQ458738 DDK458738:DDM458738 DNG458738:DNI458738 DXC458738:DXE458738 EGY458738:EHA458738 EQU458738:EQW458738 FAQ458738:FAS458738 FKM458738:FKO458738 FUI458738:FUK458738 GEE458738:GEG458738 GOA458738:GOC458738 GXW458738:GXY458738 HHS458738:HHU458738 HRO458738:HRQ458738 IBK458738:IBM458738 ILG458738:ILI458738 IVC458738:IVE458738 JEY458738:JFA458738 JOU458738:JOW458738 JYQ458738:JYS458738 KIM458738:KIO458738 KSI458738:KSK458738 LCE458738:LCG458738 LMA458738:LMC458738 LVW458738:LVY458738 MFS458738:MFU458738 MPO458738:MPQ458738 MZK458738:MZM458738 NJG458738:NJI458738 NTC458738:NTE458738 OCY458738:ODA458738 OMU458738:OMW458738 OWQ458738:OWS458738 PGM458738:PGO458738 PQI458738:PQK458738 QAE458738:QAG458738 QKA458738:QKC458738 QTW458738:QTY458738 RDS458738:RDU458738 RNO458738:RNQ458738 RXK458738:RXM458738 SHG458738:SHI458738 SRC458738:SRE458738 TAY458738:TBA458738 TKU458738:TKW458738 TUQ458738:TUS458738 UEM458738:UEO458738 UOI458738:UOK458738 UYE458738:UYG458738 VIA458738:VIC458738 VRW458738:VRY458738 WBS458738:WBU458738 WLO458738:WLQ458738 WVK458738:WVM458738 C524274:E524274 IY524274:JA524274 SU524274:SW524274 ACQ524274:ACS524274 AMM524274:AMO524274 AWI524274:AWK524274 BGE524274:BGG524274 BQA524274:BQC524274 BZW524274:BZY524274 CJS524274:CJU524274 CTO524274:CTQ524274 DDK524274:DDM524274 DNG524274:DNI524274 DXC524274:DXE524274 EGY524274:EHA524274 EQU524274:EQW524274 FAQ524274:FAS524274 FKM524274:FKO524274 FUI524274:FUK524274 GEE524274:GEG524274 GOA524274:GOC524274 GXW524274:GXY524274 HHS524274:HHU524274 HRO524274:HRQ524274 IBK524274:IBM524274 ILG524274:ILI524274 IVC524274:IVE524274 JEY524274:JFA524274 JOU524274:JOW524274 JYQ524274:JYS524274 KIM524274:KIO524274 KSI524274:KSK524274 LCE524274:LCG524274 LMA524274:LMC524274 LVW524274:LVY524274 MFS524274:MFU524274 MPO524274:MPQ524274 MZK524274:MZM524274 NJG524274:NJI524274 NTC524274:NTE524274 OCY524274:ODA524274 OMU524274:OMW524274 OWQ524274:OWS524274 PGM524274:PGO524274 PQI524274:PQK524274 QAE524274:QAG524274 QKA524274:QKC524274 QTW524274:QTY524274 RDS524274:RDU524274 RNO524274:RNQ524274 RXK524274:RXM524274 SHG524274:SHI524274 SRC524274:SRE524274 TAY524274:TBA524274 TKU524274:TKW524274 TUQ524274:TUS524274 UEM524274:UEO524274 UOI524274:UOK524274 UYE524274:UYG524274 VIA524274:VIC524274 VRW524274:VRY524274 WBS524274:WBU524274 WLO524274:WLQ524274 WVK524274:WVM524274 C589810:E589810 IY589810:JA589810 SU589810:SW589810 ACQ589810:ACS589810 AMM589810:AMO589810 AWI589810:AWK589810 BGE589810:BGG589810 BQA589810:BQC589810 BZW589810:BZY589810 CJS589810:CJU589810 CTO589810:CTQ589810 DDK589810:DDM589810 DNG589810:DNI589810 DXC589810:DXE589810 EGY589810:EHA589810 EQU589810:EQW589810 FAQ589810:FAS589810 FKM589810:FKO589810 FUI589810:FUK589810 GEE589810:GEG589810 GOA589810:GOC589810 GXW589810:GXY589810 HHS589810:HHU589810 HRO589810:HRQ589810 IBK589810:IBM589810 ILG589810:ILI589810 IVC589810:IVE589810 JEY589810:JFA589810 JOU589810:JOW589810 JYQ589810:JYS589810 KIM589810:KIO589810 KSI589810:KSK589810 LCE589810:LCG589810 LMA589810:LMC589810 LVW589810:LVY589810 MFS589810:MFU589810 MPO589810:MPQ589810 MZK589810:MZM589810 NJG589810:NJI589810 NTC589810:NTE589810 OCY589810:ODA589810 OMU589810:OMW589810 OWQ589810:OWS589810 PGM589810:PGO589810 PQI589810:PQK589810 QAE589810:QAG589810 QKA589810:QKC589810 QTW589810:QTY589810 RDS589810:RDU589810 RNO589810:RNQ589810 RXK589810:RXM589810 SHG589810:SHI589810 SRC589810:SRE589810 TAY589810:TBA589810 TKU589810:TKW589810 TUQ589810:TUS589810 UEM589810:UEO589810 UOI589810:UOK589810 UYE589810:UYG589810 VIA589810:VIC589810 VRW589810:VRY589810 WBS589810:WBU589810 WLO589810:WLQ589810 WVK589810:WVM589810 C655346:E655346 IY655346:JA655346 SU655346:SW655346 ACQ655346:ACS655346 AMM655346:AMO655346 AWI655346:AWK655346 BGE655346:BGG655346 BQA655346:BQC655346 BZW655346:BZY655346 CJS655346:CJU655346 CTO655346:CTQ655346 DDK655346:DDM655346 DNG655346:DNI655346 DXC655346:DXE655346 EGY655346:EHA655346 EQU655346:EQW655346 FAQ655346:FAS655346 FKM655346:FKO655346 FUI655346:FUK655346 GEE655346:GEG655346 GOA655346:GOC655346 GXW655346:GXY655346 HHS655346:HHU655346 HRO655346:HRQ655346 IBK655346:IBM655346 ILG655346:ILI655346 IVC655346:IVE655346 JEY655346:JFA655346 JOU655346:JOW655346 JYQ655346:JYS655346 KIM655346:KIO655346 KSI655346:KSK655346 LCE655346:LCG655346 LMA655346:LMC655346 LVW655346:LVY655346 MFS655346:MFU655346 MPO655346:MPQ655346 MZK655346:MZM655346 NJG655346:NJI655346 NTC655346:NTE655346 OCY655346:ODA655346 OMU655346:OMW655346 OWQ655346:OWS655346 PGM655346:PGO655346 PQI655346:PQK655346 QAE655346:QAG655346 QKA655346:QKC655346 QTW655346:QTY655346 RDS655346:RDU655346 RNO655346:RNQ655346 RXK655346:RXM655346 SHG655346:SHI655346 SRC655346:SRE655346 TAY655346:TBA655346 TKU655346:TKW655346 TUQ655346:TUS655346 UEM655346:UEO655346 UOI655346:UOK655346 UYE655346:UYG655346 VIA655346:VIC655346 VRW655346:VRY655346 WBS655346:WBU655346 WLO655346:WLQ655346 WVK655346:WVM655346 C720882:E720882 IY720882:JA720882 SU720882:SW720882 ACQ720882:ACS720882 AMM720882:AMO720882 AWI720882:AWK720882 BGE720882:BGG720882 BQA720882:BQC720882 BZW720882:BZY720882 CJS720882:CJU720882 CTO720882:CTQ720882 DDK720882:DDM720882 DNG720882:DNI720882 DXC720882:DXE720882 EGY720882:EHA720882 EQU720882:EQW720882 FAQ720882:FAS720882 FKM720882:FKO720882 FUI720882:FUK720882 GEE720882:GEG720882 GOA720882:GOC720882 GXW720882:GXY720882 HHS720882:HHU720882 HRO720882:HRQ720882 IBK720882:IBM720882 ILG720882:ILI720882 IVC720882:IVE720882 JEY720882:JFA720882 JOU720882:JOW720882 JYQ720882:JYS720882 KIM720882:KIO720882 KSI720882:KSK720882 LCE720882:LCG720882 LMA720882:LMC720882 LVW720882:LVY720882 MFS720882:MFU720882 MPO720882:MPQ720882 MZK720882:MZM720882 NJG720882:NJI720882 NTC720882:NTE720882 OCY720882:ODA720882 OMU720882:OMW720882 OWQ720882:OWS720882 PGM720882:PGO720882 PQI720882:PQK720882 QAE720882:QAG720882 QKA720882:QKC720882 QTW720882:QTY720882 RDS720882:RDU720882 RNO720882:RNQ720882 RXK720882:RXM720882 SHG720882:SHI720882 SRC720882:SRE720882 TAY720882:TBA720882 TKU720882:TKW720882 TUQ720882:TUS720882 UEM720882:UEO720882 UOI720882:UOK720882 UYE720882:UYG720882 VIA720882:VIC720882 VRW720882:VRY720882 WBS720882:WBU720882 WLO720882:WLQ720882 WVK720882:WVM720882 C786418:E786418 IY786418:JA786418 SU786418:SW786418 ACQ786418:ACS786418 AMM786418:AMO786418 AWI786418:AWK786418 BGE786418:BGG786418 BQA786418:BQC786418 BZW786418:BZY786418 CJS786418:CJU786418 CTO786418:CTQ786418 DDK786418:DDM786418 DNG786418:DNI786418 DXC786418:DXE786418 EGY786418:EHA786418 EQU786418:EQW786418 FAQ786418:FAS786418 FKM786418:FKO786418 FUI786418:FUK786418 GEE786418:GEG786418 GOA786418:GOC786418 GXW786418:GXY786418 HHS786418:HHU786418 HRO786418:HRQ786418 IBK786418:IBM786418 ILG786418:ILI786418 IVC786418:IVE786418 JEY786418:JFA786418 JOU786418:JOW786418 JYQ786418:JYS786418 KIM786418:KIO786418 KSI786418:KSK786418 LCE786418:LCG786418 LMA786418:LMC786418 LVW786418:LVY786418 MFS786418:MFU786418 MPO786418:MPQ786418 MZK786418:MZM786418 NJG786418:NJI786418 NTC786418:NTE786418 OCY786418:ODA786418 OMU786418:OMW786418 OWQ786418:OWS786418 PGM786418:PGO786418 PQI786418:PQK786418 QAE786418:QAG786418 QKA786418:QKC786418 QTW786418:QTY786418 RDS786418:RDU786418 RNO786418:RNQ786418 RXK786418:RXM786418 SHG786418:SHI786418 SRC786418:SRE786418 TAY786418:TBA786418 TKU786418:TKW786418 TUQ786418:TUS786418 UEM786418:UEO786418 UOI786418:UOK786418 UYE786418:UYG786418 VIA786418:VIC786418 VRW786418:VRY786418 WBS786418:WBU786418 WLO786418:WLQ786418 WVK786418:WVM786418 C851954:E851954 IY851954:JA851954 SU851954:SW851954 ACQ851954:ACS851954 AMM851954:AMO851954 AWI851954:AWK851954 BGE851954:BGG851954 BQA851954:BQC851954 BZW851954:BZY851954 CJS851954:CJU851954 CTO851954:CTQ851954 DDK851954:DDM851954 DNG851954:DNI851954 DXC851954:DXE851954 EGY851954:EHA851954 EQU851954:EQW851954 FAQ851954:FAS851954 FKM851954:FKO851954 FUI851954:FUK851954 GEE851954:GEG851954 GOA851954:GOC851954 GXW851954:GXY851954 HHS851954:HHU851954 HRO851954:HRQ851954 IBK851954:IBM851954 ILG851954:ILI851954 IVC851954:IVE851954 JEY851954:JFA851954 JOU851954:JOW851954 JYQ851954:JYS851954 KIM851954:KIO851954 KSI851954:KSK851954 LCE851954:LCG851954 LMA851954:LMC851954 LVW851954:LVY851954 MFS851954:MFU851954 MPO851954:MPQ851954 MZK851954:MZM851954 NJG851954:NJI851954 NTC851954:NTE851954 OCY851954:ODA851954 OMU851954:OMW851954 OWQ851954:OWS851954 PGM851954:PGO851954 PQI851954:PQK851954 QAE851954:QAG851954 QKA851954:QKC851954 QTW851954:QTY851954 RDS851954:RDU851954 RNO851954:RNQ851954 RXK851954:RXM851954 SHG851954:SHI851954 SRC851954:SRE851954 TAY851954:TBA851954 TKU851954:TKW851954 TUQ851954:TUS851954 UEM851954:UEO851954 UOI851954:UOK851954 UYE851954:UYG851954 VIA851954:VIC851954 VRW851954:VRY851954 WBS851954:WBU851954 WLO851954:WLQ851954 WVK851954:WVM851954 C917490:E917490 IY917490:JA917490 SU917490:SW917490 ACQ917490:ACS917490 AMM917490:AMO917490 AWI917490:AWK917490 BGE917490:BGG917490 BQA917490:BQC917490 BZW917490:BZY917490 CJS917490:CJU917490 CTO917490:CTQ917490 DDK917490:DDM917490 DNG917490:DNI917490 DXC917490:DXE917490 EGY917490:EHA917490 EQU917490:EQW917490 FAQ917490:FAS917490 FKM917490:FKO917490 FUI917490:FUK917490 GEE917490:GEG917490 GOA917490:GOC917490 GXW917490:GXY917490 HHS917490:HHU917490 HRO917490:HRQ917490 IBK917490:IBM917490 ILG917490:ILI917490 IVC917490:IVE917490 JEY917490:JFA917490 JOU917490:JOW917490 JYQ917490:JYS917490 KIM917490:KIO917490 KSI917490:KSK917490 LCE917490:LCG917490 LMA917490:LMC917490 LVW917490:LVY917490 MFS917490:MFU917490 MPO917490:MPQ917490 MZK917490:MZM917490 NJG917490:NJI917490 NTC917490:NTE917490 OCY917490:ODA917490 OMU917490:OMW917490 OWQ917490:OWS917490 PGM917490:PGO917490 PQI917490:PQK917490 QAE917490:QAG917490 QKA917490:QKC917490 QTW917490:QTY917490 RDS917490:RDU917490 RNO917490:RNQ917490 RXK917490:RXM917490 SHG917490:SHI917490 SRC917490:SRE917490 TAY917490:TBA917490 TKU917490:TKW917490 TUQ917490:TUS917490 UEM917490:UEO917490 UOI917490:UOK917490 UYE917490:UYG917490 VIA917490:VIC917490 VRW917490:VRY917490 WBS917490:WBU917490 WLO917490:WLQ917490 WVK917490:WVM917490 C983026:E983026 IY983026:JA983026 SU983026:SW983026 ACQ983026:ACS983026 AMM983026:AMO983026 AWI983026:AWK983026 BGE983026:BGG983026 BQA983026:BQC983026 BZW983026:BZY983026 CJS983026:CJU983026 CTO983026:CTQ983026 DDK983026:DDM983026 DNG983026:DNI983026 DXC983026:DXE983026 EGY983026:EHA983026 EQU983026:EQW983026 FAQ983026:FAS983026 FKM983026:FKO983026 FUI983026:FUK983026 GEE983026:GEG983026 GOA983026:GOC983026 GXW983026:GXY983026 HHS983026:HHU983026 HRO983026:HRQ983026 IBK983026:IBM983026 ILG983026:ILI983026 IVC983026:IVE983026 JEY983026:JFA983026 JOU983026:JOW983026 JYQ983026:JYS983026 KIM983026:KIO983026 KSI983026:KSK983026 LCE983026:LCG983026 LMA983026:LMC983026 LVW983026:LVY983026 MFS983026:MFU983026 MPO983026:MPQ983026 MZK983026:MZM983026 NJG983026:NJI983026 NTC983026:NTE983026 OCY983026:ODA983026 OMU983026:OMW983026 OWQ983026:OWS983026 PGM983026:PGO983026 PQI983026:PQK983026 QAE983026:QAG983026 QKA983026:QKC983026 QTW983026:QTY983026 RDS983026:RDU983026 RNO983026:RNQ983026 RXK983026:RXM983026 SHG983026:SHI983026 SRC983026:SRE983026 TAY983026:TBA983026 TKU983026:TKW983026 TUQ983026:TUS983026 UEM983026:UEO983026 UOI983026:UOK983026 UYE983026:UYG983026 VIA983026:VIC983026 VRW983026:VRY983026 WBS983026:WBU983026 WLO983026:WLQ983026" xr:uid="{00000000-0002-0000-0400-000000000000}">
      <formula1>EligibleDepts</formula1>
    </dataValidation>
  </dataValidations>
  <pageMargins left="0.5" right="0.25" top="0.3" bottom="0.05" header="0.5" footer="0.5"/>
  <pageSetup scale="94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L33"/>
  <sheetViews>
    <sheetView zoomScaleNormal="100" workbookViewId="0">
      <selection activeCell="B7" sqref="B7"/>
    </sheetView>
  </sheetViews>
  <sheetFormatPr defaultRowHeight="12.75" x14ac:dyDescent="0.2"/>
  <cols>
    <col min="1" max="1" width="22" style="3" bestFit="1" customWidth="1"/>
    <col min="2" max="3" width="12.85546875" style="3" customWidth="1"/>
    <col min="4" max="6" width="12.85546875" style="3" bestFit="1" customWidth="1"/>
    <col min="7" max="7" width="9.85546875" style="3" bestFit="1" customWidth="1"/>
    <col min="8" max="8" width="8.5703125" style="3" customWidth="1"/>
    <col min="9" max="11" width="12.85546875" style="3" bestFit="1" customWidth="1"/>
    <col min="12" max="256" width="9.140625" style="3"/>
    <col min="257" max="257" width="19" style="3" customWidth="1"/>
    <col min="258" max="258" width="12.85546875" style="3" customWidth="1"/>
    <col min="259" max="262" width="12.85546875" style="3" bestFit="1" customWidth="1"/>
    <col min="263" max="263" width="9" style="3" customWidth="1"/>
    <col min="264" max="264" width="8.5703125" style="3" customWidth="1"/>
    <col min="265" max="267" width="12.85546875" style="3" bestFit="1" customWidth="1"/>
    <col min="268" max="512" width="9.140625" style="3"/>
    <col min="513" max="513" width="19" style="3" customWidth="1"/>
    <col min="514" max="514" width="12.85546875" style="3" customWidth="1"/>
    <col min="515" max="518" width="12.85546875" style="3" bestFit="1" customWidth="1"/>
    <col min="519" max="519" width="9" style="3" customWidth="1"/>
    <col min="520" max="520" width="8.5703125" style="3" customWidth="1"/>
    <col min="521" max="523" width="12.85546875" style="3" bestFit="1" customWidth="1"/>
    <col min="524" max="768" width="9.140625" style="3"/>
    <col min="769" max="769" width="19" style="3" customWidth="1"/>
    <col min="770" max="770" width="12.85546875" style="3" customWidth="1"/>
    <col min="771" max="774" width="12.85546875" style="3" bestFit="1" customWidth="1"/>
    <col min="775" max="775" width="9" style="3" customWidth="1"/>
    <col min="776" max="776" width="8.5703125" style="3" customWidth="1"/>
    <col min="777" max="779" width="12.85546875" style="3" bestFit="1" customWidth="1"/>
    <col min="780" max="1024" width="9.140625" style="3"/>
    <col min="1025" max="1025" width="19" style="3" customWidth="1"/>
    <col min="1026" max="1026" width="12.85546875" style="3" customWidth="1"/>
    <col min="1027" max="1030" width="12.85546875" style="3" bestFit="1" customWidth="1"/>
    <col min="1031" max="1031" width="9" style="3" customWidth="1"/>
    <col min="1032" max="1032" width="8.5703125" style="3" customWidth="1"/>
    <col min="1033" max="1035" width="12.85546875" style="3" bestFit="1" customWidth="1"/>
    <col min="1036" max="1280" width="9.140625" style="3"/>
    <col min="1281" max="1281" width="19" style="3" customWidth="1"/>
    <col min="1282" max="1282" width="12.85546875" style="3" customWidth="1"/>
    <col min="1283" max="1286" width="12.85546875" style="3" bestFit="1" customWidth="1"/>
    <col min="1287" max="1287" width="9" style="3" customWidth="1"/>
    <col min="1288" max="1288" width="8.5703125" style="3" customWidth="1"/>
    <col min="1289" max="1291" width="12.85546875" style="3" bestFit="1" customWidth="1"/>
    <col min="1292" max="1536" width="9.140625" style="3"/>
    <col min="1537" max="1537" width="19" style="3" customWidth="1"/>
    <col min="1538" max="1538" width="12.85546875" style="3" customWidth="1"/>
    <col min="1539" max="1542" width="12.85546875" style="3" bestFit="1" customWidth="1"/>
    <col min="1543" max="1543" width="9" style="3" customWidth="1"/>
    <col min="1544" max="1544" width="8.5703125" style="3" customWidth="1"/>
    <col min="1545" max="1547" width="12.85546875" style="3" bestFit="1" customWidth="1"/>
    <col min="1548" max="1792" width="9.140625" style="3"/>
    <col min="1793" max="1793" width="19" style="3" customWidth="1"/>
    <col min="1794" max="1794" width="12.85546875" style="3" customWidth="1"/>
    <col min="1795" max="1798" width="12.85546875" style="3" bestFit="1" customWidth="1"/>
    <col min="1799" max="1799" width="9" style="3" customWidth="1"/>
    <col min="1800" max="1800" width="8.5703125" style="3" customWidth="1"/>
    <col min="1801" max="1803" width="12.85546875" style="3" bestFit="1" customWidth="1"/>
    <col min="1804" max="2048" width="9.140625" style="3"/>
    <col min="2049" max="2049" width="19" style="3" customWidth="1"/>
    <col min="2050" max="2050" width="12.85546875" style="3" customWidth="1"/>
    <col min="2051" max="2054" width="12.85546875" style="3" bestFit="1" customWidth="1"/>
    <col min="2055" max="2055" width="9" style="3" customWidth="1"/>
    <col min="2056" max="2056" width="8.5703125" style="3" customWidth="1"/>
    <col min="2057" max="2059" width="12.85546875" style="3" bestFit="1" customWidth="1"/>
    <col min="2060" max="2304" width="9.140625" style="3"/>
    <col min="2305" max="2305" width="19" style="3" customWidth="1"/>
    <col min="2306" max="2306" width="12.85546875" style="3" customWidth="1"/>
    <col min="2307" max="2310" width="12.85546875" style="3" bestFit="1" customWidth="1"/>
    <col min="2311" max="2311" width="9" style="3" customWidth="1"/>
    <col min="2312" max="2312" width="8.5703125" style="3" customWidth="1"/>
    <col min="2313" max="2315" width="12.85546875" style="3" bestFit="1" customWidth="1"/>
    <col min="2316" max="2560" width="9.140625" style="3"/>
    <col min="2561" max="2561" width="19" style="3" customWidth="1"/>
    <col min="2562" max="2562" width="12.85546875" style="3" customWidth="1"/>
    <col min="2563" max="2566" width="12.85546875" style="3" bestFit="1" customWidth="1"/>
    <col min="2567" max="2567" width="9" style="3" customWidth="1"/>
    <col min="2568" max="2568" width="8.5703125" style="3" customWidth="1"/>
    <col min="2569" max="2571" width="12.85546875" style="3" bestFit="1" customWidth="1"/>
    <col min="2572" max="2816" width="9.140625" style="3"/>
    <col min="2817" max="2817" width="19" style="3" customWidth="1"/>
    <col min="2818" max="2818" width="12.85546875" style="3" customWidth="1"/>
    <col min="2819" max="2822" width="12.85546875" style="3" bestFit="1" customWidth="1"/>
    <col min="2823" max="2823" width="9" style="3" customWidth="1"/>
    <col min="2824" max="2824" width="8.5703125" style="3" customWidth="1"/>
    <col min="2825" max="2827" width="12.85546875" style="3" bestFit="1" customWidth="1"/>
    <col min="2828" max="3072" width="9.140625" style="3"/>
    <col min="3073" max="3073" width="19" style="3" customWidth="1"/>
    <col min="3074" max="3074" width="12.85546875" style="3" customWidth="1"/>
    <col min="3075" max="3078" width="12.85546875" style="3" bestFit="1" customWidth="1"/>
    <col min="3079" max="3079" width="9" style="3" customWidth="1"/>
    <col min="3080" max="3080" width="8.5703125" style="3" customWidth="1"/>
    <col min="3081" max="3083" width="12.85546875" style="3" bestFit="1" customWidth="1"/>
    <col min="3084" max="3328" width="9.140625" style="3"/>
    <col min="3329" max="3329" width="19" style="3" customWidth="1"/>
    <col min="3330" max="3330" width="12.85546875" style="3" customWidth="1"/>
    <col min="3331" max="3334" width="12.85546875" style="3" bestFit="1" customWidth="1"/>
    <col min="3335" max="3335" width="9" style="3" customWidth="1"/>
    <col min="3336" max="3336" width="8.5703125" style="3" customWidth="1"/>
    <col min="3337" max="3339" width="12.85546875" style="3" bestFit="1" customWidth="1"/>
    <col min="3340" max="3584" width="9.140625" style="3"/>
    <col min="3585" max="3585" width="19" style="3" customWidth="1"/>
    <col min="3586" max="3586" width="12.85546875" style="3" customWidth="1"/>
    <col min="3587" max="3590" width="12.85546875" style="3" bestFit="1" customWidth="1"/>
    <col min="3591" max="3591" width="9" style="3" customWidth="1"/>
    <col min="3592" max="3592" width="8.5703125" style="3" customWidth="1"/>
    <col min="3593" max="3595" width="12.85546875" style="3" bestFit="1" customWidth="1"/>
    <col min="3596" max="3840" width="9.140625" style="3"/>
    <col min="3841" max="3841" width="19" style="3" customWidth="1"/>
    <col min="3842" max="3842" width="12.85546875" style="3" customWidth="1"/>
    <col min="3843" max="3846" width="12.85546875" style="3" bestFit="1" customWidth="1"/>
    <col min="3847" max="3847" width="9" style="3" customWidth="1"/>
    <col min="3848" max="3848" width="8.5703125" style="3" customWidth="1"/>
    <col min="3849" max="3851" width="12.85546875" style="3" bestFit="1" customWidth="1"/>
    <col min="3852" max="4096" width="9.140625" style="3"/>
    <col min="4097" max="4097" width="19" style="3" customWidth="1"/>
    <col min="4098" max="4098" width="12.85546875" style="3" customWidth="1"/>
    <col min="4099" max="4102" width="12.85546875" style="3" bestFit="1" customWidth="1"/>
    <col min="4103" max="4103" width="9" style="3" customWidth="1"/>
    <col min="4104" max="4104" width="8.5703125" style="3" customWidth="1"/>
    <col min="4105" max="4107" width="12.85546875" style="3" bestFit="1" customWidth="1"/>
    <col min="4108" max="4352" width="9.140625" style="3"/>
    <col min="4353" max="4353" width="19" style="3" customWidth="1"/>
    <col min="4354" max="4354" width="12.85546875" style="3" customWidth="1"/>
    <col min="4355" max="4358" width="12.85546875" style="3" bestFit="1" customWidth="1"/>
    <col min="4359" max="4359" width="9" style="3" customWidth="1"/>
    <col min="4360" max="4360" width="8.5703125" style="3" customWidth="1"/>
    <col min="4361" max="4363" width="12.85546875" style="3" bestFit="1" customWidth="1"/>
    <col min="4364" max="4608" width="9.140625" style="3"/>
    <col min="4609" max="4609" width="19" style="3" customWidth="1"/>
    <col min="4610" max="4610" width="12.85546875" style="3" customWidth="1"/>
    <col min="4611" max="4614" width="12.85546875" style="3" bestFit="1" customWidth="1"/>
    <col min="4615" max="4615" width="9" style="3" customWidth="1"/>
    <col min="4616" max="4616" width="8.5703125" style="3" customWidth="1"/>
    <col min="4617" max="4619" width="12.85546875" style="3" bestFit="1" customWidth="1"/>
    <col min="4620" max="4864" width="9.140625" style="3"/>
    <col min="4865" max="4865" width="19" style="3" customWidth="1"/>
    <col min="4866" max="4866" width="12.85546875" style="3" customWidth="1"/>
    <col min="4867" max="4870" width="12.85546875" style="3" bestFit="1" customWidth="1"/>
    <col min="4871" max="4871" width="9" style="3" customWidth="1"/>
    <col min="4872" max="4872" width="8.5703125" style="3" customWidth="1"/>
    <col min="4873" max="4875" width="12.85546875" style="3" bestFit="1" customWidth="1"/>
    <col min="4876" max="5120" width="9.140625" style="3"/>
    <col min="5121" max="5121" width="19" style="3" customWidth="1"/>
    <col min="5122" max="5122" width="12.85546875" style="3" customWidth="1"/>
    <col min="5123" max="5126" width="12.85546875" style="3" bestFit="1" customWidth="1"/>
    <col min="5127" max="5127" width="9" style="3" customWidth="1"/>
    <col min="5128" max="5128" width="8.5703125" style="3" customWidth="1"/>
    <col min="5129" max="5131" width="12.85546875" style="3" bestFit="1" customWidth="1"/>
    <col min="5132" max="5376" width="9.140625" style="3"/>
    <col min="5377" max="5377" width="19" style="3" customWidth="1"/>
    <col min="5378" max="5378" width="12.85546875" style="3" customWidth="1"/>
    <col min="5379" max="5382" width="12.85546875" style="3" bestFit="1" customWidth="1"/>
    <col min="5383" max="5383" width="9" style="3" customWidth="1"/>
    <col min="5384" max="5384" width="8.5703125" style="3" customWidth="1"/>
    <col min="5385" max="5387" width="12.85546875" style="3" bestFit="1" customWidth="1"/>
    <col min="5388" max="5632" width="9.140625" style="3"/>
    <col min="5633" max="5633" width="19" style="3" customWidth="1"/>
    <col min="5634" max="5634" width="12.85546875" style="3" customWidth="1"/>
    <col min="5635" max="5638" width="12.85546875" style="3" bestFit="1" customWidth="1"/>
    <col min="5639" max="5639" width="9" style="3" customWidth="1"/>
    <col min="5640" max="5640" width="8.5703125" style="3" customWidth="1"/>
    <col min="5641" max="5643" width="12.85546875" style="3" bestFit="1" customWidth="1"/>
    <col min="5644" max="5888" width="9.140625" style="3"/>
    <col min="5889" max="5889" width="19" style="3" customWidth="1"/>
    <col min="5890" max="5890" width="12.85546875" style="3" customWidth="1"/>
    <col min="5891" max="5894" width="12.85546875" style="3" bestFit="1" customWidth="1"/>
    <col min="5895" max="5895" width="9" style="3" customWidth="1"/>
    <col min="5896" max="5896" width="8.5703125" style="3" customWidth="1"/>
    <col min="5897" max="5899" width="12.85546875" style="3" bestFit="1" customWidth="1"/>
    <col min="5900" max="6144" width="9.140625" style="3"/>
    <col min="6145" max="6145" width="19" style="3" customWidth="1"/>
    <col min="6146" max="6146" width="12.85546875" style="3" customWidth="1"/>
    <col min="6147" max="6150" width="12.85546875" style="3" bestFit="1" customWidth="1"/>
    <col min="6151" max="6151" width="9" style="3" customWidth="1"/>
    <col min="6152" max="6152" width="8.5703125" style="3" customWidth="1"/>
    <col min="6153" max="6155" width="12.85546875" style="3" bestFit="1" customWidth="1"/>
    <col min="6156" max="6400" width="9.140625" style="3"/>
    <col min="6401" max="6401" width="19" style="3" customWidth="1"/>
    <col min="6402" max="6402" width="12.85546875" style="3" customWidth="1"/>
    <col min="6403" max="6406" width="12.85546875" style="3" bestFit="1" customWidth="1"/>
    <col min="6407" max="6407" width="9" style="3" customWidth="1"/>
    <col min="6408" max="6408" width="8.5703125" style="3" customWidth="1"/>
    <col min="6409" max="6411" width="12.85546875" style="3" bestFit="1" customWidth="1"/>
    <col min="6412" max="6656" width="9.140625" style="3"/>
    <col min="6657" max="6657" width="19" style="3" customWidth="1"/>
    <col min="6658" max="6658" width="12.85546875" style="3" customWidth="1"/>
    <col min="6659" max="6662" width="12.85546875" style="3" bestFit="1" customWidth="1"/>
    <col min="6663" max="6663" width="9" style="3" customWidth="1"/>
    <col min="6664" max="6664" width="8.5703125" style="3" customWidth="1"/>
    <col min="6665" max="6667" width="12.85546875" style="3" bestFit="1" customWidth="1"/>
    <col min="6668" max="6912" width="9.140625" style="3"/>
    <col min="6913" max="6913" width="19" style="3" customWidth="1"/>
    <col min="6914" max="6914" width="12.85546875" style="3" customWidth="1"/>
    <col min="6915" max="6918" width="12.85546875" style="3" bestFit="1" customWidth="1"/>
    <col min="6919" max="6919" width="9" style="3" customWidth="1"/>
    <col min="6920" max="6920" width="8.5703125" style="3" customWidth="1"/>
    <col min="6921" max="6923" width="12.85546875" style="3" bestFit="1" customWidth="1"/>
    <col min="6924" max="7168" width="9.140625" style="3"/>
    <col min="7169" max="7169" width="19" style="3" customWidth="1"/>
    <col min="7170" max="7170" width="12.85546875" style="3" customWidth="1"/>
    <col min="7171" max="7174" width="12.85546875" style="3" bestFit="1" customWidth="1"/>
    <col min="7175" max="7175" width="9" style="3" customWidth="1"/>
    <col min="7176" max="7176" width="8.5703125" style="3" customWidth="1"/>
    <col min="7177" max="7179" width="12.85546875" style="3" bestFit="1" customWidth="1"/>
    <col min="7180" max="7424" width="9.140625" style="3"/>
    <col min="7425" max="7425" width="19" style="3" customWidth="1"/>
    <col min="7426" max="7426" width="12.85546875" style="3" customWidth="1"/>
    <col min="7427" max="7430" width="12.85546875" style="3" bestFit="1" customWidth="1"/>
    <col min="7431" max="7431" width="9" style="3" customWidth="1"/>
    <col min="7432" max="7432" width="8.5703125" style="3" customWidth="1"/>
    <col min="7433" max="7435" width="12.85546875" style="3" bestFit="1" customWidth="1"/>
    <col min="7436" max="7680" width="9.140625" style="3"/>
    <col min="7681" max="7681" width="19" style="3" customWidth="1"/>
    <col min="7682" max="7682" width="12.85546875" style="3" customWidth="1"/>
    <col min="7683" max="7686" width="12.85546875" style="3" bestFit="1" customWidth="1"/>
    <col min="7687" max="7687" width="9" style="3" customWidth="1"/>
    <col min="7688" max="7688" width="8.5703125" style="3" customWidth="1"/>
    <col min="7689" max="7691" width="12.85546875" style="3" bestFit="1" customWidth="1"/>
    <col min="7692" max="7936" width="9.140625" style="3"/>
    <col min="7937" max="7937" width="19" style="3" customWidth="1"/>
    <col min="7938" max="7938" width="12.85546875" style="3" customWidth="1"/>
    <col min="7939" max="7942" width="12.85546875" style="3" bestFit="1" customWidth="1"/>
    <col min="7943" max="7943" width="9" style="3" customWidth="1"/>
    <col min="7944" max="7944" width="8.5703125" style="3" customWidth="1"/>
    <col min="7945" max="7947" width="12.85546875" style="3" bestFit="1" customWidth="1"/>
    <col min="7948" max="8192" width="9.140625" style="3"/>
    <col min="8193" max="8193" width="19" style="3" customWidth="1"/>
    <col min="8194" max="8194" width="12.85546875" style="3" customWidth="1"/>
    <col min="8195" max="8198" width="12.85546875" style="3" bestFit="1" customWidth="1"/>
    <col min="8199" max="8199" width="9" style="3" customWidth="1"/>
    <col min="8200" max="8200" width="8.5703125" style="3" customWidth="1"/>
    <col min="8201" max="8203" width="12.85546875" style="3" bestFit="1" customWidth="1"/>
    <col min="8204" max="8448" width="9.140625" style="3"/>
    <col min="8449" max="8449" width="19" style="3" customWidth="1"/>
    <col min="8450" max="8450" width="12.85546875" style="3" customWidth="1"/>
    <col min="8451" max="8454" width="12.85546875" style="3" bestFit="1" customWidth="1"/>
    <col min="8455" max="8455" width="9" style="3" customWidth="1"/>
    <col min="8456" max="8456" width="8.5703125" style="3" customWidth="1"/>
    <col min="8457" max="8459" width="12.85546875" style="3" bestFit="1" customWidth="1"/>
    <col min="8460" max="8704" width="9.140625" style="3"/>
    <col min="8705" max="8705" width="19" style="3" customWidth="1"/>
    <col min="8706" max="8706" width="12.85546875" style="3" customWidth="1"/>
    <col min="8707" max="8710" width="12.85546875" style="3" bestFit="1" customWidth="1"/>
    <col min="8711" max="8711" width="9" style="3" customWidth="1"/>
    <col min="8712" max="8712" width="8.5703125" style="3" customWidth="1"/>
    <col min="8713" max="8715" width="12.85546875" style="3" bestFit="1" customWidth="1"/>
    <col min="8716" max="8960" width="9.140625" style="3"/>
    <col min="8961" max="8961" width="19" style="3" customWidth="1"/>
    <col min="8962" max="8962" width="12.85546875" style="3" customWidth="1"/>
    <col min="8963" max="8966" width="12.85546875" style="3" bestFit="1" customWidth="1"/>
    <col min="8967" max="8967" width="9" style="3" customWidth="1"/>
    <col min="8968" max="8968" width="8.5703125" style="3" customWidth="1"/>
    <col min="8969" max="8971" width="12.85546875" style="3" bestFit="1" customWidth="1"/>
    <col min="8972" max="9216" width="9.140625" style="3"/>
    <col min="9217" max="9217" width="19" style="3" customWidth="1"/>
    <col min="9218" max="9218" width="12.85546875" style="3" customWidth="1"/>
    <col min="9219" max="9222" width="12.85546875" style="3" bestFit="1" customWidth="1"/>
    <col min="9223" max="9223" width="9" style="3" customWidth="1"/>
    <col min="9224" max="9224" width="8.5703125" style="3" customWidth="1"/>
    <col min="9225" max="9227" width="12.85546875" style="3" bestFit="1" customWidth="1"/>
    <col min="9228" max="9472" width="9.140625" style="3"/>
    <col min="9473" max="9473" width="19" style="3" customWidth="1"/>
    <col min="9474" max="9474" width="12.85546875" style="3" customWidth="1"/>
    <col min="9475" max="9478" width="12.85546875" style="3" bestFit="1" customWidth="1"/>
    <col min="9479" max="9479" width="9" style="3" customWidth="1"/>
    <col min="9480" max="9480" width="8.5703125" style="3" customWidth="1"/>
    <col min="9481" max="9483" width="12.85546875" style="3" bestFit="1" customWidth="1"/>
    <col min="9484" max="9728" width="9.140625" style="3"/>
    <col min="9729" max="9729" width="19" style="3" customWidth="1"/>
    <col min="9730" max="9730" width="12.85546875" style="3" customWidth="1"/>
    <col min="9731" max="9734" width="12.85546875" style="3" bestFit="1" customWidth="1"/>
    <col min="9735" max="9735" width="9" style="3" customWidth="1"/>
    <col min="9736" max="9736" width="8.5703125" style="3" customWidth="1"/>
    <col min="9737" max="9739" width="12.85546875" style="3" bestFit="1" customWidth="1"/>
    <col min="9740" max="9984" width="9.140625" style="3"/>
    <col min="9985" max="9985" width="19" style="3" customWidth="1"/>
    <col min="9986" max="9986" width="12.85546875" style="3" customWidth="1"/>
    <col min="9987" max="9990" width="12.85546875" style="3" bestFit="1" customWidth="1"/>
    <col min="9991" max="9991" width="9" style="3" customWidth="1"/>
    <col min="9992" max="9992" width="8.5703125" style="3" customWidth="1"/>
    <col min="9993" max="9995" width="12.85546875" style="3" bestFit="1" customWidth="1"/>
    <col min="9996" max="10240" width="9.140625" style="3"/>
    <col min="10241" max="10241" width="19" style="3" customWidth="1"/>
    <col min="10242" max="10242" width="12.85546875" style="3" customWidth="1"/>
    <col min="10243" max="10246" width="12.85546875" style="3" bestFit="1" customWidth="1"/>
    <col min="10247" max="10247" width="9" style="3" customWidth="1"/>
    <col min="10248" max="10248" width="8.5703125" style="3" customWidth="1"/>
    <col min="10249" max="10251" width="12.85546875" style="3" bestFit="1" customWidth="1"/>
    <col min="10252" max="10496" width="9.140625" style="3"/>
    <col min="10497" max="10497" width="19" style="3" customWidth="1"/>
    <col min="10498" max="10498" width="12.85546875" style="3" customWidth="1"/>
    <col min="10499" max="10502" width="12.85546875" style="3" bestFit="1" customWidth="1"/>
    <col min="10503" max="10503" width="9" style="3" customWidth="1"/>
    <col min="10504" max="10504" width="8.5703125" style="3" customWidth="1"/>
    <col min="10505" max="10507" width="12.85546875" style="3" bestFit="1" customWidth="1"/>
    <col min="10508" max="10752" width="9.140625" style="3"/>
    <col min="10753" max="10753" width="19" style="3" customWidth="1"/>
    <col min="10754" max="10754" width="12.85546875" style="3" customWidth="1"/>
    <col min="10755" max="10758" width="12.85546875" style="3" bestFit="1" customWidth="1"/>
    <col min="10759" max="10759" width="9" style="3" customWidth="1"/>
    <col min="10760" max="10760" width="8.5703125" style="3" customWidth="1"/>
    <col min="10761" max="10763" width="12.85546875" style="3" bestFit="1" customWidth="1"/>
    <col min="10764" max="11008" width="9.140625" style="3"/>
    <col min="11009" max="11009" width="19" style="3" customWidth="1"/>
    <col min="11010" max="11010" width="12.85546875" style="3" customWidth="1"/>
    <col min="11011" max="11014" width="12.85546875" style="3" bestFit="1" customWidth="1"/>
    <col min="11015" max="11015" width="9" style="3" customWidth="1"/>
    <col min="11016" max="11016" width="8.5703125" style="3" customWidth="1"/>
    <col min="11017" max="11019" width="12.85546875" style="3" bestFit="1" customWidth="1"/>
    <col min="11020" max="11264" width="9.140625" style="3"/>
    <col min="11265" max="11265" width="19" style="3" customWidth="1"/>
    <col min="11266" max="11266" width="12.85546875" style="3" customWidth="1"/>
    <col min="11267" max="11270" width="12.85546875" style="3" bestFit="1" customWidth="1"/>
    <col min="11271" max="11271" width="9" style="3" customWidth="1"/>
    <col min="11272" max="11272" width="8.5703125" style="3" customWidth="1"/>
    <col min="11273" max="11275" width="12.85546875" style="3" bestFit="1" customWidth="1"/>
    <col min="11276" max="11520" width="9.140625" style="3"/>
    <col min="11521" max="11521" width="19" style="3" customWidth="1"/>
    <col min="11522" max="11522" width="12.85546875" style="3" customWidth="1"/>
    <col min="11523" max="11526" width="12.85546875" style="3" bestFit="1" customWidth="1"/>
    <col min="11527" max="11527" width="9" style="3" customWidth="1"/>
    <col min="11528" max="11528" width="8.5703125" style="3" customWidth="1"/>
    <col min="11529" max="11531" width="12.85546875" style="3" bestFit="1" customWidth="1"/>
    <col min="11532" max="11776" width="9.140625" style="3"/>
    <col min="11777" max="11777" width="19" style="3" customWidth="1"/>
    <col min="11778" max="11778" width="12.85546875" style="3" customWidth="1"/>
    <col min="11779" max="11782" width="12.85546875" style="3" bestFit="1" customWidth="1"/>
    <col min="11783" max="11783" width="9" style="3" customWidth="1"/>
    <col min="11784" max="11784" width="8.5703125" style="3" customWidth="1"/>
    <col min="11785" max="11787" width="12.85546875" style="3" bestFit="1" customWidth="1"/>
    <col min="11788" max="12032" width="9.140625" style="3"/>
    <col min="12033" max="12033" width="19" style="3" customWidth="1"/>
    <col min="12034" max="12034" width="12.85546875" style="3" customWidth="1"/>
    <col min="12035" max="12038" width="12.85546875" style="3" bestFit="1" customWidth="1"/>
    <col min="12039" max="12039" width="9" style="3" customWidth="1"/>
    <col min="12040" max="12040" width="8.5703125" style="3" customWidth="1"/>
    <col min="12041" max="12043" width="12.85546875" style="3" bestFit="1" customWidth="1"/>
    <col min="12044" max="12288" width="9.140625" style="3"/>
    <col min="12289" max="12289" width="19" style="3" customWidth="1"/>
    <col min="12290" max="12290" width="12.85546875" style="3" customWidth="1"/>
    <col min="12291" max="12294" width="12.85546875" style="3" bestFit="1" customWidth="1"/>
    <col min="12295" max="12295" width="9" style="3" customWidth="1"/>
    <col min="12296" max="12296" width="8.5703125" style="3" customWidth="1"/>
    <col min="12297" max="12299" width="12.85546875" style="3" bestFit="1" customWidth="1"/>
    <col min="12300" max="12544" width="9.140625" style="3"/>
    <col min="12545" max="12545" width="19" style="3" customWidth="1"/>
    <col min="12546" max="12546" width="12.85546875" style="3" customWidth="1"/>
    <col min="12547" max="12550" width="12.85546875" style="3" bestFit="1" customWidth="1"/>
    <col min="12551" max="12551" width="9" style="3" customWidth="1"/>
    <col min="12552" max="12552" width="8.5703125" style="3" customWidth="1"/>
    <col min="12553" max="12555" width="12.85546875" style="3" bestFit="1" customWidth="1"/>
    <col min="12556" max="12800" width="9.140625" style="3"/>
    <col min="12801" max="12801" width="19" style="3" customWidth="1"/>
    <col min="12802" max="12802" width="12.85546875" style="3" customWidth="1"/>
    <col min="12803" max="12806" width="12.85546875" style="3" bestFit="1" customWidth="1"/>
    <col min="12807" max="12807" width="9" style="3" customWidth="1"/>
    <col min="12808" max="12808" width="8.5703125" style="3" customWidth="1"/>
    <col min="12809" max="12811" width="12.85546875" style="3" bestFit="1" customWidth="1"/>
    <col min="12812" max="13056" width="9.140625" style="3"/>
    <col min="13057" max="13057" width="19" style="3" customWidth="1"/>
    <col min="13058" max="13058" width="12.85546875" style="3" customWidth="1"/>
    <col min="13059" max="13062" width="12.85546875" style="3" bestFit="1" customWidth="1"/>
    <col min="13063" max="13063" width="9" style="3" customWidth="1"/>
    <col min="13064" max="13064" width="8.5703125" style="3" customWidth="1"/>
    <col min="13065" max="13067" width="12.85546875" style="3" bestFit="1" customWidth="1"/>
    <col min="13068" max="13312" width="9.140625" style="3"/>
    <col min="13313" max="13313" width="19" style="3" customWidth="1"/>
    <col min="13314" max="13314" width="12.85546875" style="3" customWidth="1"/>
    <col min="13315" max="13318" width="12.85546875" style="3" bestFit="1" customWidth="1"/>
    <col min="13319" max="13319" width="9" style="3" customWidth="1"/>
    <col min="13320" max="13320" width="8.5703125" style="3" customWidth="1"/>
    <col min="13321" max="13323" width="12.85546875" style="3" bestFit="1" customWidth="1"/>
    <col min="13324" max="13568" width="9.140625" style="3"/>
    <col min="13569" max="13569" width="19" style="3" customWidth="1"/>
    <col min="13570" max="13570" width="12.85546875" style="3" customWidth="1"/>
    <col min="13571" max="13574" width="12.85546875" style="3" bestFit="1" customWidth="1"/>
    <col min="13575" max="13575" width="9" style="3" customWidth="1"/>
    <col min="13576" max="13576" width="8.5703125" style="3" customWidth="1"/>
    <col min="13577" max="13579" width="12.85546875" style="3" bestFit="1" customWidth="1"/>
    <col min="13580" max="13824" width="9.140625" style="3"/>
    <col min="13825" max="13825" width="19" style="3" customWidth="1"/>
    <col min="13826" max="13826" width="12.85546875" style="3" customWidth="1"/>
    <col min="13827" max="13830" width="12.85546875" style="3" bestFit="1" customWidth="1"/>
    <col min="13831" max="13831" width="9" style="3" customWidth="1"/>
    <col min="13832" max="13832" width="8.5703125" style="3" customWidth="1"/>
    <col min="13833" max="13835" width="12.85546875" style="3" bestFit="1" customWidth="1"/>
    <col min="13836" max="14080" width="9.140625" style="3"/>
    <col min="14081" max="14081" width="19" style="3" customWidth="1"/>
    <col min="14082" max="14082" width="12.85546875" style="3" customWidth="1"/>
    <col min="14083" max="14086" width="12.85546875" style="3" bestFit="1" customWidth="1"/>
    <col min="14087" max="14087" width="9" style="3" customWidth="1"/>
    <col min="14088" max="14088" width="8.5703125" style="3" customWidth="1"/>
    <col min="14089" max="14091" width="12.85546875" style="3" bestFit="1" customWidth="1"/>
    <col min="14092" max="14336" width="9.140625" style="3"/>
    <col min="14337" max="14337" width="19" style="3" customWidth="1"/>
    <col min="14338" max="14338" width="12.85546875" style="3" customWidth="1"/>
    <col min="14339" max="14342" width="12.85546875" style="3" bestFit="1" customWidth="1"/>
    <col min="14343" max="14343" width="9" style="3" customWidth="1"/>
    <col min="14344" max="14344" width="8.5703125" style="3" customWidth="1"/>
    <col min="14345" max="14347" width="12.85546875" style="3" bestFit="1" customWidth="1"/>
    <col min="14348" max="14592" width="9.140625" style="3"/>
    <col min="14593" max="14593" width="19" style="3" customWidth="1"/>
    <col min="14594" max="14594" width="12.85546875" style="3" customWidth="1"/>
    <col min="14595" max="14598" width="12.85546875" style="3" bestFit="1" customWidth="1"/>
    <col min="14599" max="14599" width="9" style="3" customWidth="1"/>
    <col min="14600" max="14600" width="8.5703125" style="3" customWidth="1"/>
    <col min="14601" max="14603" width="12.85546875" style="3" bestFit="1" customWidth="1"/>
    <col min="14604" max="14848" width="9.140625" style="3"/>
    <col min="14849" max="14849" width="19" style="3" customWidth="1"/>
    <col min="14850" max="14850" width="12.85546875" style="3" customWidth="1"/>
    <col min="14851" max="14854" width="12.85546875" style="3" bestFit="1" customWidth="1"/>
    <col min="14855" max="14855" width="9" style="3" customWidth="1"/>
    <col min="14856" max="14856" width="8.5703125" style="3" customWidth="1"/>
    <col min="14857" max="14859" width="12.85546875" style="3" bestFit="1" customWidth="1"/>
    <col min="14860" max="15104" width="9.140625" style="3"/>
    <col min="15105" max="15105" width="19" style="3" customWidth="1"/>
    <col min="15106" max="15106" width="12.85546875" style="3" customWidth="1"/>
    <col min="15107" max="15110" width="12.85546875" style="3" bestFit="1" customWidth="1"/>
    <col min="15111" max="15111" width="9" style="3" customWidth="1"/>
    <col min="15112" max="15112" width="8.5703125" style="3" customWidth="1"/>
    <col min="15113" max="15115" width="12.85546875" style="3" bestFit="1" customWidth="1"/>
    <col min="15116" max="15360" width="9.140625" style="3"/>
    <col min="15361" max="15361" width="19" style="3" customWidth="1"/>
    <col min="15362" max="15362" width="12.85546875" style="3" customWidth="1"/>
    <col min="15363" max="15366" width="12.85546875" style="3" bestFit="1" customWidth="1"/>
    <col min="15367" max="15367" width="9" style="3" customWidth="1"/>
    <col min="15368" max="15368" width="8.5703125" style="3" customWidth="1"/>
    <col min="15369" max="15371" width="12.85546875" style="3" bestFit="1" customWidth="1"/>
    <col min="15372" max="15616" width="9.140625" style="3"/>
    <col min="15617" max="15617" width="19" style="3" customWidth="1"/>
    <col min="15618" max="15618" width="12.85546875" style="3" customWidth="1"/>
    <col min="15619" max="15622" width="12.85546875" style="3" bestFit="1" customWidth="1"/>
    <col min="15623" max="15623" width="9" style="3" customWidth="1"/>
    <col min="15624" max="15624" width="8.5703125" style="3" customWidth="1"/>
    <col min="15625" max="15627" width="12.85546875" style="3" bestFit="1" customWidth="1"/>
    <col min="15628" max="15872" width="9.140625" style="3"/>
    <col min="15873" max="15873" width="19" style="3" customWidth="1"/>
    <col min="15874" max="15874" width="12.85546875" style="3" customWidth="1"/>
    <col min="15875" max="15878" width="12.85546875" style="3" bestFit="1" customWidth="1"/>
    <col min="15879" max="15879" width="9" style="3" customWidth="1"/>
    <col min="15880" max="15880" width="8.5703125" style="3" customWidth="1"/>
    <col min="15881" max="15883" width="12.85546875" style="3" bestFit="1" customWidth="1"/>
    <col min="15884" max="16128" width="9.140625" style="3"/>
    <col min="16129" max="16129" width="19" style="3" customWidth="1"/>
    <col min="16130" max="16130" width="12.85546875" style="3" customWidth="1"/>
    <col min="16131" max="16134" width="12.85546875" style="3" bestFit="1" customWidth="1"/>
    <col min="16135" max="16135" width="9" style="3" customWidth="1"/>
    <col min="16136" max="16136" width="8.5703125" style="3" customWidth="1"/>
    <col min="16137" max="16139" width="12.85546875" style="3" bestFit="1" customWidth="1"/>
    <col min="16140" max="16384" width="9.140625" style="3"/>
  </cols>
  <sheetData>
    <row r="1" spans="1:11" x14ac:dyDescent="0.2">
      <c r="A1" s="73" t="s">
        <v>43</v>
      </c>
      <c r="B1" s="73"/>
      <c r="C1" s="73"/>
      <c r="F1" s="21"/>
      <c r="G1" s="22"/>
      <c r="H1" s="23"/>
    </row>
    <row r="2" spans="1:11" x14ac:dyDescent="0.2">
      <c r="A2" s="69" t="s">
        <v>55</v>
      </c>
      <c r="B2" s="69"/>
      <c r="C2" s="69"/>
      <c r="F2" s="21"/>
      <c r="G2" s="22"/>
      <c r="H2" s="23"/>
    </row>
    <row r="3" spans="1:11" x14ac:dyDescent="0.2">
      <c r="F3" s="21" t="s">
        <v>42</v>
      </c>
      <c r="G3" s="22">
        <v>3</v>
      </c>
      <c r="H3" s="23"/>
    </row>
    <row r="4" spans="1:11" ht="13.5" thickBot="1" x14ac:dyDescent="0.25">
      <c r="A4" s="24" t="s">
        <v>51</v>
      </c>
      <c r="B4" s="25">
        <f>TrafEnfAct1!B4</f>
        <v>0</v>
      </c>
      <c r="C4" s="26"/>
      <c r="F4" s="21"/>
      <c r="G4" s="22"/>
      <c r="H4" s="23"/>
    </row>
    <row r="5" spans="1:11" x14ac:dyDescent="0.2">
      <c r="B5" s="26"/>
      <c r="C5" s="26"/>
      <c r="F5" s="27"/>
      <c r="G5" s="23"/>
      <c r="H5" s="23"/>
    </row>
    <row r="6" spans="1:11" x14ac:dyDescent="0.2">
      <c r="A6" s="27"/>
      <c r="C6" s="2"/>
      <c r="F6" s="27"/>
      <c r="G6" s="28"/>
    </row>
    <row r="7" spans="1:11" ht="15.95" customHeight="1" x14ac:dyDescent="0.2">
      <c r="A7" s="46" t="s">
        <v>40</v>
      </c>
      <c r="B7" s="14"/>
      <c r="C7" s="15"/>
      <c r="D7" s="16"/>
      <c r="E7" s="17"/>
      <c r="F7" s="17"/>
      <c r="G7" s="40"/>
      <c r="H7" s="41"/>
      <c r="I7" s="2"/>
      <c r="J7" s="2"/>
      <c r="K7" s="2"/>
    </row>
    <row r="8" spans="1:11" ht="15.95" customHeight="1" x14ac:dyDescent="0.2">
      <c r="A8" s="46" t="s">
        <v>41</v>
      </c>
      <c r="B8" s="18"/>
      <c r="C8" s="19"/>
      <c r="D8" s="19"/>
      <c r="E8" s="19"/>
      <c r="F8" s="19"/>
      <c r="G8" s="55"/>
      <c r="H8" s="55"/>
      <c r="I8" s="2"/>
      <c r="J8" s="2"/>
      <c r="K8" s="2"/>
    </row>
    <row r="9" spans="1:11" ht="15.95" customHeight="1" x14ac:dyDescent="0.2">
      <c r="A9" s="47" t="s">
        <v>37</v>
      </c>
      <c r="B9" s="50"/>
      <c r="C9" s="51"/>
      <c r="D9" s="51"/>
      <c r="E9" s="51"/>
      <c r="F9" s="51"/>
      <c r="G9" s="56"/>
      <c r="H9" s="55"/>
      <c r="I9" s="2"/>
      <c r="J9" s="2"/>
      <c r="K9" s="2"/>
    </row>
    <row r="10" spans="1:11" ht="15.95" customHeight="1" x14ac:dyDescent="0.2">
      <c r="A10" s="46" t="s">
        <v>38</v>
      </c>
      <c r="B10" s="7"/>
      <c r="C10" s="8"/>
      <c r="D10" s="8"/>
      <c r="E10" s="8"/>
      <c r="F10" s="8"/>
      <c r="G10" s="42" t="s">
        <v>17</v>
      </c>
      <c r="H10" s="43" t="s">
        <v>18</v>
      </c>
      <c r="I10" s="2"/>
      <c r="J10" s="2"/>
      <c r="K10" s="2"/>
    </row>
    <row r="11" spans="1:11" ht="15.95" customHeight="1" x14ac:dyDescent="0.2">
      <c r="A11" s="48" t="s">
        <v>39</v>
      </c>
      <c r="B11" s="5"/>
      <c r="C11" s="6"/>
      <c r="D11" s="6"/>
      <c r="E11" s="6"/>
      <c r="F11" s="6"/>
      <c r="G11" s="44" t="s">
        <v>19</v>
      </c>
      <c r="H11" s="43" t="s">
        <v>20</v>
      </c>
    </row>
    <row r="12" spans="1:11" ht="15.95" customHeight="1" thickBot="1" x14ac:dyDescent="0.25">
      <c r="A12" s="49" t="s">
        <v>21</v>
      </c>
      <c r="B12" s="57"/>
      <c r="C12" s="57"/>
      <c r="D12" s="71"/>
      <c r="E12" s="72"/>
      <c r="F12" s="57"/>
      <c r="G12" s="58" t="s">
        <v>22</v>
      </c>
      <c r="H12" s="45" t="s">
        <v>23</v>
      </c>
    </row>
    <row r="13" spans="1:11" ht="24.95" customHeight="1" x14ac:dyDescent="0.2">
      <c r="A13" s="59" t="s">
        <v>24</v>
      </c>
      <c r="B13" s="12"/>
      <c r="C13" s="12"/>
      <c r="D13" s="12"/>
      <c r="E13" s="12"/>
      <c r="F13" s="12"/>
      <c r="G13" s="52">
        <f>SUM(B13:F13)</f>
        <v>0</v>
      </c>
      <c r="H13" s="20">
        <f>SUM(('Act3'!G13)+'Act2'!H13)</f>
        <v>0</v>
      </c>
      <c r="I13" s="9" t="s">
        <v>25</v>
      </c>
    </row>
    <row r="14" spans="1:11" ht="24.95" customHeight="1" x14ac:dyDescent="0.2">
      <c r="A14" s="60" t="s">
        <v>35</v>
      </c>
      <c r="B14" s="11"/>
      <c r="C14" s="12"/>
      <c r="D14" s="12"/>
      <c r="E14" s="12"/>
      <c r="F14" s="12"/>
      <c r="G14" s="53">
        <f t="shared" ref="G14:G30" si="0">SUM(B14:F14)</f>
        <v>0</v>
      </c>
      <c r="H14" s="20">
        <f>SUM(('Act3'!G14)+'Act2'!H14)</f>
        <v>0</v>
      </c>
    </row>
    <row r="15" spans="1:11" ht="24.95" customHeight="1" x14ac:dyDescent="0.2">
      <c r="A15" s="61" t="s">
        <v>36</v>
      </c>
      <c r="B15" s="10"/>
      <c r="C15" s="4"/>
      <c r="D15" s="4"/>
      <c r="E15" s="4"/>
      <c r="F15" s="4"/>
      <c r="G15" s="53">
        <f t="shared" si="0"/>
        <v>0</v>
      </c>
      <c r="H15" s="20">
        <f>SUM(('Act3'!G15)+'Act2'!H15)</f>
        <v>0</v>
      </c>
    </row>
    <row r="16" spans="1:11" ht="24.95" customHeight="1" x14ac:dyDescent="0.2">
      <c r="A16" s="61" t="s">
        <v>29</v>
      </c>
      <c r="B16" s="10"/>
      <c r="C16" s="4"/>
      <c r="D16" s="4"/>
      <c r="E16" s="4"/>
      <c r="F16" s="4"/>
      <c r="G16" s="53">
        <f t="shared" si="0"/>
        <v>0</v>
      </c>
      <c r="H16" s="20">
        <f>SUM(('Act3'!G16)+'Act2'!H16)</f>
        <v>0</v>
      </c>
    </row>
    <row r="17" spans="1:12" ht="24.95" customHeight="1" x14ac:dyDescent="0.2">
      <c r="A17" s="61" t="s">
        <v>44</v>
      </c>
      <c r="B17" s="10"/>
      <c r="C17" s="4"/>
      <c r="D17" s="4"/>
      <c r="E17" s="4"/>
      <c r="F17" s="4"/>
      <c r="G17" s="53">
        <f t="shared" si="0"/>
        <v>0</v>
      </c>
      <c r="H17" s="20">
        <f>SUM(('Act3'!G17)+'Act2'!H17)</f>
        <v>0</v>
      </c>
    </row>
    <row r="18" spans="1:12" ht="24.95" customHeight="1" x14ac:dyDescent="0.2">
      <c r="A18" s="62" t="s">
        <v>30</v>
      </c>
      <c r="B18" s="10"/>
      <c r="C18" s="4"/>
      <c r="D18" s="4"/>
      <c r="E18" s="4"/>
      <c r="F18" s="4"/>
      <c r="G18" s="53">
        <f t="shared" si="0"/>
        <v>0</v>
      </c>
      <c r="H18" s="20">
        <f>SUM(('Act3'!G18)+'Act2'!H18)</f>
        <v>0</v>
      </c>
    </row>
    <row r="19" spans="1:12" ht="24.95" customHeight="1" thickBot="1" x14ac:dyDescent="0.25">
      <c r="A19" s="63" t="s">
        <v>31</v>
      </c>
      <c r="B19" s="13"/>
      <c r="C19" s="13"/>
      <c r="D19" s="13"/>
      <c r="E19" s="13"/>
      <c r="F19" s="13"/>
      <c r="G19" s="33">
        <f t="shared" si="0"/>
        <v>0</v>
      </c>
      <c r="H19" s="33">
        <f>SUM(('Act3'!G19)+'Act2'!H19)</f>
        <v>0</v>
      </c>
    </row>
    <row r="20" spans="1:12" ht="24.95" customHeight="1" x14ac:dyDescent="0.2">
      <c r="A20" s="60" t="s">
        <v>45</v>
      </c>
      <c r="B20" s="12"/>
      <c r="C20" s="12"/>
      <c r="D20" s="12"/>
      <c r="E20" s="12"/>
      <c r="F20" s="12"/>
      <c r="G20" s="20">
        <f>SUM(B20:F20)</f>
        <v>0</v>
      </c>
      <c r="H20" s="20">
        <f>SUM(('Act3'!G20)+'Act2'!H20)</f>
        <v>0</v>
      </c>
    </row>
    <row r="21" spans="1:12" ht="24.95" customHeight="1" thickBot="1" x14ac:dyDescent="0.25">
      <c r="A21" s="64" t="s">
        <v>46</v>
      </c>
      <c r="B21" s="13"/>
      <c r="C21" s="13"/>
      <c r="D21" s="13"/>
      <c r="E21" s="13"/>
      <c r="F21" s="13"/>
      <c r="G21" s="33">
        <f t="shared" si="0"/>
        <v>0</v>
      </c>
      <c r="H21" s="33">
        <f>SUM(('Act3'!G21)+'Act2'!H21)</f>
        <v>0</v>
      </c>
    </row>
    <row r="22" spans="1:12" ht="24.95" customHeight="1" x14ac:dyDescent="0.2">
      <c r="A22" s="60" t="s">
        <v>26</v>
      </c>
      <c r="B22" s="12"/>
      <c r="C22" s="12"/>
      <c r="D22" s="12"/>
      <c r="E22" s="12"/>
      <c r="F22" s="12"/>
      <c r="G22" s="20">
        <f>SUM(B22:F22)</f>
        <v>0</v>
      </c>
      <c r="H22" s="20">
        <f>SUM(('Act3'!G22)+'Act2'!H22)</f>
        <v>0</v>
      </c>
    </row>
    <row r="23" spans="1:12" ht="24.95" customHeight="1" x14ac:dyDescent="0.2">
      <c r="A23" s="61" t="s">
        <v>47</v>
      </c>
      <c r="B23" s="4"/>
      <c r="C23" s="4"/>
      <c r="D23" s="4"/>
      <c r="E23" s="4"/>
      <c r="F23" s="4"/>
      <c r="G23" s="53">
        <f t="shared" si="0"/>
        <v>0</v>
      </c>
      <c r="H23" s="20">
        <f>SUM(('Act3'!G23)+'Act2'!H23)</f>
        <v>0</v>
      </c>
    </row>
    <row r="24" spans="1:12" ht="24.95" customHeight="1" thickBot="1" x14ac:dyDescent="0.25">
      <c r="A24" s="64" t="s">
        <v>27</v>
      </c>
      <c r="B24" s="13"/>
      <c r="C24" s="13"/>
      <c r="D24" s="13"/>
      <c r="E24" s="13"/>
      <c r="F24" s="13"/>
      <c r="G24" s="33">
        <f t="shared" si="0"/>
        <v>0</v>
      </c>
      <c r="H24" s="33">
        <f>SUM(('Act3'!G24)+'Act2'!H24)</f>
        <v>0</v>
      </c>
    </row>
    <row r="25" spans="1:12" ht="24.95" customHeight="1" x14ac:dyDescent="0.2">
      <c r="A25" s="65" t="s">
        <v>34</v>
      </c>
      <c r="B25" s="12"/>
      <c r="C25" s="12"/>
      <c r="D25" s="12"/>
      <c r="E25" s="12"/>
      <c r="F25" s="12"/>
      <c r="G25" s="20">
        <f t="shared" si="0"/>
        <v>0</v>
      </c>
      <c r="H25" s="20">
        <f>SUM(('Act3'!G25)+'Act2'!H25)</f>
        <v>0</v>
      </c>
    </row>
    <row r="26" spans="1:12" ht="24.95" customHeight="1" x14ac:dyDescent="0.2">
      <c r="A26" s="61" t="s">
        <v>32</v>
      </c>
      <c r="B26" s="4"/>
      <c r="C26" s="4"/>
      <c r="D26" s="4"/>
      <c r="E26" s="4"/>
      <c r="F26" s="4"/>
      <c r="G26" s="53">
        <f t="shared" si="0"/>
        <v>0</v>
      </c>
      <c r="H26" s="20">
        <f>SUM(('Act3'!G26)+'Act2'!H26)</f>
        <v>0</v>
      </c>
      <c r="L26" s="3" t="s">
        <v>28</v>
      </c>
    </row>
    <row r="27" spans="1:12" ht="24.95" customHeight="1" thickBot="1" x14ac:dyDescent="0.25">
      <c r="A27" s="64" t="s">
        <v>33</v>
      </c>
      <c r="B27" s="13"/>
      <c r="C27" s="13"/>
      <c r="D27" s="13"/>
      <c r="E27" s="13"/>
      <c r="F27" s="13"/>
      <c r="G27" s="33">
        <f>SUM(B27:F27)</f>
        <v>0</v>
      </c>
      <c r="H27" s="33">
        <f>SUM(('Act3'!G27)+'Act2'!H27)</f>
        <v>0</v>
      </c>
    </row>
    <row r="28" spans="1:12" ht="24.95" customHeight="1" x14ac:dyDescent="0.2">
      <c r="A28" s="60" t="s">
        <v>48</v>
      </c>
      <c r="B28" s="12"/>
      <c r="C28" s="12"/>
      <c r="D28" s="12"/>
      <c r="E28" s="12"/>
      <c r="F28" s="12"/>
      <c r="G28" s="20">
        <f t="shared" si="0"/>
        <v>0</v>
      </c>
      <c r="H28" s="20">
        <f>SUM(('Act3'!G28)+'Act2'!H28)</f>
        <v>0</v>
      </c>
    </row>
    <row r="29" spans="1:12" ht="24.95" customHeight="1" x14ac:dyDescent="0.2">
      <c r="A29" s="61" t="s">
        <v>49</v>
      </c>
      <c r="B29" s="4"/>
      <c r="C29" s="4"/>
      <c r="D29" s="4"/>
      <c r="E29" s="4"/>
      <c r="F29" s="4"/>
      <c r="G29" s="53">
        <f t="shared" si="0"/>
        <v>0</v>
      </c>
      <c r="H29" s="20">
        <f>SUM(('Act3'!G29)+'Act2'!H29)</f>
        <v>0</v>
      </c>
    </row>
    <row r="30" spans="1:12" ht="24.95" customHeight="1" x14ac:dyDescent="0.2">
      <c r="A30" s="61" t="s">
        <v>50</v>
      </c>
      <c r="B30" s="4"/>
      <c r="C30" s="4"/>
      <c r="D30" s="4"/>
      <c r="E30" s="4"/>
      <c r="F30" s="4"/>
      <c r="G30" s="53">
        <f t="shared" si="0"/>
        <v>0</v>
      </c>
      <c r="H30" s="20">
        <f>SUM(('Act3'!G30)+'Act2'!H30)</f>
        <v>0</v>
      </c>
      <c r="K30" s="3" t="s">
        <v>28</v>
      </c>
    </row>
    <row r="31" spans="1:12" ht="17.25" customHeight="1" x14ac:dyDescent="0.2">
      <c r="A31" s="30"/>
      <c r="B31" s="31"/>
      <c r="C31" s="31"/>
      <c r="D31" s="31"/>
      <c r="E31" s="31"/>
      <c r="F31" s="31"/>
      <c r="G31" s="31"/>
      <c r="H31" s="31"/>
    </row>
    <row r="32" spans="1:12" ht="15" customHeight="1" x14ac:dyDescent="0.2">
      <c r="A32" s="2"/>
    </row>
    <row r="33" spans="1:1" x14ac:dyDescent="0.2">
      <c r="A33" s="32"/>
    </row>
  </sheetData>
  <sheetProtection algorithmName="SHA-512" hashValue="91PPo/GyKbSjss5g3j/IfZlBLMNqJKrmaMZ1BlXR6GbUtUjFsPVhiM2JZWCmyVM5F8EznLyWk9s+MLBR+tS1Mg==" saltValue="u5dabSIYUSAfExlfKBcDjg==" spinCount="100000" sheet="1" objects="1" scenarios="1" selectLockedCells="1"/>
  <mergeCells count="3">
    <mergeCell ref="A1:C1"/>
    <mergeCell ref="A2:C2"/>
    <mergeCell ref="D12:E12"/>
  </mergeCells>
  <dataValidations count="1">
    <dataValidation type="list" showInputMessage="1" showErrorMessage="1" error="Please select a department from the drop-down list" sqref="WVK983026:WVM983026 C65522:E65522 IY65522:JA65522 SU65522:SW65522 ACQ65522:ACS65522 AMM65522:AMO65522 AWI65522:AWK65522 BGE65522:BGG65522 BQA65522:BQC65522 BZW65522:BZY65522 CJS65522:CJU65522 CTO65522:CTQ65522 DDK65522:DDM65522 DNG65522:DNI65522 DXC65522:DXE65522 EGY65522:EHA65522 EQU65522:EQW65522 FAQ65522:FAS65522 FKM65522:FKO65522 FUI65522:FUK65522 GEE65522:GEG65522 GOA65522:GOC65522 GXW65522:GXY65522 HHS65522:HHU65522 HRO65522:HRQ65522 IBK65522:IBM65522 ILG65522:ILI65522 IVC65522:IVE65522 JEY65522:JFA65522 JOU65522:JOW65522 JYQ65522:JYS65522 KIM65522:KIO65522 KSI65522:KSK65522 LCE65522:LCG65522 LMA65522:LMC65522 LVW65522:LVY65522 MFS65522:MFU65522 MPO65522:MPQ65522 MZK65522:MZM65522 NJG65522:NJI65522 NTC65522:NTE65522 OCY65522:ODA65522 OMU65522:OMW65522 OWQ65522:OWS65522 PGM65522:PGO65522 PQI65522:PQK65522 QAE65522:QAG65522 QKA65522:QKC65522 QTW65522:QTY65522 RDS65522:RDU65522 RNO65522:RNQ65522 RXK65522:RXM65522 SHG65522:SHI65522 SRC65522:SRE65522 TAY65522:TBA65522 TKU65522:TKW65522 TUQ65522:TUS65522 UEM65522:UEO65522 UOI65522:UOK65522 UYE65522:UYG65522 VIA65522:VIC65522 VRW65522:VRY65522 WBS65522:WBU65522 WLO65522:WLQ65522 WVK65522:WVM65522 C131058:E131058 IY131058:JA131058 SU131058:SW131058 ACQ131058:ACS131058 AMM131058:AMO131058 AWI131058:AWK131058 BGE131058:BGG131058 BQA131058:BQC131058 BZW131058:BZY131058 CJS131058:CJU131058 CTO131058:CTQ131058 DDK131058:DDM131058 DNG131058:DNI131058 DXC131058:DXE131058 EGY131058:EHA131058 EQU131058:EQW131058 FAQ131058:FAS131058 FKM131058:FKO131058 FUI131058:FUK131058 GEE131058:GEG131058 GOA131058:GOC131058 GXW131058:GXY131058 HHS131058:HHU131058 HRO131058:HRQ131058 IBK131058:IBM131058 ILG131058:ILI131058 IVC131058:IVE131058 JEY131058:JFA131058 JOU131058:JOW131058 JYQ131058:JYS131058 KIM131058:KIO131058 KSI131058:KSK131058 LCE131058:LCG131058 LMA131058:LMC131058 LVW131058:LVY131058 MFS131058:MFU131058 MPO131058:MPQ131058 MZK131058:MZM131058 NJG131058:NJI131058 NTC131058:NTE131058 OCY131058:ODA131058 OMU131058:OMW131058 OWQ131058:OWS131058 PGM131058:PGO131058 PQI131058:PQK131058 QAE131058:QAG131058 QKA131058:QKC131058 QTW131058:QTY131058 RDS131058:RDU131058 RNO131058:RNQ131058 RXK131058:RXM131058 SHG131058:SHI131058 SRC131058:SRE131058 TAY131058:TBA131058 TKU131058:TKW131058 TUQ131058:TUS131058 UEM131058:UEO131058 UOI131058:UOK131058 UYE131058:UYG131058 VIA131058:VIC131058 VRW131058:VRY131058 WBS131058:WBU131058 WLO131058:WLQ131058 WVK131058:WVM131058 C196594:E196594 IY196594:JA196594 SU196594:SW196594 ACQ196594:ACS196594 AMM196594:AMO196594 AWI196594:AWK196594 BGE196594:BGG196594 BQA196594:BQC196594 BZW196594:BZY196594 CJS196594:CJU196594 CTO196594:CTQ196594 DDK196594:DDM196594 DNG196594:DNI196594 DXC196594:DXE196594 EGY196594:EHA196594 EQU196594:EQW196594 FAQ196594:FAS196594 FKM196594:FKO196594 FUI196594:FUK196594 GEE196594:GEG196594 GOA196594:GOC196594 GXW196594:GXY196594 HHS196594:HHU196594 HRO196594:HRQ196594 IBK196594:IBM196594 ILG196594:ILI196594 IVC196594:IVE196594 JEY196594:JFA196594 JOU196594:JOW196594 JYQ196594:JYS196594 KIM196594:KIO196594 KSI196594:KSK196594 LCE196594:LCG196594 LMA196594:LMC196594 LVW196594:LVY196594 MFS196594:MFU196594 MPO196594:MPQ196594 MZK196594:MZM196594 NJG196594:NJI196594 NTC196594:NTE196594 OCY196594:ODA196594 OMU196594:OMW196594 OWQ196594:OWS196594 PGM196594:PGO196594 PQI196594:PQK196594 QAE196594:QAG196594 QKA196594:QKC196594 QTW196594:QTY196594 RDS196594:RDU196594 RNO196594:RNQ196594 RXK196594:RXM196594 SHG196594:SHI196594 SRC196594:SRE196594 TAY196594:TBA196594 TKU196594:TKW196594 TUQ196594:TUS196594 UEM196594:UEO196594 UOI196594:UOK196594 UYE196594:UYG196594 VIA196594:VIC196594 VRW196594:VRY196594 WBS196594:WBU196594 WLO196594:WLQ196594 WVK196594:WVM196594 C262130:E262130 IY262130:JA262130 SU262130:SW262130 ACQ262130:ACS262130 AMM262130:AMO262130 AWI262130:AWK262130 BGE262130:BGG262130 BQA262130:BQC262130 BZW262130:BZY262130 CJS262130:CJU262130 CTO262130:CTQ262130 DDK262130:DDM262130 DNG262130:DNI262130 DXC262130:DXE262130 EGY262130:EHA262130 EQU262130:EQW262130 FAQ262130:FAS262130 FKM262130:FKO262130 FUI262130:FUK262130 GEE262130:GEG262130 GOA262130:GOC262130 GXW262130:GXY262130 HHS262130:HHU262130 HRO262130:HRQ262130 IBK262130:IBM262130 ILG262130:ILI262130 IVC262130:IVE262130 JEY262130:JFA262130 JOU262130:JOW262130 JYQ262130:JYS262130 KIM262130:KIO262130 KSI262130:KSK262130 LCE262130:LCG262130 LMA262130:LMC262130 LVW262130:LVY262130 MFS262130:MFU262130 MPO262130:MPQ262130 MZK262130:MZM262130 NJG262130:NJI262130 NTC262130:NTE262130 OCY262130:ODA262130 OMU262130:OMW262130 OWQ262130:OWS262130 PGM262130:PGO262130 PQI262130:PQK262130 QAE262130:QAG262130 QKA262130:QKC262130 QTW262130:QTY262130 RDS262130:RDU262130 RNO262130:RNQ262130 RXK262130:RXM262130 SHG262130:SHI262130 SRC262130:SRE262130 TAY262130:TBA262130 TKU262130:TKW262130 TUQ262130:TUS262130 UEM262130:UEO262130 UOI262130:UOK262130 UYE262130:UYG262130 VIA262130:VIC262130 VRW262130:VRY262130 WBS262130:WBU262130 WLO262130:WLQ262130 WVK262130:WVM262130 C327666:E327666 IY327666:JA327666 SU327666:SW327666 ACQ327666:ACS327666 AMM327666:AMO327666 AWI327666:AWK327666 BGE327666:BGG327666 BQA327666:BQC327666 BZW327666:BZY327666 CJS327666:CJU327666 CTO327666:CTQ327666 DDK327666:DDM327666 DNG327666:DNI327666 DXC327666:DXE327666 EGY327666:EHA327666 EQU327666:EQW327666 FAQ327666:FAS327666 FKM327666:FKO327666 FUI327666:FUK327666 GEE327666:GEG327666 GOA327666:GOC327666 GXW327666:GXY327666 HHS327666:HHU327666 HRO327666:HRQ327666 IBK327666:IBM327666 ILG327666:ILI327666 IVC327666:IVE327666 JEY327666:JFA327666 JOU327666:JOW327666 JYQ327666:JYS327666 KIM327666:KIO327666 KSI327666:KSK327666 LCE327666:LCG327666 LMA327666:LMC327666 LVW327666:LVY327666 MFS327666:MFU327666 MPO327666:MPQ327666 MZK327666:MZM327666 NJG327666:NJI327666 NTC327666:NTE327666 OCY327666:ODA327666 OMU327666:OMW327666 OWQ327666:OWS327666 PGM327666:PGO327666 PQI327666:PQK327666 QAE327666:QAG327666 QKA327666:QKC327666 QTW327666:QTY327666 RDS327666:RDU327666 RNO327666:RNQ327666 RXK327666:RXM327666 SHG327666:SHI327666 SRC327666:SRE327666 TAY327666:TBA327666 TKU327666:TKW327666 TUQ327666:TUS327666 UEM327666:UEO327666 UOI327666:UOK327666 UYE327666:UYG327666 VIA327666:VIC327666 VRW327666:VRY327666 WBS327666:WBU327666 WLO327666:WLQ327666 WVK327666:WVM327666 C393202:E393202 IY393202:JA393202 SU393202:SW393202 ACQ393202:ACS393202 AMM393202:AMO393202 AWI393202:AWK393202 BGE393202:BGG393202 BQA393202:BQC393202 BZW393202:BZY393202 CJS393202:CJU393202 CTO393202:CTQ393202 DDK393202:DDM393202 DNG393202:DNI393202 DXC393202:DXE393202 EGY393202:EHA393202 EQU393202:EQW393202 FAQ393202:FAS393202 FKM393202:FKO393202 FUI393202:FUK393202 GEE393202:GEG393202 GOA393202:GOC393202 GXW393202:GXY393202 HHS393202:HHU393202 HRO393202:HRQ393202 IBK393202:IBM393202 ILG393202:ILI393202 IVC393202:IVE393202 JEY393202:JFA393202 JOU393202:JOW393202 JYQ393202:JYS393202 KIM393202:KIO393202 KSI393202:KSK393202 LCE393202:LCG393202 LMA393202:LMC393202 LVW393202:LVY393202 MFS393202:MFU393202 MPO393202:MPQ393202 MZK393202:MZM393202 NJG393202:NJI393202 NTC393202:NTE393202 OCY393202:ODA393202 OMU393202:OMW393202 OWQ393202:OWS393202 PGM393202:PGO393202 PQI393202:PQK393202 QAE393202:QAG393202 QKA393202:QKC393202 QTW393202:QTY393202 RDS393202:RDU393202 RNO393202:RNQ393202 RXK393202:RXM393202 SHG393202:SHI393202 SRC393202:SRE393202 TAY393202:TBA393202 TKU393202:TKW393202 TUQ393202:TUS393202 UEM393202:UEO393202 UOI393202:UOK393202 UYE393202:UYG393202 VIA393202:VIC393202 VRW393202:VRY393202 WBS393202:WBU393202 WLO393202:WLQ393202 WVK393202:WVM393202 C458738:E458738 IY458738:JA458738 SU458738:SW458738 ACQ458738:ACS458738 AMM458738:AMO458738 AWI458738:AWK458738 BGE458738:BGG458738 BQA458738:BQC458738 BZW458738:BZY458738 CJS458738:CJU458738 CTO458738:CTQ458738 DDK458738:DDM458738 DNG458738:DNI458738 DXC458738:DXE458738 EGY458738:EHA458738 EQU458738:EQW458738 FAQ458738:FAS458738 FKM458738:FKO458738 FUI458738:FUK458738 GEE458738:GEG458738 GOA458738:GOC458738 GXW458738:GXY458738 HHS458738:HHU458738 HRO458738:HRQ458738 IBK458738:IBM458738 ILG458738:ILI458738 IVC458738:IVE458738 JEY458738:JFA458738 JOU458738:JOW458738 JYQ458738:JYS458738 KIM458738:KIO458738 KSI458738:KSK458738 LCE458738:LCG458738 LMA458738:LMC458738 LVW458738:LVY458738 MFS458738:MFU458738 MPO458738:MPQ458738 MZK458738:MZM458738 NJG458738:NJI458738 NTC458738:NTE458738 OCY458738:ODA458738 OMU458738:OMW458738 OWQ458738:OWS458738 PGM458738:PGO458738 PQI458738:PQK458738 QAE458738:QAG458738 QKA458738:QKC458738 QTW458738:QTY458738 RDS458738:RDU458738 RNO458738:RNQ458738 RXK458738:RXM458738 SHG458738:SHI458738 SRC458738:SRE458738 TAY458738:TBA458738 TKU458738:TKW458738 TUQ458738:TUS458738 UEM458738:UEO458738 UOI458738:UOK458738 UYE458738:UYG458738 VIA458738:VIC458738 VRW458738:VRY458738 WBS458738:WBU458738 WLO458738:WLQ458738 WVK458738:WVM458738 C524274:E524274 IY524274:JA524274 SU524274:SW524274 ACQ524274:ACS524274 AMM524274:AMO524274 AWI524274:AWK524274 BGE524274:BGG524274 BQA524274:BQC524274 BZW524274:BZY524274 CJS524274:CJU524274 CTO524274:CTQ524274 DDK524274:DDM524274 DNG524274:DNI524274 DXC524274:DXE524274 EGY524274:EHA524274 EQU524274:EQW524274 FAQ524274:FAS524274 FKM524274:FKO524274 FUI524274:FUK524274 GEE524274:GEG524274 GOA524274:GOC524274 GXW524274:GXY524274 HHS524274:HHU524274 HRO524274:HRQ524274 IBK524274:IBM524274 ILG524274:ILI524274 IVC524274:IVE524274 JEY524274:JFA524274 JOU524274:JOW524274 JYQ524274:JYS524274 KIM524274:KIO524274 KSI524274:KSK524274 LCE524274:LCG524274 LMA524274:LMC524274 LVW524274:LVY524274 MFS524274:MFU524274 MPO524274:MPQ524274 MZK524274:MZM524274 NJG524274:NJI524274 NTC524274:NTE524274 OCY524274:ODA524274 OMU524274:OMW524274 OWQ524274:OWS524274 PGM524274:PGO524274 PQI524274:PQK524274 QAE524274:QAG524274 QKA524274:QKC524274 QTW524274:QTY524274 RDS524274:RDU524274 RNO524274:RNQ524274 RXK524274:RXM524274 SHG524274:SHI524274 SRC524274:SRE524274 TAY524274:TBA524274 TKU524274:TKW524274 TUQ524274:TUS524274 UEM524274:UEO524274 UOI524274:UOK524274 UYE524274:UYG524274 VIA524274:VIC524274 VRW524274:VRY524274 WBS524274:WBU524274 WLO524274:WLQ524274 WVK524274:WVM524274 C589810:E589810 IY589810:JA589810 SU589810:SW589810 ACQ589810:ACS589810 AMM589810:AMO589810 AWI589810:AWK589810 BGE589810:BGG589810 BQA589810:BQC589810 BZW589810:BZY589810 CJS589810:CJU589810 CTO589810:CTQ589810 DDK589810:DDM589810 DNG589810:DNI589810 DXC589810:DXE589810 EGY589810:EHA589810 EQU589810:EQW589810 FAQ589810:FAS589810 FKM589810:FKO589810 FUI589810:FUK589810 GEE589810:GEG589810 GOA589810:GOC589810 GXW589810:GXY589810 HHS589810:HHU589810 HRO589810:HRQ589810 IBK589810:IBM589810 ILG589810:ILI589810 IVC589810:IVE589810 JEY589810:JFA589810 JOU589810:JOW589810 JYQ589810:JYS589810 KIM589810:KIO589810 KSI589810:KSK589810 LCE589810:LCG589810 LMA589810:LMC589810 LVW589810:LVY589810 MFS589810:MFU589810 MPO589810:MPQ589810 MZK589810:MZM589810 NJG589810:NJI589810 NTC589810:NTE589810 OCY589810:ODA589810 OMU589810:OMW589810 OWQ589810:OWS589810 PGM589810:PGO589810 PQI589810:PQK589810 QAE589810:QAG589810 QKA589810:QKC589810 QTW589810:QTY589810 RDS589810:RDU589810 RNO589810:RNQ589810 RXK589810:RXM589810 SHG589810:SHI589810 SRC589810:SRE589810 TAY589810:TBA589810 TKU589810:TKW589810 TUQ589810:TUS589810 UEM589810:UEO589810 UOI589810:UOK589810 UYE589810:UYG589810 VIA589810:VIC589810 VRW589810:VRY589810 WBS589810:WBU589810 WLO589810:WLQ589810 WVK589810:WVM589810 C655346:E655346 IY655346:JA655346 SU655346:SW655346 ACQ655346:ACS655346 AMM655346:AMO655346 AWI655346:AWK655346 BGE655346:BGG655346 BQA655346:BQC655346 BZW655346:BZY655346 CJS655346:CJU655346 CTO655346:CTQ655346 DDK655346:DDM655346 DNG655346:DNI655346 DXC655346:DXE655346 EGY655346:EHA655346 EQU655346:EQW655346 FAQ655346:FAS655346 FKM655346:FKO655346 FUI655346:FUK655346 GEE655346:GEG655346 GOA655346:GOC655346 GXW655346:GXY655346 HHS655346:HHU655346 HRO655346:HRQ655346 IBK655346:IBM655346 ILG655346:ILI655346 IVC655346:IVE655346 JEY655346:JFA655346 JOU655346:JOW655346 JYQ655346:JYS655346 KIM655346:KIO655346 KSI655346:KSK655346 LCE655346:LCG655346 LMA655346:LMC655346 LVW655346:LVY655346 MFS655346:MFU655346 MPO655346:MPQ655346 MZK655346:MZM655346 NJG655346:NJI655346 NTC655346:NTE655346 OCY655346:ODA655346 OMU655346:OMW655346 OWQ655346:OWS655346 PGM655346:PGO655346 PQI655346:PQK655346 QAE655346:QAG655346 QKA655346:QKC655346 QTW655346:QTY655346 RDS655346:RDU655346 RNO655346:RNQ655346 RXK655346:RXM655346 SHG655346:SHI655346 SRC655346:SRE655346 TAY655346:TBA655346 TKU655346:TKW655346 TUQ655346:TUS655346 UEM655346:UEO655346 UOI655346:UOK655346 UYE655346:UYG655346 VIA655346:VIC655346 VRW655346:VRY655346 WBS655346:WBU655346 WLO655346:WLQ655346 WVK655346:WVM655346 C720882:E720882 IY720882:JA720882 SU720882:SW720882 ACQ720882:ACS720882 AMM720882:AMO720882 AWI720882:AWK720882 BGE720882:BGG720882 BQA720882:BQC720882 BZW720882:BZY720882 CJS720882:CJU720882 CTO720882:CTQ720882 DDK720882:DDM720882 DNG720882:DNI720882 DXC720882:DXE720882 EGY720882:EHA720882 EQU720882:EQW720882 FAQ720882:FAS720882 FKM720882:FKO720882 FUI720882:FUK720882 GEE720882:GEG720882 GOA720882:GOC720882 GXW720882:GXY720882 HHS720882:HHU720882 HRO720882:HRQ720882 IBK720882:IBM720882 ILG720882:ILI720882 IVC720882:IVE720882 JEY720882:JFA720882 JOU720882:JOW720882 JYQ720882:JYS720882 KIM720882:KIO720882 KSI720882:KSK720882 LCE720882:LCG720882 LMA720882:LMC720882 LVW720882:LVY720882 MFS720882:MFU720882 MPO720882:MPQ720882 MZK720882:MZM720882 NJG720882:NJI720882 NTC720882:NTE720882 OCY720882:ODA720882 OMU720882:OMW720882 OWQ720882:OWS720882 PGM720882:PGO720882 PQI720882:PQK720882 QAE720882:QAG720882 QKA720882:QKC720882 QTW720882:QTY720882 RDS720882:RDU720882 RNO720882:RNQ720882 RXK720882:RXM720882 SHG720882:SHI720882 SRC720882:SRE720882 TAY720882:TBA720882 TKU720882:TKW720882 TUQ720882:TUS720882 UEM720882:UEO720882 UOI720882:UOK720882 UYE720882:UYG720882 VIA720882:VIC720882 VRW720882:VRY720882 WBS720882:WBU720882 WLO720882:WLQ720882 WVK720882:WVM720882 C786418:E786418 IY786418:JA786418 SU786418:SW786418 ACQ786418:ACS786418 AMM786418:AMO786418 AWI786418:AWK786418 BGE786418:BGG786418 BQA786418:BQC786418 BZW786418:BZY786418 CJS786418:CJU786418 CTO786418:CTQ786418 DDK786418:DDM786418 DNG786418:DNI786418 DXC786418:DXE786418 EGY786418:EHA786418 EQU786418:EQW786418 FAQ786418:FAS786418 FKM786418:FKO786418 FUI786418:FUK786418 GEE786418:GEG786418 GOA786418:GOC786418 GXW786418:GXY786418 HHS786418:HHU786418 HRO786418:HRQ786418 IBK786418:IBM786418 ILG786418:ILI786418 IVC786418:IVE786418 JEY786418:JFA786418 JOU786418:JOW786418 JYQ786418:JYS786418 KIM786418:KIO786418 KSI786418:KSK786418 LCE786418:LCG786418 LMA786418:LMC786418 LVW786418:LVY786418 MFS786418:MFU786418 MPO786418:MPQ786418 MZK786418:MZM786418 NJG786418:NJI786418 NTC786418:NTE786418 OCY786418:ODA786418 OMU786418:OMW786418 OWQ786418:OWS786418 PGM786418:PGO786418 PQI786418:PQK786418 QAE786418:QAG786418 QKA786418:QKC786418 QTW786418:QTY786418 RDS786418:RDU786418 RNO786418:RNQ786418 RXK786418:RXM786418 SHG786418:SHI786418 SRC786418:SRE786418 TAY786418:TBA786418 TKU786418:TKW786418 TUQ786418:TUS786418 UEM786418:UEO786418 UOI786418:UOK786418 UYE786418:UYG786418 VIA786418:VIC786418 VRW786418:VRY786418 WBS786418:WBU786418 WLO786418:WLQ786418 WVK786418:WVM786418 C851954:E851954 IY851954:JA851954 SU851954:SW851954 ACQ851954:ACS851954 AMM851954:AMO851954 AWI851954:AWK851954 BGE851954:BGG851954 BQA851954:BQC851954 BZW851954:BZY851954 CJS851954:CJU851954 CTO851954:CTQ851954 DDK851954:DDM851954 DNG851954:DNI851954 DXC851954:DXE851954 EGY851954:EHA851954 EQU851954:EQW851954 FAQ851954:FAS851954 FKM851954:FKO851954 FUI851954:FUK851954 GEE851954:GEG851954 GOA851954:GOC851954 GXW851954:GXY851954 HHS851954:HHU851954 HRO851954:HRQ851954 IBK851954:IBM851954 ILG851954:ILI851954 IVC851954:IVE851954 JEY851954:JFA851954 JOU851954:JOW851954 JYQ851954:JYS851954 KIM851954:KIO851954 KSI851954:KSK851954 LCE851954:LCG851954 LMA851954:LMC851954 LVW851954:LVY851954 MFS851954:MFU851954 MPO851954:MPQ851954 MZK851954:MZM851954 NJG851954:NJI851954 NTC851954:NTE851954 OCY851954:ODA851954 OMU851954:OMW851954 OWQ851954:OWS851954 PGM851954:PGO851954 PQI851954:PQK851954 QAE851954:QAG851954 QKA851954:QKC851954 QTW851954:QTY851954 RDS851954:RDU851954 RNO851954:RNQ851954 RXK851954:RXM851954 SHG851954:SHI851954 SRC851954:SRE851954 TAY851954:TBA851954 TKU851954:TKW851954 TUQ851954:TUS851954 UEM851954:UEO851954 UOI851954:UOK851954 UYE851954:UYG851954 VIA851954:VIC851954 VRW851954:VRY851954 WBS851954:WBU851954 WLO851954:WLQ851954 WVK851954:WVM851954 C917490:E917490 IY917490:JA917490 SU917490:SW917490 ACQ917490:ACS917490 AMM917490:AMO917490 AWI917490:AWK917490 BGE917490:BGG917490 BQA917490:BQC917490 BZW917490:BZY917490 CJS917490:CJU917490 CTO917490:CTQ917490 DDK917490:DDM917490 DNG917490:DNI917490 DXC917490:DXE917490 EGY917490:EHA917490 EQU917490:EQW917490 FAQ917490:FAS917490 FKM917490:FKO917490 FUI917490:FUK917490 GEE917490:GEG917490 GOA917490:GOC917490 GXW917490:GXY917490 HHS917490:HHU917490 HRO917490:HRQ917490 IBK917490:IBM917490 ILG917490:ILI917490 IVC917490:IVE917490 JEY917490:JFA917490 JOU917490:JOW917490 JYQ917490:JYS917490 KIM917490:KIO917490 KSI917490:KSK917490 LCE917490:LCG917490 LMA917490:LMC917490 LVW917490:LVY917490 MFS917490:MFU917490 MPO917490:MPQ917490 MZK917490:MZM917490 NJG917490:NJI917490 NTC917490:NTE917490 OCY917490:ODA917490 OMU917490:OMW917490 OWQ917490:OWS917490 PGM917490:PGO917490 PQI917490:PQK917490 QAE917490:QAG917490 QKA917490:QKC917490 QTW917490:QTY917490 RDS917490:RDU917490 RNO917490:RNQ917490 RXK917490:RXM917490 SHG917490:SHI917490 SRC917490:SRE917490 TAY917490:TBA917490 TKU917490:TKW917490 TUQ917490:TUS917490 UEM917490:UEO917490 UOI917490:UOK917490 UYE917490:UYG917490 VIA917490:VIC917490 VRW917490:VRY917490 WBS917490:WBU917490 WLO917490:WLQ917490 WVK917490:WVM917490 C983026:E983026 IY983026:JA983026 SU983026:SW983026 ACQ983026:ACS983026 AMM983026:AMO983026 AWI983026:AWK983026 BGE983026:BGG983026 BQA983026:BQC983026 BZW983026:BZY983026 CJS983026:CJU983026 CTO983026:CTQ983026 DDK983026:DDM983026 DNG983026:DNI983026 DXC983026:DXE983026 EGY983026:EHA983026 EQU983026:EQW983026 FAQ983026:FAS983026 FKM983026:FKO983026 FUI983026:FUK983026 GEE983026:GEG983026 GOA983026:GOC983026 GXW983026:GXY983026 HHS983026:HHU983026 HRO983026:HRQ983026 IBK983026:IBM983026 ILG983026:ILI983026 IVC983026:IVE983026 JEY983026:JFA983026 JOU983026:JOW983026 JYQ983026:JYS983026 KIM983026:KIO983026 KSI983026:KSK983026 LCE983026:LCG983026 LMA983026:LMC983026 LVW983026:LVY983026 MFS983026:MFU983026 MPO983026:MPQ983026 MZK983026:MZM983026 NJG983026:NJI983026 NTC983026:NTE983026 OCY983026:ODA983026 OMU983026:OMW983026 OWQ983026:OWS983026 PGM983026:PGO983026 PQI983026:PQK983026 QAE983026:QAG983026 QKA983026:QKC983026 QTW983026:QTY983026 RDS983026:RDU983026 RNO983026:RNQ983026 RXK983026:RXM983026 SHG983026:SHI983026 SRC983026:SRE983026 TAY983026:TBA983026 TKU983026:TKW983026 TUQ983026:TUS983026 UEM983026:UEO983026 UOI983026:UOK983026 UYE983026:UYG983026 VIA983026:VIC983026 VRW983026:VRY983026 WBS983026:WBU983026 WLO983026:WLQ983026" xr:uid="{00000000-0002-0000-0500-000000000000}">
      <formula1>EligibleDepts</formula1>
    </dataValidation>
  </dataValidations>
  <pageMargins left="0.5" right="0.25" top="0.3" bottom="0.05" header="0.5" footer="0.5"/>
  <pageSetup scale="94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L33"/>
  <sheetViews>
    <sheetView zoomScaleNormal="100" workbookViewId="0">
      <selection activeCell="B7" sqref="B7"/>
    </sheetView>
  </sheetViews>
  <sheetFormatPr defaultRowHeight="12.75" x14ac:dyDescent="0.2"/>
  <cols>
    <col min="1" max="1" width="22" style="3" bestFit="1" customWidth="1"/>
    <col min="2" max="3" width="12.85546875" style="3" customWidth="1"/>
    <col min="4" max="6" width="12.85546875" style="3" bestFit="1" customWidth="1"/>
    <col min="7" max="7" width="9.85546875" style="3" bestFit="1" customWidth="1"/>
    <col min="8" max="8" width="8.5703125" style="3" customWidth="1"/>
    <col min="9" max="11" width="12.85546875" style="3" bestFit="1" customWidth="1"/>
    <col min="12" max="256" width="9.140625" style="3"/>
    <col min="257" max="257" width="19" style="3" customWidth="1"/>
    <col min="258" max="258" width="12.85546875" style="3" customWidth="1"/>
    <col min="259" max="262" width="12.85546875" style="3" bestFit="1" customWidth="1"/>
    <col min="263" max="263" width="9" style="3" customWidth="1"/>
    <col min="264" max="264" width="8.5703125" style="3" customWidth="1"/>
    <col min="265" max="267" width="12.85546875" style="3" bestFit="1" customWidth="1"/>
    <col min="268" max="512" width="9.140625" style="3"/>
    <col min="513" max="513" width="19" style="3" customWidth="1"/>
    <col min="514" max="514" width="12.85546875" style="3" customWidth="1"/>
    <col min="515" max="518" width="12.85546875" style="3" bestFit="1" customWidth="1"/>
    <col min="519" max="519" width="9" style="3" customWidth="1"/>
    <col min="520" max="520" width="8.5703125" style="3" customWidth="1"/>
    <col min="521" max="523" width="12.85546875" style="3" bestFit="1" customWidth="1"/>
    <col min="524" max="768" width="9.140625" style="3"/>
    <col min="769" max="769" width="19" style="3" customWidth="1"/>
    <col min="770" max="770" width="12.85546875" style="3" customWidth="1"/>
    <col min="771" max="774" width="12.85546875" style="3" bestFit="1" customWidth="1"/>
    <col min="775" max="775" width="9" style="3" customWidth="1"/>
    <col min="776" max="776" width="8.5703125" style="3" customWidth="1"/>
    <col min="777" max="779" width="12.85546875" style="3" bestFit="1" customWidth="1"/>
    <col min="780" max="1024" width="9.140625" style="3"/>
    <col min="1025" max="1025" width="19" style="3" customWidth="1"/>
    <col min="1026" max="1026" width="12.85546875" style="3" customWidth="1"/>
    <col min="1027" max="1030" width="12.85546875" style="3" bestFit="1" customWidth="1"/>
    <col min="1031" max="1031" width="9" style="3" customWidth="1"/>
    <col min="1032" max="1032" width="8.5703125" style="3" customWidth="1"/>
    <col min="1033" max="1035" width="12.85546875" style="3" bestFit="1" customWidth="1"/>
    <col min="1036" max="1280" width="9.140625" style="3"/>
    <col min="1281" max="1281" width="19" style="3" customWidth="1"/>
    <col min="1282" max="1282" width="12.85546875" style="3" customWidth="1"/>
    <col min="1283" max="1286" width="12.85546875" style="3" bestFit="1" customWidth="1"/>
    <col min="1287" max="1287" width="9" style="3" customWidth="1"/>
    <col min="1288" max="1288" width="8.5703125" style="3" customWidth="1"/>
    <col min="1289" max="1291" width="12.85546875" style="3" bestFit="1" customWidth="1"/>
    <col min="1292" max="1536" width="9.140625" style="3"/>
    <col min="1537" max="1537" width="19" style="3" customWidth="1"/>
    <col min="1538" max="1538" width="12.85546875" style="3" customWidth="1"/>
    <col min="1539" max="1542" width="12.85546875" style="3" bestFit="1" customWidth="1"/>
    <col min="1543" max="1543" width="9" style="3" customWidth="1"/>
    <col min="1544" max="1544" width="8.5703125" style="3" customWidth="1"/>
    <col min="1545" max="1547" width="12.85546875" style="3" bestFit="1" customWidth="1"/>
    <col min="1548" max="1792" width="9.140625" style="3"/>
    <col min="1793" max="1793" width="19" style="3" customWidth="1"/>
    <col min="1794" max="1794" width="12.85546875" style="3" customWidth="1"/>
    <col min="1795" max="1798" width="12.85546875" style="3" bestFit="1" customWidth="1"/>
    <col min="1799" max="1799" width="9" style="3" customWidth="1"/>
    <col min="1800" max="1800" width="8.5703125" style="3" customWidth="1"/>
    <col min="1801" max="1803" width="12.85546875" style="3" bestFit="1" customWidth="1"/>
    <col min="1804" max="2048" width="9.140625" style="3"/>
    <col min="2049" max="2049" width="19" style="3" customWidth="1"/>
    <col min="2050" max="2050" width="12.85546875" style="3" customWidth="1"/>
    <col min="2051" max="2054" width="12.85546875" style="3" bestFit="1" customWidth="1"/>
    <col min="2055" max="2055" width="9" style="3" customWidth="1"/>
    <col min="2056" max="2056" width="8.5703125" style="3" customWidth="1"/>
    <col min="2057" max="2059" width="12.85546875" style="3" bestFit="1" customWidth="1"/>
    <col min="2060" max="2304" width="9.140625" style="3"/>
    <col min="2305" max="2305" width="19" style="3" customWidth="1"/>
    <col min="2306" max="2306" width="12.85546875" style="3" customWidth="1"/>
    <col min="2307" max="2310" width="12.85546875" style="3" bestFit="1" customWidth="1"/>
    <col min="2311" max="2311" width="9" style="3" customWidth="1"/>
    <col min="2312" max="2312" width="8.5703125" style="3" customWidth="1"/>
    <col min="2313" max="2315" width="12.85546875" style="3" bestFit="1" customWidth="1"/>
    <col min="2316" max="2560" width="9.140625" style="3"/>
    <col min="2561" max="2561" width="19" style="3" customWidth="1"/>
    <col min="2562" max="2562" width="12.85546875" style="3" customWidth="1"/>
    <col min="2563" max="2566" width="12.85546875" style="3" bestFit="1" customWidth="1"/>
    <col min="2567" max="2567" width="9" style="3" customWidth="1"/>
    <col min="2568" max="2568" width="8.5703125" style="3" customWidth="1"/>
    <col min="2569" max="2571" width="12.85546875" style="3" bestFit="1" customWidth="1"/>
    <col min="2572" max="2816" width="9.140625" style="3"/>
    <col min="2817" max="2817" width="19" style="3" customWidth="1"/>
    <col min="2818" max="2818" width="12.85546875" style="3" customWidth="1"/>
    <col min="2819" max="2822" width="12.85546875" style="3" bestFit="1" customWidth="1"/>
    <col min="2823" max="2823" width="9" style="3" customWidth="1"/>
    <col min="2824" max="2824" width="8.5703125" style="3" customWidth="1"/>
    <col min="2825" max="2827" width="12.85546875" style="3" bestFit="1" customWidth="1"/>
    <col min="2828" max="3072" width="9.140625" style="3"/>
    <col min="3073" max="3073" width="19" style="3" customWidth="1"/>
    <col min="3074" max="3074" width="12.85546875" style="3" customWidth="1"/>
    <col min="3075" max="3078" width="12.85546875" style="3" bestFit="1" customWidth="1"/>
    <col min="3079" max="3079" width="9" style="3" customWidth="1"/>
    <col min="3080" max="3080" width="8.5703125" style="3" customWidth="1"/>
    <col min="3081" max="3083" width="12.85546875" style="3" bestFit="1" customWidth="1"/>
    <col min="3084" max="3328" width="9.140625" style="3"/>
    <col min="3329" max="3329" width="19" style="3" customWidth="1"/>
    <col min="3330" max="3330" width="12.85546875" style="3" customWidth="1"/>
    <col min="3331" max="3334" width="12.85546875" style="3" bestFit="1" customWidth="1"/>
    <col min="3335" max="3335" width="9" style="3" customWidth="1"/>
    <col min="3336" max="3336" width="8.5703125" style="3" customWidth="1"/>
    <col min="3337" max="3339" width="12.85546875" style="3" bestFit="1" customWidth="1"/>
    <col min="3340" max="3584" width="9.140625" style="3"/>
    <col min="3585" max="3585" width="19" style="3" customWidth="1"/>
    <col min="3586" max="3586" width="12.85546875" style="3" customWidth="1"/>
    <col min="3587" max="3590" width="12.85546875" style="3" bestFit="1" customWidth="1"/>
    <col min="3591" max="3591" width="9" style="3" customWidth="1"/>
    <col min="3592" max="3592" width="8.5703125" style="3" customWidth="1"/>
    <col min="3593" max="3595" width="12.85546875" style="3" bestFit="1" customWidth="1"/>
    <col min="3596" max="3840" width="9.140625" style="3"/>
    <col min="3841" max="3841" width="19" style="3" customWidth="1"/>
    <col min="3842" max="3842" width="12.85546875" style="3" customWidth="1"/>
    <col min="3843" max="3846" width="12.85546875" style="3" bestFit="1" customWidth="1"/>
    <col min="3847" max="3847" width="9" style="3" customWidth="1"/>
    <col min="3848" max="3848" width="8.5703125" style="3" customWidth="1"/>
    <col min="3849" max="3851" width="12.85546875" style="3" bestFit="1" customWidth="1"/>
    <col min="3852" max="4096" width="9.140625" style="3"/>
    <col min="4097" max="4097" width="19" style="3" customWidth="1"/>
    <col min="4098" max="4098" width="12.85546875" style="3" customWidth="1"/>
    <col min="4099" max="4102" width="12.85546875" style="3" bestFit="1" customWidth="1"/>
    <col min="4103" max="4103" width="9" style="3" customWidth="1"/>
    <col min="4104" max="4104" width="8.5703125" style="3" customWidth="1"/>
    <col min="4105" max="4107" width="12.85546875" style="3" bestFit="1" customWidth="1"/>
    <col min="4108" max="4352" width="9.140625" style="3"/>
    <col min="4353" max="4353" width="19" style="3" customWidth="1"/>
    <col min="4354" max="4354" width="12.85546875" style="3" customWidth="1"/>
    <col min="4355" max="4358" width="12.85546875" style="3" bestFit="1" customWidth="1"/>
    <col min="4359" max="4359" width="9" style="3" customWidth="1"/>
    <col min="4360" max="4360" width="8.5703125" style="3" customWidth="1"/>
    <col min="4361" max="4363" width="12.85546875" style="3" bestFit="1" customWidth="1"/>
    <col min="4364" max="4608" width="9.140625" style="3"/>
    <col min="4609" max="4609" width="19" style="3" customWidth="1"/>
    <col min="4610" max="4610" width="12.85546875" style="3" customWidth="1"/>
    <col min="4611" max="4614" width="12.85546875" style="3" bestFit="1" customWidth="1"/>
    <col min="4615" max="4615" width="9" style="3" customWidth="1"/>
    <col min="4616" max="4616" width="8.5703125" style="3" customWidth="1"/>
    <col min="4617" max="4619" width="12.85546875" style="3" bestFit="1" customWidth="1"/>
    <col min="4620" max="4864" width="9.140625" style="3"/>
    <col min="4865" max="4865" width="19" style="3" customWidth="1"/>
    <col min="4866" max="4866" width="12.85546875" style="3" customWidth="1"/>
    <col min="4867" max="4870" width="12.85546875" style="3" bestFit="1" customWidth="1"/>
    <col min="4871" max="4871" width="9" style="3" customWidth="1"/>
    <col min="4872" max="4872" width="8.5703125" style="3" customWidth="1"/>
    <col min="4873" max="4875" width="12.85546875" style="3" bestFit="1" customWidth="1"/>
    <col min="4876" max="5120" width="9.140625" style="3"/>
    <col min="5121" max="5121" width="19" style="3" customWidth="1"/>
    <col min="5122" max="5122" width="12.85546875" style="3" customWidth="1"/>
    <col min="5123" max="5126" width="12.85546875" style="3" bestFit="1" customWidth="1"/>
    <col min="5127" max="5127" width="9" style="3" customWidth="1"/>
    <col min="5128" max="5128" width="8.5703125" style="3" customWidth="1"/>
    <col min="5129" max="5131" width="12.85546875" style="3" bestFit="1" customWidth="1"/>
    <col min="5132" max="5376" width="9.140625" style="3"/>
    <col min="5377" max="5377" width="19" style="3" customWidth="1"/>
    <col min="5378" max="5378" width="12.85546875" style="3" customWidth="1"/>
    <col min="5379" max="5382" width="12.85546875" style="3" bestFit="1" customWidth="1"/>
    <col min="5383" max="5383" width="9" style="3" customWidth="1"/>
    <col min="5384" max="5384" width="8.5703125" style="3" customWidth="1"/>
    <col min="5385" max="5387" width="12.85546875" style="3" bestFit="1" customWidth="1"/>
    <col min="5388" max="5632" width="9.140625" style="3"/>
    <col min="5633" max="5633" width="19" style="3" customWidth="1"/>
    <col min="5634" max="5634" width="12.85546875" style="3" customWidth="1"/>
    <col min="5635" max="5638" width="12.85546875" style="3" bestFit="1" customWidth="1"/>
    <col min="5639" max="5639" width="9" style="3" customWidth="1"/>
    <col min="5640" max="5640" width="8.5703125" style="3" customWidth="1"/>
    <col min="5641" max="5643" width="12.85546875" style="3" bestFit="1" customWidth="1"/>
    <col min="5644" max="5888" width="9.140625" style="3"/>
    <col min="5889" max="5889" width="19" style="3" customWidth="1"/>
    <col min="5890" max="5890" width="12.85546875" style="3" customWidth="1"/>
    <col min="5891" max="5894" width="12.85546875" style="3" bestFit="1" customWidth="1"/>
    <col min="5895" max="5895" width="9" style="3" customWidth="1"/>
    <col min="5896" max="5896" width="8.5703125" style="3" customWidth="1"/>
    <col min="5897" max="5899" width="12.85546875" style="3" bestFit="1" customWidth="1"/>
    <col min="5900" max="6144" width="9.140625" style="3"/>
    <col min="6145" max="6145" width="19" style="3" customWidth="1"/>
    <col min="6146" max="6146" width="12.85546875" style="3" customWidth="1"/>
    <col min="6147" max="6150" width="12.85546875" style="3" bestFit="1" customWidth="1"/>
    <col min="6151" max="6151" width="9" style="3" customWidth="1"/>
    <col min="6152" max="6152" width="8.5703125" style="3" customWidth="1"/>
    <col min="6153" max="6155" width="12.85546875" style="3" bestFit="1" customWidth="1"/>
    <col min="6156" max="6400" width="9.140625" style="3"/>
    <col min="6401" max="6401" width="19" style="3" customWidth="1"/>
    <col min="6402" max="6402" width="12.85546875" style="3" customWidth="1"/>
    <col min="6403" max="6406" width="12.85546875" style="3" bestFit="1" customWidth="1"/>
    <col min="6407" max="6407" width="9" style="3" customWidth="1"/>
    <col min="6408" max="6408" width="8.5703125" style="3" customWidth="1"/>
    <col min="6409" max="6411" width="12.85546875" style="3" bestFit="1" customWidth="1"/>
    <col min="6412" max="6656" width="9.140625" style="3"/>
    <col min="6657" max="6657" width="19" style="3" customWidth="1"/>
    <col min="6658" max="6658" width="12.85546875" style="3" customWidth="1"/>
    <col min="6659" max="6662" width="12.85546875" style="3" bestFit="1" customWidth="1"/>
    <col min="6663" max="6663" width="9" style="3" customWidth="1"/>
    <col min="6664" max="6664" width="8.5703125" style="3" customWidth="1"/>
    <col min="6665" max="6667" width="12.85546875" style="3" bestFit="1" customWidth="1"/>
    <col min="6668" max="6912" width="9.140625" style="3"/>
    <col min="6913" max="6913" width="19" style="3" customWidth="1"/>
    <col min="6914" max="6914" width="12.85546875" style="3" customWidth="1"/>
    <col min="6915" max="6918" width="12.85546875" style="3" bestFit="1" customWidth="1"/>
    <col min="6919" max="6919" width="9" style="3" customWidth="1"/>
    <col min="6920" max="6920" width="8.5703125" style="3" customWidth="1"/>
    <col min="6921" max="6923" width="12.85546875" style="3" bestFit="1" customWidth="1"/>
    <col min="6924" max="7168" width="9.140625" style="3"/>
    <col min="7169" max="7169" width="19" style="3" customWidth="1"/>
    <col min="7170" max="7170" width="12.85546875" style="3" customWidth="1"/>
    <col min="7171" max="7174" width="12.85546875" style="3" bestFit="1" customWidth="1"/>
    <col min="7175" max="7175" width="9" style="3" customWidth="1"/>
    <col min="7176" max="7176" width="8.5703125" style="3" customWidth="1"/>
    <col min="7177" max="7179" width="12.85546875" style="3" bestFit="1" customWidth="1"/>
    <col min="7180" max="7424" width="9.140625" style="3"/>
    <col min="7425" max="7425" width="19" style="3" customWidth="1"/>
    <col min="7426" max="7426" width="12.85546875" style="3" customWidth="1"/>
    <col min="7427" max="7430" width="12.85546875" style="3" bestFit="1" customWidth="1"/>
    <col min="7431" max="7431" width="9" style="3" customWidth="1"/>
    <col min="7432" max="7432" width="8.5703125" style="3" customWidth="1"/>
    <col min="7433" max="7435" width="12.85546875" style="3" bestFit="1" customWidth="1"/>
    <col min="7436" max="7680" width="9.140625" style="3"/>
    <col min="7681" max="7681" width="19" style="3" customWidth="1"/>
    <col min="7682" max="7682" width="12.85546875" style="3" customWidth="1"/>
    <col min="7683" max="7686" width="12.85546875" style="3" bestFit="1" customWidth="1"/>
    <col min="7687" max="7687" width="9" style="3" customWidth="1"/>
    <col min="7688" max="7688" width="8.5703125" style="3" customWidth="1"/>
    <col min="7689" max="7691" width="12.85546875" style="3" bestFit="1" customWidth="1"/>
    <col min="7692" max="7936" width="9.140625" style="3"/>
    <col min="7937" max="7937" width="19" style="3" customWidth="1"/>
    <col min="7938" max="7938" width="12.85546875" style="3" customWidth="1"/>
    <col min="7939" max="7942" width="12.85546875" style="3" bestFit="1" customWidth="1"/>
    <col min="7943" max="7943" width="9" style="3" customWidth="1"/>
    <col min="7944" max="7944" width="8.5703125" style="3" customWidth="1"/>
    <col min="7945" max="7947" width="12.85546875" style="3" bestFit="1" customWidth="1"/>
    <col min="7948" max="8192" width="9.140625" style="3"/>
    <col min="8193" max="8193" width="19" style="3" customWidth="1"/>
    <col min="8194" max="8194" width="12.85546875" style="3" customWidth="1"/>
    <col min="8195" max="8198" width="12.85546875" style="3" bestFit="1" customWidth="1"/>
    <col min="8199" max="8199" width="9" style="3" customWidth="1"/>
    <col min="8200" max="8200" width="8.5703125" style="3" customWidth="1"/>
    <col min="8201" max="8203" width="12.85546875" style="3" bestFit="1" customWidth="1"/>
    <col min="8204" max="8448" width="9.140625" style="3"/>
    <col min="8449" max="8449" width="19" style="3" customWidth="1"/>
    <col min="8450" max="8450" width="12.85546875" style="3" customWidth="1"/>
    <col min="8451" max="8454" width="12.85546875" style="3" bestFit="1" customWidth="1"/>
    <col min="8455" max="8455" width="9" style="3" customWidth="1"/>
    <col min="8456" max="8456" width="8.5703125" style="3" customWidth="1"/>
    <col min="8457" max="8459" width="12.85546875" style="3" bestFit="1" customWidth="1"/>
    <col min="8460" max="8704" width="9.140625" style="3"/>
    <col min="8705" max="8705" width="19" style="3" customWidth="1"/>
    <col min="8706" max="8706" width="12.85546875" style="3" customWidth="1"/>
    <col min="8707" max="8710" width="12.85546875" style="3" bestFit="1" customWidth="1"/>
    <col min="8711" max="8711" width="9" style="3" customWidth="1"/>
    <col min="8712" max="8712" width="8.5703125" style="3" customWidth="1"/>
    <col min="8713" max="8715" width="12.85546875" style="3" bestFit="1" customWidth="1"/>
    <col min="8716" max="8960" width="9.140625" style="3"/>
    <col min="8961" max="8961" width="19" style="3" customWidth="1"/>
    <col min="8962" max="8962" width="12.85546875" style="3" customWidth="1"/>
    <col min="8963" max="8966" width="12.85546875" style="3" bestFit="1" customWidth="1"/>
    <col min="8967" max="8967" width="9" style="3" customWidth="1"/>
    <col min="8968" max="8968" width="8.5703125" style="3" customWidth="1"/>
    <col min="8969" max="8971" width="12.85546875" style="3" bestFit="1" customWidth="1"/>
    <col min="8972" max="9216" width="9.140625" style="3"/>
    <col min="9217" max="9217" width="19" style="3" customWidth="1"/>
    <col min="9218" max="9218" width="12.85546875" style="3" customWidth="1"/>
    <col min="9219" max="9222" width="12.85546875" style="3" bestFit="1" customWidth="1"/>
    <col min="9223" max="9223" width="9" style="3" customWidth="1"/>
    <col min="9224" max="9224" width="8.5703125" style="3" customWidth="1"/>
    <col min="9225" max="9227" width="12.85546875" style="3" bestFit="1" customWidth="1"/>
    <col min="9228" max="9472" width="9.140625" style="3"/>
    <col min="9473" max="9473" width="19" style="3" customWidth="1"/>
    <col min="9474" max="9474" width="12.85546875" style="3" customWidth="1"/>
    <col min="9475" max="9478" width="12.85546875" style="3" bestFit="1" customWidth="1"/>
    <col min="9479" max="9479" width="9" style="3" customWidth="1"/>
    <col min="9480" max="9480" width="8.5703125" style="3" customWidth="1"/>
    <col min="9481" max="9483" width="12.85546875" style="3" bestFit="1" customWidth="1"/>
    <col min="9484" max="9728" width="9.140625" style="3"/>
    <col min="9729" max="9729" width="19" style="3" customWidth="1"/>
    <col min="9730" max="9730" width="12.85546875" style="3" customWidth="1"/>
    <col min="9731" max="9734" width="12.85546875" style="3" bestFit="1" customWidth="1"/>
    <col min="9735" max="9735" width="9" style="3" customWidth="1"/>
    <col min="9736" max="9736" width="8.5703125" style="3" customWidth="1"/>
    <col min="9737" max="9739" width="12.85546875" style="3" bestFit="1" customWidth="1"/>
    <col min="9740" max="9984" width="9.140625" style="3"/>
    <col min="9985" max="9985" width="19" style="3" customWidth="1"/>
    <col min="9986" max="9986" width="12.85546875" style="3" customWidth="1"/>
    <col min="9987" max="9990" width="12.85546875" style="3" bestFit="1" customWidth="1"/>
    <col min="9991" max="9991" width="9" style="3" customWidth="1"/>
    <col min="9992" max="9992" width="8.5703125" style="3" customWidth="1"/>
    <col min="9993" max="9995" width="12.85546875" style="3" bestFit="1" customWidth="1"/>
    <col min="9996" max="10240" width="9.140625" style="3"/>
    <col min="10241" max="10241" width="19" style="3" customWidth="1"/>
    <col min="10242" max="10242" width="12.85546875" style="3" customWidth="1"/>
    <col min="10243" max="10246" width="12.85546875" style="3" bestFit="1" customWidth="1"/>
    <col min="10247" max="10247" width="9" style="3" customWidth="1"/>
    <col min="10248" max="10248" width="8.5703125" style="3" customWidth="1"/>
    <col min="10249" max="10251" width="12.85546875" style="3" bestFit="1" customWidth="1"/>
    <col min="10252" max="10496" width="9.140625" style="3"/>
    <col min="10497" max="10497" width="19" style="3" customWidth="1"/>
    <col min="10498" max="10498" width="12.85546875" style="3" customWidth="1"/>
    <col min="10499" max="10502" width="12.85546875" style="3" bestFit="1" customWidth="1"/>
    <col min="10503" max="10503" width="9" style="3" customWidth="1"/>
    <col min="10504" max="10504" width="8.5703125" style="3" customWidth="1"/>
    <col min="10505" max="10507" width="12.85546875" style="3" bestFit="1" customWidth="1"/>
    <col min="10508" max="10752" width="9.140625" style="3"/>
    <col min="10753" max="10753" width="19" style="3" customWidth="1"/>
    <col min="10754" max="10754" width="12.85546875" style="3" customWidth="1"/>
    <col min="10755" max="10758" width="12.85546875" style="3" bestFit="1" customWidth="1"/>
    <col min="10759" max="10759" width="9" style="3" customWidth="1"/>
    <col min="10760" max="10760" width="8.5703125" style="3" customWidth="1"/>
    <col min="10761" max="10763" width="12.85546875" style="3" bestFit="1" customWidth="1"/>
    <col min="10764" max="11008" width="9.140625" style="3"/>
    <col min="11009" max="11009" width="19" style="3" customWidth="1"/>
    <col min="11010" max="11010" width="12.85546875" style="3" customWidth="1"/>
    <col min="11011" max="11014" width="12.85546875" style="3" bestFit="1" customWidth="1"/>
    <col min="11015" max="11015" width="9" style="3" customWidth="1"/>
    <col min="11016" max="11016" width="8.5703125" style="3" customWidth="1"/>
    <col min="11017" max="11019" width="12.85546875" style="3" bestFit="1" customWidth="1"/>
    <col min="11020" max="11264" width="9.140625" style="3"/>
    <col min="11265" max="11265" width="19" style="3" customWidth="1"/>
    <col min="11266" max="11266" width="12.85546875" style="3" customWidth="1"/>
    <col min="11267" max="11270" width="12.85546875" style="3" bestFit="1" customWidth="1"/>
    <col min="11271" max="11271" width="9" style="3" customWidth="1"/>
    <col min="11272" max="11272" width="8.5703125" style="3" customWidth="1"/>
    <col min="11273" max="11275" width="12.85546875" style="3" bestFit="1" customWidth="1"/>
    <col min="11276" max="11520" width="9.140625" style="3"/>
    <col min="11521" max="11521" width="19" style="3" customWidth="1"/>
    <col min="11522" max="11522" width="12.85546875" style="3" customWidth="1"/>
    <col min="11523" max="11526" width="12.85546875" style="3" bestFit="1" customWidth="1"/>
    <col min="11527" max="11527" width="9" style="3" customWidth="1"/>
    <col min="11528" max="11528" width="8.5703125" style="3" customWidth="1"/>
    <col min="11529" max="11531" width="12.85546875" style="3" bestFit="1" customWidth="1"/>
    <col min="11532" max="11776" width="9.140625" style="3"/>
    <col min="11777" max="11777" width="19" style="3" customWidth="1"/>
    <col min="11778" max="11778" width="12.85546875" style="3" customWidth="1"/>
    <col min="11779" max="11782" width="12.85546875" style="3" bestFit="1" customWidth="1"/>
    <col min="11783" max="11783" width="9" style="3" customWidth="1"/>
    <col min="11784" max="11784" width="8.5703125" style="3" customWidth="1"/>
    <col min="11785" max="11787" width="12.85546875" style="3" bestFit="1" customWidth="1"/>
    <col min="11788" max="12032" width="9.140625" style="3"/>
    <col min="12033" max="12033" width="19" style="3" customWidth="1"/>
    <col min="12034" max="12034" width="12.85546875" style="3" customWidth="1"/>
    <col min="12035" max="12038" width="12.85546875" style="3" bestFit="1" customWidth="1"/>
    <col min="12039" max="12039" width="9" style="3" customWidth="1"/>
    <col min="12040" max="12040" width="8.5703125" style="3" customWidth="1"/>
    <col min="12041" max="12043" width="12.85546875" style="3" bestFit="1" customWidth="1"/>
    <col min="12044" max="12288" width="9.140625" style="3"/>
    <col min="12289" max="12289" width="19" style="3" customWidth="1"/>
    <col min="12290" max="12290" width="12.85546875" style="3" customWidth="1"/>
    <col min="12291" max="12294" width="12.85546875" style="3" bestFit="1" customWidth="1"/>
    <col min="12295" max="12295" width="9" style="3" customWidth="1"/>
    <col min="12296" max="12296" width="8.5703125" style="3" customWidth="1"/>
    <col min="12297" max="12299" width="12.85546875" style="3" bestFit="1" customWidth="1"/>
    <col min="12300" max="12544" width="9.140625" style="3"/>
    <col min="12545" max="12545" width="19" style="3" customWidth="1"/>
    <col min="12546" max="12546" width="12.85546875" style="3" customWidth="1"/>
    <col min="12547" max="12550" width="12.85546875" style="3" bestFit="1" customWidth="1"/>
    <col min="12551" max="12551" width="9" style="3" customWidth="1"/>
    <col min="12552" max="12552" width="8.5703125" style="3" customWidth="1"/>
    <col min="12553" max="12555" width="12.85546875" style="3" bestFit="1" customWidth="1"/>
    <col min="12556" max="12800" width="9.140625" style="3"/>
    <col min="12801" max="12801" width="19" style="3" customWidth="1"/>
    <col min="12802" max="12802" width="12.85546875" style="3" customWidth="1"/>
    <col min="12803" max="12806" width="12.85546875" style="3" bestFit="1" customWidth="1"/>
    <col min="12807" max="12807" width="9" style="3" customWidth="1"/>
    <col min="12808" max="12808" width="8.5703125" style="3" customWidth="1"/>
    <col min="12809" max="12811" width="12.85546875" style="3" bestFit="1" customWidth="1"/>
    <col min="12812" max="13056" width="9.140625" style="3"/>
    <col min="13057" max="13057" width="19" style="3" customWidth="1"/>
    <col min="13058" max="13058" width="12.85546875" style="3" customWidth="1"/>
    <col min="13059" max="13062" width="12.85546875" style="3" bestFit="1" customWidth="1"/>
    <col min="13063" max="13063" width="9" style="3" customWidth="1"/>
    <col min="13064" max="13064" width="8.5703125" style="3" customWidth="1"/>
    <col min="13065" max="13067" width="12.85546875" style="3" bestFit="1" customWidth="1"/>
    <col min="13068" max="13312" width="9.140625" style="3"/>
    <col min="13313" max="13313" width="19" style="3" customWidth="1"/>
    <col min="13314" max="13314" width="12.85546875" style="3" customWidth="1"/>
    <col min="13315" max="13318" width="12.85546875" style="3" bestFit="1" customWidth="1"/>
    <col min="13319" max="13319" width="9" style="3" customWidth="1"/>
    <col min="13320" max="13320" width="8.5703125" style="3" customWidth="1"/>
    <col min="13321" max="13323" width="12.85546875" style="3" bestFit="1" customWidth="1"/>
    <col min="13324" max="13568" width="9.140625" style="3"/>
    <col min="13569" max="13569" width="19" style="3" customWidth="1"/>
    <col min="13570" max="13570" width="12.85546875" style="3" customWidth="1"/>
    <col min="13571" max="13574" width="12.85546875" style="3" bestFit="1" customWidth="1"/>
    <col min="13575" max="13575" width="9" style="3" customWidth="1"/>
    <col min="13576" max="13576" width="8.5703125" style="3" customWidth="1"/>
    <col min="13577" max="13579" width="12.85546875" style="3" bestFit="1" customWidth="1"/>
    <col min="13580" max="13824" width="9.140625" style="3"/>
    <col min="13825" max="13825" width="19" style="3" customWidth="1"/>
    <col min="13826" max="13826" width="12.85546875" style="3" customWidth="1"/>
    <col min="13827" max="13830" width="12.85546875" style="3" bestFit="1" customWidth="1"/>
    <col min="13831" max="13831" width="9" style="3" customWidth="1"/>
    <col min="13832" max="13832" width="8.5703125" style="3" customWidth="1"/>
    <col min="13833" max="13835" width="12.85546875" style="3" bestFit="1" customWidth="1"/>
    <col min="13836" max="14080" width="9.140625" style="3"/>
    <col min="14081" max="14081" width="19" style="3" customWidth="1"/>
    <col min="14082" max="14082" width="12.85546875" style="3" customWidth="1"/>
    <col min="14083" max="14086" width="12.85546875" style="3" bestFit="1" customWidth="1"/>
    <col min="14087" max="14087" width="9" style="3" customWidth="1"/>
    <col min="14088" max="14088" width="8.5703125" style="3" customWidth="1"/>
    <col min="14089" max="14091" width="12.85546875" style="3" bestFit="1" customWidth="1"/>
    <col min="14092" max="14336" width="9.140625" style="3"/>
    <col min="14337" max="14337" width="19" style="3" customWidth="1"/>
    <col min="14338" max="14338" width="12.85546875" style="3" customWidth="1"/>
    <col min="14339" max="14342" width="12.85546875" style="3" bestFit="1" customWidth="1"/>
    <col min="14343" max="14343" width="9" style="3" customWidth="1"/>
    <col min="14344" max="14344" width="8.5703125" style="3" customWidth="1"/>
    <col min="14345" max="14347" width="12.85546875" style="3" bestFit="1" customWidth="1"/>
    <col min="14348" max="14592" width="9.140625" style="3"/>
    <col min="14593" max="14593" width="19" style="3" customWidth="1"/>
    <col min="14594" max="14594" width="12.85546875" style="3" customWidth="1"/>
    <col min="14595" max="14598" width="12.85546875" style="3" bestFit="1" customWidth="1"/>
    <col min="14599" max="14599" width="9" style="3" customWidth="1"/>
    <col min="14600" max="14600" width="8.5703125" style="3" customWidth="1"/>
    <col min="14601" max="14603" width="12.85546875" style="3" bestFit="1" customWidth="1"/>
    <col min="14604" max="14848" width="9.140625" style="3"/>
    <col min="14849" max="14849" width="19" style="3" customWidth="1"/>
    <col min="14850" max="14850" width="12.85546875" style="3" customWidth="1"/>
    <col min="14851" max="14854" width="12.85546875" style="3" bestFit="1" customWidth="1"/>
    <col min="14855" max="14855" width="9" style="3" customWidth="1"/>
    <col min="14856" max="14856" width="8.5703125" style="3" customWidth="1"/>
    <col min="14857" max="14859" width="12.85546875" style="3" bestFit="1" customWidth="1"/>
    <col min="14860" max="15104" width="9.140625" style="3"/>
    <col min="15105" max="15105" width="19" style="3" customWidth="1"/>
    <col min="15106" max="15106" width="12.85546875" style="3" customWidth="1"/>
    <col min="15107" max="15110" width="12.85546875" style="3" bestFit="1" customWidth="1"/>
    <col min="15111" max="15111" width="9" style="3" customWidth="1"/>
    <col min="15112" max="15112" width="8.5703125" style="3" customWidth="1"/>
    <col min="15113" max="15115" width="12.85546875" style="3" bestFit="1" customWidth="1"/>
    <col min="15116" max="15360" width="9.140625" style="3"/>
    <col min="15361" max="15361" width="19" style="3" customWidth="1"/>
    <col min="15362" max="15362" width="12.85546875" style="3" customWidth="1"/>
    <col min="15363" max="15366" width="12.85546875" style="3" bestFit="1" customWidth="1"/>
    <col min="15367" max="15367" width="9" style="3" customWidth="1"/>
    <col min="15368" max="15368" width="8.5703125" style="3" customWidth="1"/>
    <col min="15369" max="15371" width="12.85546875" style="3" bestFit="1" customWidth="1"/>
    <col min="15372" max="15616" width="9.140625" style="3"/>
    <col min="15617" max="15617" width="19" style="3" customWidth="1"/>
    <col min="15618" max="15618" width="12.85546875" style="3" customWidth="1"/>
    <col min="15619" max="15622" width="12.85546875" style="3" bestFit="1" customWidth="1"/>
    <col min="15623" max="15623" width="9" style="3" customWidth="1"/>
    <col min="15624" max="15624" width="8.5703125" style="3" customWidth="1"/>
    <col min="15625" max="15627" width="12.85546875" style="3" bestFit="1" customWidth="1"/>
    <col min="15628" max="15872" width="9.140625" style="3"/>
    <col min="15873" max="15873" width="19" style="3" customWidth="1"/>
    <col min="15874" max="15874" width="12.85546875" style="3" customWidth="1"/>
    <col min="15875" max="15878" width="12.85546875" style="3" bestFit="1" customWidth="1"/>
    <col min="15879" max="15879" width="9" style="3" customWidth="1"/>
    <col min="15880" max="15880" width="8.5703125" style="3" customWidth="1"/>
    <col min="15881" max="15883" width="12.85546875" style="3" bestFit="1" customWidth="1"/>
    <col min="15884" max="16128" width="9.140625" style="3"/>
    <col min="16129" max="16129" width="19" style="3" customWidth="1"/>
    <col min="16130" max="16130" width="12.85546875" style="3" customWidth="1"/>
    <col min="16131" max="16134" width="12.85546875" style="3" bestFit="1" customWidth="1"/>
    <col min="16135" max="16135" width="9" style="3" customWidth="1"/>
    <col min="16136" max="16136" width="8.5703125" style="3" customWidth="1"/>
    <col min="16137" max="16139" width="12.85546875" style="3" bestFit="1" customWidth="1"/>
    <col min="16140" max="16384" width="9.140625" style="3"/>
  </cols>
  <sheetData>
    <row r="1" spans="1:11" x14ac:dyDescent="0.2">
      <c r="A1" s="73" t="s">
        <v>43</v>
      </c>
      <c r="B1" s="73"/>
      <c r="C1" s="73"/>
      <c r="F1" s="21"/>
      <c r="G1" s="22"/>
      <c r="H1" s="23"/>
    </row>
    <row r="2" spans="1:11" x14ac:dyDescent="0.2">
      <c r="A2" s="69" t="s">
        <v>55</v>
      </c>
      <c r="B2" s="69"/>
      <c r="C2" s="69"/>
      <c r="F2" s="21"/>
      <c r="G2" s="22"/>
      <c r="H2" s="23"/>
    </row>
    <row r="3" spans="1:11" x14ac:dyDescent="0.2">
      <c r="F3" s="21" t="s">
        <v>42</v>
      </c>
      <c r="G3" s="22">
        <v>4</v>
      </c>
      <c r="H3" s="23"/>
    </row>
    <row r="4" spans="1:11" ht="13.5" thickBot="1" x14ac:dyDescent="0.25">
      <c r="A4" s="24" t="s">
        <v>51</v>
      </c>
      <c r="B4" s="25">
        <f>TrafEnfAct1!B4</f>
        <v>0</v>
      </c>
      <c r="C4" s="26"/>
      <c r="F4" s="21"/>
      <c r="G4" s="22"/>
      <c r="H4" s="23"/>
    </row>
    <row r="5" spans="1:11" x14ac:dyDescent="0.2">
      <c r="B5" s="26"/>
      <c r="C5" s="26"/>
      <c r="F5" s="27"/>
      <c r="G5" s="23"/>
      <c r="H5" s="23"/>
    </row>
    <row r="6" spans="1:11" x14ac:dyDescent="0.2">
      <c r="A6" s="27"/>
      <c r="C6" s="2"/>
      <c r="F6" s="27"/>
      <c r="G6" s="28"/>
    </row>
    <row r="7" spans="1:11" ht="15.95" customHeight="1" x14ac:dyDescent="0.2">
      <c r="A7" s="46" t="s">
        <v>40</v>
      </c>
      <c r="B7" s="14"/>
      <c r="C7" s="15"/>
      <c r="D7" s="16"/>
      <c r="E7" s="17"/>
      <c r="F7" s="17"/>
      <c r="G7" s="40"/>
      <c r="H7" s="41"/>
      <c r="I7" s="2"/>
      <c r="J7" s="2"/>
      <c r="K7" s="2"/>
    </row>
    <row r="8" spans="1:11" ht="15.95" customHeight="1" x14ac:dyDescent="0.2">
      <c r="A8" s="46" t="s">
        <v>41</v>
      </c>
      <c r="B8" s="18"/>
      <c r="C8" s="19"/>
      <c r="D8" s="19"/>
      <c r="E8" s="19"/>
      <c r="F8" s="19"/>
      <c r="G8" s="55"/>
      <c r="H8" s="55"/>
      <c r="I8" s="2"/>
      <c r="J8" s="2"/>
      <c r="K8" s="2"/>
    </row>
    <row r="9" spans="1:11" ht="15.95" customHeight="1" x14ac:dyDescent="0.2">
      <c r="A9" s="47" t="s">
        <v>37</v>
      </c>
      <c r="B9" s="50"/>
      <c r="C9" s="51"/>
      <c r="D9" s="51"/>
      <c r="E9" s="51"/>
      <c r="F9" s="51"/>
      <c r="G9" s="56"/>
      <c r="H9" s="55"/>
      <c r="I9" s="2"/>
      <c r="J9" s="2"/>
      <c r="K9" s="2"/>
    </row>
    <row r="10" spans="1:11" ht="15.95" customHeight="1" x14ac:dyDescent="0.2">
      <c r="A10" s="46" t="s">
        <v>38</v>
      </c>
      <c r="B10" s="7"/>
      <c r="C10" s="8"/>
      <c r="D10" s="8"/>
      <c r="E10" s="8"/>
      <c r="F10" s="8"/>
      <c r="G10" s="42" t="s">
        <v>17</v>
      </c>
      <c r="H10" s="43" t="s">
        <v>18</v>
      </c>
      <c r="I10" s="2"/>
      <c r="J10" s="2"/>
      <c r="K10" s="2"/>
    </row>
    <row r="11" spans="1:11" ht="15.95" customHeight="1" x14ac:dyDescent="0.2">
      <c r="A11" s="48" t="s">
        <v>39</v>
      </c>
      <c r="B11" s="5"/>
      <c r="C11" s="6"/>
      <c r="D11" s="6"/>
      <c r="E11" s="6"/>
      <c r="F11" s="6"/>
      <c r="G11" s="44" t="s">
        <v>19</v>
      </c>
      <c r="H11" s="43" t="s">
        <v>20</v>
      </c>
    </row>
    <row r="12" spans="1:11" ht="15.95" customHeight="1" thickBot="1" x14ac:dyDescent="0.25">
      <c r="A12" s="49" t="s">
        <v>21</v>
      </c>
      <c r="B12" s="57"/>
      <c r="C12" s="57"/>
      <c r="D12" s="71"/>
      <c r="E12" s="72"/>
      <c r="F12" s="57"/>
      <c r="G12" s="58" t="s">
        <v>22</v>
      </c>
      <c r="H12" s="45" t="s">
        <v>23</v>
      </c>
    </row>
    <row r="13" spans="1:11" ht="24.95" customHeight="1" x14ac:dyDescent="0.2">
      <c r="A13" s="59" t="s">
        <v>24</v>
      </c>
      <c r="B13" s="12"/>
      <c r="C13" s="12"/>
      <c r="D13" s="12"/>
      <c r="E13" s="12"/>
      <c r="F13" s="12"/>
      <c r="G13" s="52">
        <f>SUM(B13:F13)</f>
        <v>0</v>
      </c>
      <c r="H13" s="20">
        <f>SUM(('Act4'!G13)+'Act3'!H13)</f>
        <v>0</v>
      </c>
      <c r="I13" s="9" t="s">
        <v>25</v>
      </c>
    </row>
    <row r="14" spans="1:11" ht="24.95" customHeight="1" x14ac:dyDescent="0.2">
      <c r="A14" s="60" t="s">
        <v>35</v>
      </c>
      <c r="B14" s="11"/>
      <c r="C14" s="12"/>
      <c r="D14" s="12"/>
      <c r="E14" s="12"/>
      <c r="F14" s="12"/>
      <c r="G14" s="53">
        <f t="shared" ref="G14:G30" si="0">SUM(B14:F14)</f>
        <v>0</v>
      </c>
      <c r="H14" s="20">
        <f>SUM(('Act4'!G14)+'Act3'!H14)</f>
        <v>0</v>
      </c>
    </row>
    <row r="15" spans="1:11" ht="24.95" customHeight="1" x14ac:dyDescent="0.2">
      <c r="A15" s="61" t="s">
        <v>36</v>
      </c>
      <c r="B15" s="10"/>
      <c r="C15" s="4"/>
      <c r="D15" s="4"/>
      <c r="E15" s="4"/>
      <c r="F15" s="4"/>
      <c r="G15" s="53">
        <f t="shared" si="0"/>
        <v>0</v>
      </c>
      <c r="H15" s="20">
        <f>SUM(('Act4'!G15)+'Act3'!H15)</f>
        <v>0</v>
      </c>
    </row>
    <row r="16" spans="1:11" ht="24.95" customHeight="1" x14ac:dyDescent="0.2">
      <c r="A16" s="61" t="s">
        <v>29</v>
      </c>
      <c r="B16" s="10"/>
      <c r="C16" s="4"/>
      <c r="D16" s="4"/>
      <c r="E16" s="4"/>
      <c r="F16" s="4"/>
      <c r="G16" s="53">
        <f t="shared" si="0"/>
        <v>0</v>
      </c>
      <c r="H16" s="20">
        <f>SUM(('Act4'!G16)+'Act3'!H16)</f>
        <v>0</v>
      </c>
    </row>
    <row r="17" spans="1:12" ht="24.95" customHeight="1" x14ac:dyDescent="0.2">
      <c r="A17" s="61" t="s">
        <v>44</v>
      </c>
      <c r="B17" s="10"/>
      <c r="C17" s="4"/>
      <c r="D17" s="4"/>
      <c r="E17" s="4"/>
      <c r="F17" s="4"/>
      <c r="G17" s="53">
        <f t="shared" si="0"/>
        <v>0</v>
      </c>
      <c r="H17" s="20">
        <f>SUM(('Act4'!G17)+'Act3'!H17)</f>
        <v>0</v>
      </c>
    </row>
    <row r="18" spans="1:12" ht="24.95" customHeight="1" x14ac:dyDescent="0.2">
      <c r="A18" s="62" t="s">
        <v>30</v>
      </c>
      <c r="B18" s="10"/>
      <c r="C18" s="4"/>
      <c r="D18" s="4"/>
      <c r="E18" s="4"/>
      <c r="F18" s="4"/>
      <c r="G18" s="53">
        <f t="shared" si="0"/>
        <v>0</v>
      </c>
      <c r="H18" s="20">
        <f>SUM(('Act4'!G18)+'Act3'!H18)</f>
        <v>0</v>
      </c>
    </row>
    <row r="19" spans="1:12" ht="24.95" customHeight="1" thickBot="1" x14ac:dyDescent="0.25">
      <c r="A19" s="63" t="s">
        <v>31</v>
      </c>
      <c r="B19" s="13"/>
      <c r="C19" s="13"/>
      <c r="D19" s="13"/>
      <c r="E19" s="13"/>
      <c r="F19" s="13"/>
      <c r="G19" s="33">
        <f t="shared" si="0"/>
        <v>0</v>
      </c>
      <c r="H19" s="33">
        <f>SUM(('Act4'!G19)+'Act3'!H19)</f>
        <v>0</v>
      </c>
    </row>
    <row r="20" spans="1:12" ht="24.95" customHeight="1" x14ac:dyDescent="0.2">
      <c r="A20" s="60" t="s">
        <v>45</v>
      </c>
      <c r="B20" s="12"/>
      <c r="C20" s="12"/>
      <c r="D20" s="12"/>
      <c r="E20" s="12"/>
      <c r="F20" s="12"/>
      <c r="G20" s="20">
        <f>SUM(B20:F20)</f>
        <v>0</v>
      </c>
      <c r="H20" s="20">
        <f>SUM(('Act4'!G20)+'Act3'!H20)</f>
        <v>0</v>
      </c>
    </row>
    <row r="21" spans="1:12" ht="24.95" customHeight="1" thickBot="1" x14ac:dyDescent="0.25">
      <c r="A21" s="64" t="s">
        <v>46</v>
      </c>
      <c r="B21" s="13"/>
      <c r="C21" s="13"/>
      <c r="D21" s="13"/>
      <c r="E21" s="13"/>
      <c r="F21" s="13"/>
      <c r="G21" s="33">
        <f t="shared" si="0"/>
        <v>0</v>
      </c>
      <c r="H21" s="33">
        <f>SUM(('Act4'!G21)+'Act3'!H21)</f>
        <v>0</v>
      </c>
    </row>
    <row r="22" spans="1:12" ht="24.95" customHeight="1" x14ac:dyDescent="0.2">
      <c r="A22" s="60" t="s">
        <v>26</v>
      </c>
      <c r="B22" s="12"/>
      <c r="C22" s="12"/>
      <c r="D22" s="12"/>
      <c r="E22" s="12"/>
      <c r="F22" s="12"/>
      <c r="G22" s="20">
        <f>SUM(B22:F22)</f>
        <v>0</v>
      </c>
      <c r="H22" s="20">
        <f>SUM(('Act4'!G22)+'Act3'!H22)</f>
        <v>0</v>
      </c>
    </row>
    <row r="23" spans="1:12" ht="24.95" customHeight="1" x14ac:dyDescent="0.2">
      <c r="A23" s="61" t="s">
        <v>47</v>
      </c>
      <c r="B23" s="4"/>
      <c r="C23" s="4"/>
      <c r="D23" s="4"/>
      <c r="E23" s="4"/>
      <c r="F23" s="4"/>
      <c r="G23" s="53">
        <f t="shared" si="0"/>
        <v>0</v>
      </c>
      <c r="H23" s="20">
        <f>SUM(('Act4'!G23)+'Act3'!H23)</f>
        <v>0</v>
      </c>
    </row>
    <row r="24" spans="1:12" ht="24.95" customHeight="1" thickBot="1" x14ac:dyDescent="0.25">
      <c r="A24" s="64" t="s">
        <v>27</v>
      </c>
      <c r="B24" s="13"/>
      <c r="C24" s="13"/>
      <c r="D24" s="13"/>
      <c r="E24" s="13"/>
      <c r="F24" s="13"/>
      <c r="G24" s="33">
        <f t="shared" si="0"/>
        <v>0</v>
      </c>
      <c r="H24" s="33">
        <f>SUM(('Act4'!G24)+'Act3'!H24)</f>
        <v>0</v>
      </c>
    </row>
    <row r="25" spans="1:12" ht="24.95" customHeight="1" x14ac:dyDescent="0.2">
      <c r="A25" s="65" t="s">
        <v>34</v>
      </c>
      <c r="B25" s="12"/>
      <c r="C25" s="12"/>
      <c r="D25" s="12"/>
      <c r="E25" s="12"/>
      <c r="F25" s="12"/>
      <c r="G25" s="20">
        <f t="shared" si="0"/>
        <v>0</v>
      </c>
      <c r="H25" s="20">
        <f>SUM(('Act4'!G25)+'Act3'!H25)</f>
        <v>0</v>
      </c>
    </row>
    <row r="26" spans="1:12" ht="24.95" customHeight="1" x14ac:dyDescent="0.2">
      <c r="A26" s="61" t="s">
        <v>32</v>
      </c>
      <c r="B26" s="4"/>
      <c r="C26" s="4"/>
      <c r="D26" s="4"/>
      <c r="E26" s="4"/>
      <c r="F26" s="4"/>
      <c r="G26" s="53">
        <f t="shared" si="0"/>
        <v>0</v>
      </c>
      <c r="H26" s="20">
        <f>SUM(('Act4'!G26)+'Act3'!H26)</f>
        <v>0</v>
      </c>
      <c r="L26" s="3" t="s">
        <v>28</v>
      </c>
    </row>
    <row r="27" spans="1:12" ht="24.95" customHeight="1" thickBot="1" x14ac:dyDescent="0.25">
      <c r="A27" s="64" t="s">
        <v>33</v>
      </c>
      <c r="B27" s="13"/>
      <c r="C27" s="13"/>
      <c r="D27" s="13"/>
      <c r="E27" s="13"/>
      <c r="F27" s="13"/>
      <c r="G27" s="33">
        <f>SUM(B27:F27)</f>
        <v>0</v>
      </c>
      <c r="H27" s="33">
        <f>SUM(('Act4'!G27)+'Act3'!H27)</f>
        <v>0</v>
      </c>
    </row>
    <row r="28" spans="1:12" ht="24.95" customHeight="1" x14ac:dyDescent="0.2">
      <c r="A28" s="60" t="s">
        <v>48</v>
      </c>
      <c r="B28" s="12"/>
      <c r="C28" s="12"/>
      <c r="D28" s="12"/>
      <c r="E28" s="12"/>
      <c r="F28" s="12"/>
      <c r="G28" s="20">
        <f t="shared" si="0"/>
        <v>0</v>
      </c>
      <c r="H28" s="20">
        <f>SUM(('Act4'!G28)+'Act3'!H28)</f>
        <v>0</v>
      </c>
    </row>
    <row r="29" spans="1:12" ht="24.95" customHeight="1" x14ac:dyDescent="0.2">
      <c r="A29" s="61" t="s">
        <v>49</v>
      </c>
      <c r="B29" s="4"/>
      <c r="C29" s="4"/>
      <c r="D29" s="4"/>
      <c r="E29" s="4"/>
      <c r="F29" s="4"/>
      <c r="G29" s="53">
        <f t="shared" si="0"/>
        <v>0</v>
      </c>
      <c r="H29" s="20">
        <f>SUM(('Act4'!G29)+'Act3'!H29)</f>
        <v>0</v>
      </c>
    </row>
    <row r="30" spans="1:12" ht="24.95" customHeight="1" x14ac:dyDescent="0.2">
      <c r="A30" s="61" t="s">
        <v>50</v>
      </c>
      <c r="B30" s="4"/>
      <c r="C30" s="4"/>
      <c r="D30" s="4"/>
      <c r="E30" s="4"/>
      <c r="F30" s="4"/>
      <c r="G30" s="53">
        <f t="shared" si="0"/>
        <v>0</v>
      </c>
      <c r="H30" s="20">
        <f>SUM(('Act4'!G30)+'Act3'!H30)</f>
        <v>0</v>
      </c>
      <c r="K30" s="3" t="s">
        <v>28</v>
      </c>
    </row>
    <row r="31" spans="1:12" ht="17.25" customHeight="1" x14ac:dyDescent="0.2">
      <c r="A31" s="30"/>
      <c r="B31" s="31"/>
      <c r="C31" s="31"/>
      <c r="D31" s="31"/>
      <c r="E31" s="31"/>
      <c r="F31" s="31"/>
      <c r="G31" s="31"/>
      <c r="H31" s="31"/>
    </row>
    <row r="32" spans="1:12" ht="15" customHeight="1" x14ac:dyDescent="0.2">
      <c r="A32" s="2"/>
    </row>
    <row r="33" spans="1:1" x14ac:dyDescent="0.2">
      <c r="A33" s="32"/>
    </row>
  </sheetData>
  <sheetProtection algorithmName="SHA-512" hashValue="mo3L1knkI9wBcNDgiXEEkQjfGBoevwDigdetswSRrQGzIl4swp9lf/EGL7Y4z8WUVJ32mpjtK6YvFf8GnrxhaA==" saltValue="zddZX/P65cUG+ANLbUOsxA==" spinCount="100000" sheet="1" objects="1" scenarios="1" selectLockedCells="1"/>
  <mergeCells count="3">
    <mergeCell ref="A1:C1"/>
    <mergeCell ref="A2:C2"/>
    <mergeCell ref="D12:E12"/>
  </mergeCells>
  <dataValidations count="1">
    <dataValidation type="list" showInputMessage="1" showErrorMessage="1" error="Please select a department from the drop-down list" sqref="WVK983026:WVM983026 C65522:E65522 IY65522:JA65522 SU65522:SW65522 ACQ65522:ACS65522 AMM65522:AMO65522 AWI65522:AWK65522 BGE65522:BGG65522 BQA65522:BQC65522 BZW65522:BZY65522 CJS65522:CJU65522 CTO65522:CTQ65522 DDK65522:DDM65522 DNG65522:DNI65522 DXC65522:DXE65522 EGY65522:EHA65522 EQU65522:EQW65522 FAQ65522:FAS65522 FKM65522:FKO65522 FUI65522:FUK65522 GEE65522:GEG65522 GOA65522:GOC65522 GXW65522:GXY65522 HHS65522:HHU65522 HRO65522:HRQ65522 IBK65522:IBM65522 ILG65522:ILI65522 IVC65522:IVE65522 JEY65522:JFA65522 JOU65522:JOW65522 JYQ65522:JYS65522 KIM65522:KIO65522 KSI65522:KSK65522 LCE65522:LCG65522 LMA65522:LMC65522 LVW65522:LVY65522 MFS65522:MFU65522 MPO65522:MPQ65522 MZK65522:MZM65522 NJG65522:NJI65522 NTC65522:NTE65522 OCY65522:ODA65522 OMU65522:OMW65522 OWQ65522:OWS65522 PGM65522:PGO65522 PQI65522:PQK65522 QAE65522:QAG65522 QKA65522:QKC65522 QTW65522:QTY65522 RDS65522:RDU65522 RNO65522:RNQ65522 RXK65522:RXM65522 SHG65522:SHI65522 SRC65522:SRE65522 TAY65522:TBA65522 TKU65522:TKW65522 TUQ65522:TUS65522 UEM65522:UEO65522 UOI65522:UOK65522 UYE65522:UYG65522 VIA65522:VIC65522 VRW65522:VRY65522 WBS65522:WBU65522 WLO65522:WLQ65522 WVK65522:WVM65522 C131058:E131058 IY131058:JA131058 SU131058:SW131058 ACQ131058:ACS131058 AMM131058:AMO131058 AWI131058:AWK131058 BGE131058:BGG131058 BQA131058:BQC131058 BZW131058:BZY131058 CJS131058:CJU131058 CTO131058:CTQ131058 DDK131058:DDM131058 DNG131058:DNI131058 DXC131058:DXE131058 EGY131058:EHA131058 EQU131058:EQW131058 FAQ131058:FAS131058 FKM131058:FKO131058 FUI131058:FUK131058 GEE131058:GEG131058 GOA131058:GOC131058 GXW131058:GXY131058 HHS131058:HHU131058 HRO131058:HRQ131058 IBK131058:IBM131058 ILG131058:ILI131058 IVC131058:IVE131058 JEY131058:JFA131058 JOU131058:JOW131058 JYQ131058:JYS131058 KIM131058:KIO131058 KSI131058:KSK131058 LCE131058:LCG131058 LMA131058:LMC131058 LVW131058:LVY131058 MFS131058:MFU131058 MPO131058:MPQ131058 MZK131058:MZM131058 NJG131058:NJI131058 NTC131058:NTE131058 OCY131058:ODA131058 OMU131058:OMW131058 OWQ131058:OWS131058 PGM131058:PGO131058 PQI131058:PQK131058 QAE131058:QAG131058 QKA131058:QKC131058 QTW131058:QTY131058 RDS131058:RDU131058 RNO131058:RNQ131058 RXK131058:RXM131058 SHG131058:SHI131058 SRC131058:SRE131058 TAY131058:TBA131058 TKU131058:TKW131058 TUQ131058:TUS131058 UEM131058:UEO131058 UOI131058:UOK131058 UYE131058:UYG131058 VIA131058:VIC131058 VRW131058:VRY131058 WBS131058:WBU131058 WLO131058:WLQ131058 WVK131058:WVM131058 C196594:E196594 IY196594:JA196594 SU196594:SW196594 ACQ196594:ACS196594 AMM196594:AMO196594 AWI196594:AWK196594 BGE196594:BGG196594 BQA196594:BQC196594 BZW196594:BZY196594 CJS196594:CJU196594 CTO196594:CTQ196594 DDK196594:DDM196594 DNG196594:DNI196594 DXC196594:DXE196594 EGY196594:EHA196594 EQU196594:EQW196594 FAQ196594:FAS196594 FKM196594:FKO196594 FUI196594:FUK196594 GEE196594:GEG196594 GOA196594:GOC196594 GXW196594:GXY196594 HHS196594:HHU196594 HRO196594:HRQ196594 IBK196594:IBM196594 ILG196594:ILI196594 IVC196594:IVE196594 JEY196594:JFA196594 JOU196594:JOW196594 JYQ196594:JYS196594 KIM196594:KIO196594 KSI196594:KSK196594 LCE196594:LCG196594 LMA196594:LMC196594 LVW196594:LVY196594 MFS196594:MFU196594 MPO196594:MPQ196594 MZK196594:MZM196594 NJG196594:NJI196594 NTC196594:NTE196594 OCY196594:ODA196594 OMU196594:OMW196594 OWQ196594:OWS196594 PGM196594:PGO196594 PQI196594:PQK196594 QAE196594:QAG196594 QKA196594:QKC196594 QTW196594:QTY196594 RDS196594:RDU196594 RNO196594:RNQ196594 RXK196594:RXM196594 SHG196594:SHI196594 SRC196594:SRE196594 TAY196594:TBA196594 TKU196594:TKW196594 TUQ196594:TUS196594 UEM196594:UEO196594 UOI196594:UOK196594 UYE196594:UYG196594 VIA196594:VIC196594 VRW196594:VRY196594 WBS196594:WBU196594 WLO196594:WLQ196594 WVK196594:WVM196594 C262130:E262130 IY262130:JA262130 SU262130:SW262130 ACQ262130:ACS262130 AMM262130:AMO262130 AWI262130:AWK262130 BGE262130:BGG262130 BQA262130:BQC262130 BZW262130:BZY262130 CJS262130:CJU262130 CTO262130:CTQ262130 DDK262130:DDM262130 DNG262130:DNI262130 DXC262130:DXE262130 EGY262130:EHA262130 EQU262130:EQW262130 FAQ262130:FAS262130 FKM262130:FKO262130 FUI262130:FUK262130 GEE262130:GEG262130 GOA262130:GOC262130 GXW262130:GXY262130 HHS262130:HHU262130 HRO262130:HRQ262130 IBK262130:IBM262130 ILG262130:ILI262130 IVC262130:IVE262130 JEY262130:JFA262130 JOU262130:JOW262130 JYQ262130:JYS262130 KIM262130:KIO262130 KSI262130:KSK262130 LCE262130:LCG262130 LMA262130:LMC262130 LVW262130:LVY262130 MFS262130:MFU262130 MPO262130:MPQ262130 MZK262130:MZM262130 NJG262130:NJI262130 NTC262130:NTE262130 OCY262130:ODA262130 OMU262130:OMW262130 OWQ262130:OWS262130 PGM262130:PGO262130 PQI262130:PQK262130 QAE262130:QAG262130 QKA262130:QKC262130 QTW262130:QTY262130 RDS262130:RDU262130 RNO262130:RNQ262130 RXK262130:RXM262130 SHG262130:SHI262130 SRC262130:SRE262130 TAY262130:TBA262130 TKU262130:TKW262130 TUQ262130:TUS262130 UEM262130:UEO262130 UOI262130:UOK262130 UYE262130:UYG262130 VIA262130:VIC262130 VRW262130:VRY262130 WBS262130:WBU262130 WLO262130:WLQ262130 WVK262130:WVM262130 C327666:E327666 IY327666:JA327666 SU327666:SW327666 ACQ327666:ACS327666 AMM327666:AMO327666 AWI327666:AWK327666 BGE327666:BGG327666 BQA327666:BQC327666 BZW327666:BZY327666 CJS327666:CJU327666 CTO327666:CTQ327666 DDK327666:DDM327666 DNG327666:DNI327666 DXC327666:DXE327666 EGY327666:EHA327666 EQU327666:EQW327666 FAQ327666:FAS327666 FKM327666:FKO327666 FUI327666:FUK327666 GEE327666:GEG327666 GOA327666:GOC327666 GXW327666:GXY327666 HHS327666:HHU327666 HRO327666:HRQ327666 IBK327666:IBM327666 ILG327666:ILI327666 IVC327666:IVE327666 JEY327666:JFA327666 JOU327666:JOW327666 JYQ327666:JYS327666 KIM327666:KIO327666 KSI327666:KSK327666 LCE327666:LCG327666 LMA327666:LMC327666 LVW327666:LVY327666 MFS327666:MFU327666 MPO327666:MPQ327666 MZK327666:MZM327666 NJG327666:NJI327666 NTC327666:NTE327666 OCY327666:ODA327666 OMU327666:OMW327666 OWQ327666:OWS327666 PGM327666:PGO327666 PQI327666:PQK327666 QAE327666:QAG327666 QKA327666:QKC327666 QTW327666:QTY327666 RDS327666:RDU327666 RNO327666:RNQ327666 RXK327666:RXM327666 SHG327666:SHI327666 SRC327666:SRE327666 TAY327666:TBA327666 TKU327666:TKW327666 TUQ327666:TUS327666 UEM327666:UEO327666 UOI327666:UOK327666 UYE327666:UYG327666 VIA327666:VIC327666 VRW327666:VRY327666 WBS327666:WBU327666 WLO327666:WLQ327666 WVK327666:WVM327666 C393202:E393202 IY393202:JA393202 SU393202:SW393202 ACQ393202:ACS393202 AMM393202:AMO393202 AWI393202:AWK393202 BGE393202:BGG393202 BQA393202:BQC393202 BZW393202:BZY393202 CJS393202:CJU393202 CTO393202:CTQ393202 DDK393202:DDM393202 DNG393202:DNI393202 DXC393202:DXE393202 EGY393202:EHA393202 EQU393202:EQW393202 FAQ393202:FAS393202 FKM393202:FKO393202 FUI393202:FUK393202 GEE393202:GEG393202 GOA393202:GOC393202 GXW393202:GXY393202 HHS393202:HHU393202 HRO393202:HRQ393202 IBK393202:IBM393202 ILG393202:ILI393202 IVC393202:IVE393202 JEY393202:JFA393202 JOU393202:JOW393202 JYQ393202:JYS393202 KIM393202:KIO393202 KSI393202:KSK393202 LCE393202:LCG393202 LMA393202:LMC393202 LVW393202:LVY393202 MFS393202:MFU393202 MPO393202:MPQ393202 MZK393202:MZM393202 NJG393202:NJI393202 NTC393202:NTE393202 OCY393202:ODA393202 OMU393202:OMW393202 OWQ393202:OWS393202 PGM393202:PGO393202 PQI393202:PQK393202 QAE393202:QAG393202 QKA393202:QKC393202 QTW393202:QTY393202 RDS393202:RDU393202 RNO393202:RNQ393202 RXK393202:RXM393202 SHG393202:SHI393202 SRC393202:SRE393202 TAY393202:TBA393202 TKU393202:TKW393202 TUQ393202:TUS393202 UEM393202:UEO393202 UOI393202:UOK393202 UYE393202:UYG393202 VIA393202:VIC393202 VRW393202:VRY393202 WBS393202:WBU393202 WLO393202:WLQ393202 WVK393202:WVM393202 C458738:E458738 IY458738:JA458738 SU458738:SW458738 ACQ458738:ACS458738 AMM458738:AMO458738 AWI458738:AWK458738 BGE458738:BGG458738 BQA458738:BQC458738 BZW458738:BZY458738 CJS458738:CJU458738 CTO458738:CTQ458738 DDK458738:DDM458738 DNG458738:DNI458738 DXC458738:DXE458738 EGY458738:EHA458738 EQU458738:EQW458738 FAQ458738:FAS458738 FKM458738:FKO458738 FUI458738:FUK458738 GEE458738:GEG458738 GOA458738:GOC458738 GXW458738:GXY458738 HHS458738:HHU458738 HRO458738:HRQ458738 IBK458738:IBM458738 ILG458738:ILI458738 IVC458738:IVE458738 JEY458738:JFA458738 JOU458738:JOW458738 JYQ458738:JYS458738 KIM458738:KIO458738 KSI458738:KSK458738 LCE458738:LCG458738 LMA458738:LMC458738 LVW458738:LVY458738 MFS458738:MFU458738 MPO458738:MPQ458738 MZK458738:MZM458738 NJG458738:NJI458738 NTC458738:NTE458738 OCY458738:ODA458738 OMU458738:OMW458738 OWQ458738:OWS458738 PGM458738:PGO458738 PQI458738:PQK458738 QAE458738:QAG458738 QKA458738:QKC458738 QTW458738:QTY458738 RDS458738:RDU458738 RNO458738:RNQ458738 RXK458738:RXM458738 SHG458738:SHI458738 SRC458738:SRE458738 TAY458738:TBA458738 TKU458738:TKW458738 TUQ458738:TUS458738 UEM458738:UEO458738 UOI458738:UOK458738 UYE458738:UYG458738 VIA458738:VIC458738 VRW458738:VRY458738 WBS458738:WBU458738 WLO458738:WLQ458738 WVK458738:WVM458738 C524274:E524274 IY524274:JA524274 SU524274:SW524274 ACQ524274:ACS524274 AMM524274:AMO524274 AWI524274:AWK524274 BGE524274:BGG524274 BQA524274:BQC524274 BZW524274:BZY524274 CJS524274:CJU524274 CTO524274:CTQ524274 DDK524274:DDM524274 DNG524274:DNI524274 DXC524274:DXE524274 EGY524274:EHA524274 EQU524274:EQW524274 FAQ524274:FAS524274 FKM524274:FKO524274 FUI524274:FUK524274 GEE524274:GEG524274 GOA524274:GOC524274 GXW524274:GXY524274 HHS524274:HHU524274 HRO524274:HRQ524274 IBK524274:IBM524274 ILG524274:ILI524274 IVC524274:IVE524274 JEY524274:JFA524274 JOU524274:JOW524274 JYQ524274:JYS524274 KIM524274:KIO524274 KSI524274:KSK524274 LCE524274:LCG524274 LMA524274:LMC524274 LVW524274:LVY524274 MFS524274:MFU524274 MPO524274:MPQ524274 MZK524274:MZM524274 NJG524274:NJI524274 NTC524274:NTE524274 OCY524274:ODA524274 OMU524274:OMW524274 OWQ524274:OWS524274 PGM524274:PGO524274 PQI524274:PQK524274 QAE524274:QAG524274 QKA524274:QKC524274 QTW524274:QTY524274 RDS524274:RDU524274 RNO524274:RNQ524274 RXK524274:RXM524274 SHG524274:SHI524274 SRC524274:SRE524274 TAY524274:TBA524274 TKU524274:TKW524274 TUQ524274:TUS524274 UEM524274:UEO524274 UOI524274:UOK524274 UYE524274:UYG524274 VIA524274:VIC524274 VRW524274:VRY524274 WBS524274:WBU524274 WLO524274:WLQ524274 WVK524274:WVM524274 C589810:E589810 IY589810:JA589810 SU589810:SW589810 ACQ589810:ACS589810 AMM589810:AMO589810 AWI589810:AWK589810 BGE589810:BGG589810 BQA589810:BQC589810 BZW589810:BZY589810 CJS589810:CJU589810 CTO589810:CTQ589810 DDK589810:DDM589810 DNG589810:DNI589810 DXC589810:DXE589810 EGY589810:EHA589810 EQU589810:EQW589810 FAQ589810:FAS589810 FKM589810:FKO589810 FUI589810:FUK589810 GEE589810:GEG589810 GOA589810:GOC589810 GXW589810:GXY589810 HHS589810:HHU589810 HRO589810:HRQ589810 IBK589810:IBM589810 ILG589810:ILI589810 IVC589810:IVE589810 JEY589810:JFA589810 JOU589810:JOW589810 JYQ589810:JYS589810 KIM589810:KIO589810 KSI589810:KSK589810 LCE589810:LCG589810 LMA589810:LMC589810 LVW589810:LVY589810 MFS589810:MFU589810 MPO589810:MPQ589810 MZK589810:MZM589810 NJG589810:NJI589810 NTC589810:NTE589810 OCY589810:ODA589810 OMU589810:OMW589810 OWQ589810:OWS589810 PGM589810:PGO589810 PQI589810:PQK589810 QAE589810:QAG589810 QKA589810:QKC589810 QTW589810:QTY589810 RDS589810:RDU589810 RNO589810:RNQ589810 RXK589810:RXM589810 SHG589810:SHI589810 SRC589810:SRE589810 TAY589810:TBA589810 TKU589810:TKW589810 TUQ589810:TUS589810 UEM589810:UEO589810 UOI589810:UOK589810 UYE589810:UYG589810 VIA589810:VIC589810 VRW589810:VRY589810 WBS589810:WBU589810 WLO589810:WLQ589810 WVK589810:WVM589810 C655346:E655346 IY655346:JA655346 SU655346:SW655346 ACQ655346:ACS655346 AMM655346:AMO655346 AWI655346:AWK655346 BGE655346:BGG655346 BQA655346:BQC655346 BZW655346:BZY655346 CJS655346:CJU655346 CTO655346:CTQ655346 DDK655346:DDM655346 DNG655346:DNI655346 DXC655346:DXE655346 EGY655346:EHA655346 EQU655346:EQW655346 FAQ655346:FAS655346 FKM655346:FKO655346 FUI655346:FUK655346 GEE655346:GEG655346 GOA655346:GOC655346 GXW655346:GXY655346 HHS655346:HHU655346 HRO655346:HRQ655346 IBK655346:IBM655346 ILG655346:ILI655346 IVC655346:IVE655346 JEY655346:JFA655346 JOU655346:JOW655346 JYQ655346:JYS655346 KIM655346:KIO655346 KSI655346:KSK655346 LCE655346:LCG655346 LMA655346:LMC655346 LVW655346:LVY655346 MFS655346:MFU655346 MPO655346:MPQ655346 MZK655346:MZM655346 NJG655346:NJI655346 NTC655346:NTE655346 OCY655346:ODA655346 OMU655346:OMW655346 OWQ655346:OWS655346 PGM655346:PGO655346 PQI655346:PQK655346 QAE655346:QAG655346 QKA655346:QKC655346 QTW655346:QTY655346 RDS655346:RDU655346 RNO655346:RNQ655346 RXK655346:RXM655346 SHG655346:SHI655346 SRC655346:SRE655346 TAY655346:TBA655346 TKU655346:TKW655346 TUQ655346:TUS655346 UEM655346:UEO655346 UOI655346:UOK655346 UYE655346:UYG655346 VIA655346:VIC655346 VRW655346:VRY655346 WBS655346:WBU655346 WLO655346:WLQ655346 WVK655346:WVM655346 C720882:E720882 IY720882:JA720882 SU720882:SW720882 ACQ720882:ACS720882 AMM720882:AMO720882 AWI720882:AWK720882 BGE720882:BGG720882 BQA720882:BQC720882 BZW720882:BZY720882 CJS720882:CJU720882 CTO720882:CTQ720882 DDK720882:DDM720882 DNG720882:DNI720882 DXC720882:DXE720882 EGY720882:EHA720882 EQU720882:EQW720882 FAQ720882:FAS720882 FKM720882:FKO720882 FUI720882:FUK720882 GEE720882:GEG720882 GOA720882:GOC720882 GXW720882:GXY720882 HHS720882:HHU720882 HRO720882:HRQ720882 IBK720882:IBM720882 ILG720882:ILI720882 IVC720882:IVE720882 JEY720882:JFA720882 JOU720882:JOW720882 JYQ720882:JYS720882 KIM720882:KIO720882 KSI720882:KSK720882 LCE720882:LCG720882 LMA720882:LMC720882 LVW720882:LVY720882 MFS720882:MFU720882 MPO720882:MPQ720882 MZK720882:MZM720882 NJG720882:NJI720882 NTC720882:NTE720882 OCY720882:ODA720882 OMU720882:OMW720882 OWQ720882:OWS720882 PGM720882:PGO720882 PQI720882:PQK720882 QAE720882:QAG720882 QKA720882:QKC720882 QTW720882:QTY720882 RDS720882:RDU720882 RNO720882:RNQ720882 RXK720882:RXM720882 SHG720882:SHI720882 SRC720882:SRE720882 TAY720882:TBA720882 TKU720882:TKW720882 TUQ720882:TUS720882 UEM720882:UEO720882 UOI720882:UOK720882 UYE720882:UYG720882 VIA720882:VIC720882 VRW720882:VRY720882 WBS720882:WBU720882 WLO720882:WLQ720882 WVK720882:WVM720882 C786418:E786418 IY786418:JA786418 SU786418:SW786418 ACQ786418:ACS786418 AMM786418:AMO786418 AWI786418:AWK786418 BGE786418:BGG786418 BQA786418:BQC786418 BZW786418:BZY786418 CJS786418:CJU786418 CTO786418:CTQ786418 DDK786418:DDM786418 DNG786418:DNI786418 DXC786418:DXE786418 EGY786418:EHA786418 EQU786418:EQW786418 FAQ786418:FAS786418 FKM786418:FKO786418 FUI786418:FUK786418 GEE786418:GEG786418 GOA786418:GOC786418 GXW786418:GXY786418 HHS786418:HHU786418 HRO786418:HRQ786418 IBK786418:IBM786418 ILG786418:ILI786418 IVC786418:IVE786418 JEY786418:JFA786418 JOU786418:JOW786418 JYQ786418:JYS786418 KIM786418:KIO786418 KSI786418:KSK786418 LCE786418:LCG786418 LMA786418:LMC786418 LVW786418:LVY786418 MFS786418:MFU786418 MPO786418:MPQ786418 MZK786418:MZM786418 NJG786418:NJI786418 NTC786418:NTE786418 OCY786418:ODA786418 OMU786418:OMW786418 OWQ786418:OWS786418 PGM786418:PGO786418 PQI786418:PQK786418 QAE786418:QAG786418 QKA786418:QKC786418 QTW786418:QTY786418 RDS786418:RDU786418 RNO786418:RNQ786418 RXK786418:RXM786418 SHG786418:SHI786418 SRC786418:SRE786418 TAY786418:TBA786418 TKU786418:TKW786418 TUQ786418:TUS786418 UEM786418:UEO786418 UOI786418:UOK786418 UYE786418:UYG786418 VIA786418:VIC786418 VRW786418:VRY786418 WBS786418:WBU786418 WLO786418:WLQ786418 WVK786418:WVM786418 C851954:E851954 IY851954:JA851954 SU851954:SW851954 ACQ851954:ACS851954 AMM851954:AMO851954 AWI851954:AWK851954 BGE851954:BGG851954 BQA851954:BQC851954 BZW851954:BZY851954 CJS851954:CJU851954 CTO851954:CTQ851954 DDK851954:DDM851954 DNG851954:DNI851954 DXC851954:DXE851954 EGY851954:EHA851954 EQU851954:EQW851954 FAQ851954:FAS851954 FKM851954:FKO851954 FUI851954:FUK851954 GEE851954:GEG851954 GOA851954:GOC851954 GXW851954:GXY851954 HHS851954:HHU851954 HRO851954:HRQ851954 IBK851954:IBM851954 ILG851954:ILI851954 IVC851954:IVE851954 JEY851954:JFA851954 JOU851954:JOW851954 JYQ851954:JYS851954 KIM851954:KIO851954 KSI851954:KSK851954 LCE851954:LCG851954 LMA851954:LMC851954 LVW851954:LVY851954 MFS851954:MFU851954 MPO851954:MPQ851954 MZK851954:MZM851954 NJG851954:NJI851954 NTC851954:NTE851954 OCY851954:ODA851954 OMU851954:OMW851954 OWQ851954:OWS851954 PGM851954:PGO851954 PQI851954:PQK851954 QAE851954:QAG851954 QKA851954:QKC851954 QTW851954:QTY851954 RDS851954:RDU851954 RNO851954:RNQ851954 RXK851954:RXM851954 SHG851954:SHI851954 SRC851954:SRE851954 TAY851954:TBA851954 TKU851954:TKW851954 TUQ851954:TUS851954 UEM851954:UEO851954 UOI851954:UOK851954 UYE851954:UYG851954 VIA851954:VIC851954 VRW851954:VRY851954 WBS851954:WBU851954 WLO851954:WLQ851954 WVK851954:WVM851954 C917490:E917490 IY917490:JA917490 SU917490:SW917490 ACQ917490:ACS917490 AMM917490:AMO917490 AWI917490:AWK917490 BGE917490:BGG917490 BQA917490:BQC917490 BZW917490:BZY917490 CJS917490:CJU917490 CTO917490:CTQ917490 DDK917490:DDM917490 DNG917490:DNI917490 DXC917490:DXE917490 EGY917490:EHA917490 EQU917490:EQW917490 FAQ917490:FAS917490 FKM917490:FKO917490 FUI917490:FUK917490 GEE917490:GEG917490 GOA917490:GOC917490 GXW917490:GXY917490 HHS917490:HHU917490 HRO917490:HRQ917490 IBK917490:IBM917490 ILG917490:ILI917490 IVC917490:IVE917490 JEY917490:JFA917490 JOU917490:JOW917490 JYQ917490:JYS917490 KIM917490:KIO917490 KSI917490:KSK917490 LCE917490:LCG917490 LMA917490:LMC917490 LVW917490:LVY917490 MFS917490:MFU917490 MPO917490:MPQ917490 MZK917490:MZM917490 NJG917490:NJI917490 NTC917490:NTE917490 OCY917490:ODA917490 OMU917490:OMW917490 OWQ917490:OWS917490 PGM917490:PGO917490 PQI917490:PQK917490 QAE917490:QAG917490 QKA917490:QKC917490 QTW917490:QTY917490 RDS917490:RDU917490 RNO917490:RNQ917490 RXK917490:RXM917490 SHG917490:SHI917490 SRC917490:SRE917490 TAY917490:TBA917490 TKU917490:TKW917490 TUQ917490:TUS917490 UEM917490:UEO917490 UOI917490:UOK917490 UYE917490:UYG917490 VIA917490:VIC917490 VRW917490:VRY917490 WBS917490:WBU917490 WLO917490:WLQ917490 WVK917490:WVM917490 C983026:E983026 IY983026:JA983026 SU983026:SW983026 ACQ983026:ACS983026 AMM983026:AMO983026 AWI983026:AWK983026 BGE983026:BGG983026 BQA983026:BQC983026 BZW983026:BZY983026 CJS983026:CJU983026 CTO983026:CTQ983026 DDK983026:DDM983026 DNG983026:DNI983026 DXC983026:DXE983026 EGY983026:EHA983026 EQU983026:EQW983026 FAQ983026:FAS983026 FKM983026:FKO983026 FUI983026:FUK983026 GEE983026:GEG983026 GOA983026:GOC983026 GXW983026:GXY983026 HHS983026:HHU983026 HRO983026:HRQ983026 IBK983026:IBM983026 ILG983026:ILI983026 IVC983026:IVE983026 JEY983026:JFA983026 JOU983026:JOW983026 JYQ983026:JYS983026 KIM983026:KIO983026 KSI983026:KSK983026 LCE983026:LCG983026 LMA983026:LMC983026 LVW983026:LVY983026 MFS983026:MFU983026 MPO983026:MPQ983026 MZK983026:MZM983026 NJG983026:NJI983026 NTC983026:NTE983026 OCY983026:ODA983026 OMU983026:OMW983026 OWQ983026:OWS983026 PGM983026:PGO983026 PQI983026:PQK983026 QAE983026:QAG983026 QKA983026:QKC983026 QTW983026:QTY983026 RDS983026:RDU983026 RNO983026:RNQ983026 RXK983026:RXM983026 SHG983026:SHI983026 SRC983026:SRE983026 TAY983026:TBA983026 TKU983026:TKW983026 TUQ983026:TUS983026 UEM983026:UEO983026 UOI983026:UOK983026 UYE983026:UYG983026 VIA983026:VIC983026 VRW983026:VRY983026 WBS983026:WBU983026 WLO983026:WLQ983026" xr:uid="{00000000-0002-0000-0600-000000000000}">
      <formula1>EligibleDepts</formula1>
    </dataValidation>
  </dataValidations>
  <pageMargins left="0.5" right="0.25" top="0.3" bottom="0.05" header="0.5" footer="0.5"/>
  <pageSetup scale="94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L33"/>
  <sheetViews>
    <sheetView zoomScaleNormal="100" workbookViewId="0">
      <selection activeCell="B7" sqref="B7"/>
    </sheetView>
  </sheetViews>
  <sheetFormatPr defaultRowHeight="12.75" x14ac:dyDescent="0.2"/>
  <cols>
    <col min="1" max="1" width="22" style="3" bestFit="1" customWidth="1"/>
    <col min="2" max="3" width="12.85546875" style="3" customWidth="1"/>
    <col min="4" max="6" width="12.85546875" style="3" bestFit="1" customWidth="1"/>
    <col min="7" max="7" width="9.85546875" style="3" bestFit="1" customWidth="1"/>
    <col min="8" max="8" width="8.5703125" style="3" customWidth="1"/>
    <col min="9" max="11" width="12.85546875" style="3" bestFit="1" customWidth="1"/>
    <col min="12" max="256" width="9.140625" style="3"/>
    <col min="257" max="257" width="19" style="3" customWidth="1"/>
    <col min="258" max="258" width="12.85546875" style="3" customWidth="1"/>
    <col min="259" max="262" width="12.85546875" style="3" bestFit="1" customWidth="1"/>
    <col min="263" max="263" width="9" style="3" customWidth="1"/>
    <col min="264" max="264" width="8.5703125" style="3" customWidth="1"/>
    <col min="265" max="267" width="12.85546875" style="3" bestFit="1" customWidth="1"/>
    <col min="268" max="512" width="9.140625" style="3"/>
    <col min="513" max="513" width="19" style="3" customWidth="1"/>
    <col min="514" max="514" width="12.85546875" style="3" customWidth="1"/>
    <col min="515" max="518" width="12.85546875" style="3" bestFit="1" customWidth="1"/>
    <col min="519" max="519" width="9" style="3" customWidth="1"/>
    <col min="520" max="520" width="8.5703125" style="3" customWidth="1"/>
    <col min="521" max="523" width="12.85546875" style="3" bestFit="1" customWidth="1"/>
    <col min="524" max="768" width="9.140625" style="3"/>
    <col min="769" max="769" width="19" style="3" customWidth="1"/>
    <col min="770" max="770" width="12.85546875" style="3" customWidth="1"/>
    <col min="771" max="774" width="12.85546875" style="3" bestFit="1" customWidth="1"/>
    <col min="775" max="775" width="9" style="3" customWidth="1"/>
    <col min="776" max="776" width="8.5703125" style="3" customWidth="1"/>
    <col min="777" max="779" width="12.85546875" style="3" bestFit="1" customWidth="1"/>
    <col min="780" max="1024" width="9.140625" style="3"/>
    <col min="1025" max="1025" width="19" style="3" customWidth="1"/>
    <col min="1026" max="1026" width="12.85546875" style="3" customWidth="1"/>
    <col min="1027" max="1030" width="12.85546875" style="3" bestFit="1" customWidth="1"/>
    <col min="1031" max="1031" width="9" style="3" customWidth="1"/>
    <col min="1032" max="1032" width="8.5703125" style="3" customWidth="1"/>
    <col min="1033" max="1035" width="12.85546875" style="3" bestFit="1" customWidth="1"/>
    <col min="1036" max="1280" width="9.140625" style="3"/>
    <col min="1281" max="1281" width="19" style="3" customWidth="1"/>
    <col min="1282" max="1282" width="12.85546875" style="3" customWidth="1"/>
    <col min="1283" max="1286" width="12.85546875" style="3" bestFit="1" customWidth="1"/>
    <col min="1287" max="1287" width="9" style="3" customWidth="1"/>
    <col min="1288" max="1288" width="8.5703125" style="3" customWidth="1"/>
    <col min="1289" max="1291" width="12.85546875" style="3" bestFit="1" customWidth="1"/>
    <col min="1292" max="1536" width="9.140625" style="3"/>
    <col min="1537" max="1537" width="19" style="3" customWidth="1"/>
    <col min="1538" max="1538" width="12.85546875" style="3" customWidth="1"/>
    <col min="1539" max="1542" width="12.85546875" style="3" bestFit="1" customWidth="1"/>
    <col min="1543" max="1543" width="9" style="3" customWidth="1"/>
    <col min="1544" max="1544" width="8.5703125" style="3" customWidth="1"/>
    <col min="1545" max="1547" width="12.85546875" style="3" bestFit="1" customWidth="1"/>
    <col min="1548" max="1792" width="9.140625" style="3"/>
    <col min="1793" max="1793" width="19" style="3" customWidth="1"/>
    <col min="1794" max="1794" width="12.85546875" style="3" customWidth="1"/>
    <col min="1795" max="1798" width="12.85546875" style="3" bestFit="1" customWidth="1"/>
    <col min="1799" max="1799" width="9" style="3" customWidth="1"/>
    <col min="1800" max="1800" width="8.5703125" style="3" customWidth="1"/>
    <col min="1801" max="1803" width="12.85546875" style="3" bestFit="1" customWidth="1"/>
    <col min="1804" max="2048" width="9.140625" style="3"/>
    <col min="2049" max="2049" width="19" style="3" customWidth="1"/>
    <col min="2050" max="2050" width="12.85546875" style="3" customWidth="1"/>
    <col min="2051" max="2054" width="12.85546875" style="3" bestFit="1" customWidth="1"/>
    <col min="2055" max="2055" width="9" style="3" customWidth="1"/>
    <col min="2056" max="2056" width="8.5703125" style="3" customWidth="1"/>
    <col min="2057" max="2059" width="12.85546875" style="3" bestFit="1" customWidth="1"/>
    <col min="2060" max="2304" width="9.140625" style="3"/>
    <col min="2305" max="2305" width="19" style="3" customWidth="1"/>
    <col min="2306" max="2306" width="12.85546875" style="3" customWidth="1"/>
    <col min="2307" max="2310" width="12.85546875" style="3" bestFit="1" customWidth="1"/>
    <col min="2311" max="2311" width="9" style="3" customWidth="1"/>
    <col min="2312" max="2312" width="8.5703125" style="3" customWidth="1"/>
    <col min="2313" max="2315" width="12.85546875" style="3" bestFit="1" customWidth="1"/>
    <col min="2316" max="2560" width="9.140625" style="3"/>
    <col min="2561" max="2561" width="19" style="3" customWidth="1"/>
    <col min="2562" max="2562" width="12.85546875" style="3" customWidth="1"/>
    <col min="2563" max="2566" width="12.85546875" style="3" bestFit="1" customWidth="1"/>
    <col min="2567" max="2567" width="9" style="3" customWidth="1"/>
    <col min="2568" max="2568" width="8.5703125" style="3" customWidth="1"/>
    <col min="2569" max="2571" width="12.85546875" style="3" bestFit="1" customWidth="1"/>
    <col min="2572" max="2816" width="9.140625" style="3"/>
    <col min="2817" max="2817" width="19" style="3" customWidth="1"/>
    <col min="2818" max="2818" width="12.85546875" style="3" customWidth="1"/>
    <col min="2819" max="2822" width="12.85546875" style="3" bestFit="1" customWidth="1"/>
    <col min="2823" max="2823" width="9" style="3" customWidth="1"/>
    <col min="2824" max="2824" width="8.5703125" style="3" customWidth="1"/>
    <col min="2825" max="2827" width="12.85546875" style="3" bestFit="1" customWidth="1"/>
    <col min="2828" max="3072" width="9.140625" style="3"/>
    <col min="3073" max="3073" width="19" style="3" customWidth="1"/>
    <col min="3074" max="3074" width="12.85546875" style="3" customWidth="1"/>
    <col min="3075" max="3078" width="12.85546875" style="3" bestFit="1" customWidth="1"/>
    <col min="3079" max="3079" width="9" style="3" customWidth="1"/>
    <col min="3080" max="3080" width="8.5703125" style="3" customWidth="1"/>
    <col min="3081" max="3083" width="12.85546875" style="3" bestFit="1" customWidth="1"/>
    <col min="3084" max="3328" width="9.140625" style="3"/>
    <col min="3329" max="3329" width="19" style="3" customWidth="1"/>
    <col min="3330" max="3330" width="12.85546875" style="3" customWidth="1"/>
    <col min="3331" max="3334" width="12.85546875" style="3" bestFit="1" customWidth="1"/>
    <col min="3335" max="3335" width="9" style="3" customWidth="1"/>
    <col min="3336" max="3336" width="8.5703125" style="3" customWidth="1"/>
    <col min="3337" max="3339" width="12.85546875" style="3" bestFit="1" customWidth="1"/>
    <col min="3340" max="3584" width="9.140625" style="3"/>
    <col min="3585" max="3585" width="19" style="3" customWidth="1"/>
    <col min="3586" max="3586" width="12.85546875" style="3" customWidth="1"/>
    <col min="3587" max="3590" width="12.85546875" style="3" bestFit="1" customWidth="1"/>
    <col min="3591" max="3591" width="9" style="3" customWidth="1"/>
    <col min="3592" max="3592" width="8.5703125" style="3" customWidth="1"/>
    <col min="3593" max="3595" width="12.85546875" style="3" bestFit="1" customWidth="1"/>
    <col min="3596" max="3840" width="9.140625" style="3"/>
    <col min="3841" max="3841" width="19" style="3" customWidth="1"/>
    <col min="3842" max="3842" width="12.85546875" style="3" customWidth="1"/>
    <col min="3843" max="3846" width="12.85546875" style="3" bestFit="1" customWidth="1"/>
    <col min="3847" max="3847" width="9" style="3" customWidth="1"/>
    <col min="3848" max="3848" width="8.5703125" style="3" customWidth="1"/>
    <col min="3849" max="3851" width="12.85546875" style="3" bestFit="1" customWidth="1"/>
    <col min="3852" max="4096" width="9.140625" style="3"/>
    <col min="4097" max="4097" width="19" style="3" customWidth="1"/>
    <col min="4098" max="4098" width="12.85546875" style="3" customWidth="1"/>
    <col min="4099" max="4102" width="12.85546875" style="3" bestFit="1" customWidth="1"/>
    <col min="4103" max="4103" width="9" style="3" customWidth="1"/>
    <col min="4104" max="4104" width="8.5703125" style="3" customWidth="1"/>
    <col min="4105" max="4107" width="12.85546875" style="3" bestFit="1" customWidth="1"/>
    <col min="4108" max="4352" width="9.140625" style="3"/>
    <col min="4353" max="4353" width="19" style="3" customWidth="1"/>
    <col min="4354" max="4354" width="12.85546875" style="3" customWidth="1"/>
    <col min="4355" max="4358" width="12.85546875" style="3" bestFit="1" customWidth="1"/>
    <col min="4359" max="4359" width="9" style="3" customWidth="1"/>
    <col min="4360" max="4360" width="8.5703125" style="3" customWidth="1"/>
    <col min="4361" max="4363" width="12.85546875" style="3" bestFit="1" customWidth="1"/>
    <col min="4364" max="4608" width="9.140625" style="3"/>
    <col min="4609" max="4609" width="19" style="3" customWidth="1"/>
    <col min="4610" max="4610" width="12.85546875" style="3" customWidth="1"/>
    <col min="4611" max="4614" width="12.85546875" style="3" bestFit="1" customWidth="1"/>
    <col min="4615" max="4615" width="9" style="3" customWidth="1"/>
    <col min="4616" max="4616" width="8.5703125" style="3" customWidth="1"/>
    <col min="4617" max="4619" width="12.85546875" style="3" bestFit="1" customWidth="1"/>
    <col min="4620" max="4864" width="9.140625" style="3"/>
    <col min="4865" max="4865" width="19" style="3" customWidth="1"/>
    <col min="4866" max="4866" width="12.85546875" style="3" customWidth="1"/>
    <col min="4867" max="4870" width="12.85546875" style="3" bestFit="1" customWidth="1"/>
    <col min="4871" max="4871" width="9" style="3" customWidth="1"/>
    <col min="4872" max="4872" width="8.5703125" style="3" customWidth="1"/>
    <col min="4873" max="4875" width="12.85546875" style="3" bestFit="1" customWidth="1"/>
    <col min="4876" max="5120" width="9.140625" style="3"/>
    <col min="5121" max="5121" width="19" style="3" customWidth="1"/>
    <col min="5122" max="5122" width="12.85546875" style="3" customWidth="1"/>
    <col min="5123" max="5126" width="12.85546875" style="3" bestFit="1" customWidth="1"/>
    <col min="5127" max="5127" width="9" style="3" customWidth="1"/>
    <col min="5128" max="5128" width="8.5703125" style="3" customWidth="1"/>
    <col min="5129" max="5131" width="12.85546875" style="3" bestFit="1" customWidth="1"/>
    <col min="5132" max="5376" width="9.140625" style="3"/>
    <col min="5377" max="5377" width="19" style="3" customWidth="1"/>
    <col min="5378" max="5378" width="12.85546875" style="3" customWidth="1"/>
    <col min="5379" max="5382" width="12.85546875" style="3" bestFit="1" customWidth="1"/>
    <col min="5383" max="5383" width="9" style="3" customWidth="1"/>
    <col min="5384" max="5384" width="8.5703125" style="3" customWidth="1"/>
    <col min="5385" max="5387" width="12.85546875" style="3" bestFit="1" customWidth="1"/>
    <col min="5388" max="5632" width="9.140625" style="3"/>
    <col min="5633" max="5633" width="19" style="3" customWidth="1"/>
    <col min="5634" max="5634" width="12.85546875" style="3" customWidth="1"/>
    <col min="5635" max="5638" width="12.85546875" style="3" bestFit="1" customWidth="1"/>
    <col min="5639" max="5639" width="9" style="3" customWidth="1"/>
    <col min="5640" max="5640" width="8.5703125" style="3" customWidth="1"/>
    <col min="5641" max="5643" width="12.85546875" style="3" bestFit="1" customWidth="1"/>
    <col min="5644" max="5888" width="9.140625" style="3"/>
    <col min="5889" max="5889" width="19" style="3" customWidth="1"/>
    <col min="5890" max="5890" width="12.85546875" style="3" customWidth="1"/>
    <col min="5891" max="5894" width="12.85546875" style="3" bestFit="1" customWidth="1"/>
    <col min="5895" max="5895" width="9" style="3" customWidth="1"/>
    <col min="5896" max="5896" width="8.5703125" style="3" customWidth="1"/>
    <col min="5897" max="5899" width="12.85546875" style="3" bestFit="1" customWidth="1"/>
    <col min="5900" max="6144" width="9.140625" style="3"/>
    <col min="6145" max="6145" width="19" style="3" customWidth="1"/>
    <col min="6146" max="6146" width="12.85546875" style="3" customWidth="1"/>
    <col min="6147" max="6150" width="12.85546875" style="3" bestFit="1" customWidth="1"/>
    <col min="6151" max="6151" width="9" style="3" customWidth="1"/>
    <col min="6152" max="6152" width="8.5703125" style="3" customWidth="1"/>
    <col min="6153" max="6155" width="12.85546875" style="3" bestFit="1" customWidth="1"/>
    <col min="6156" max="6400" width="9.140625" style="3"/>
    <col min="6401" max="6401" width="19" style="3" customWidth="1"/>
    <col min="6402" max="6402" width="12.85546875" style="3" customWidth="1"/>
    <col min="6403" max="6406" width="12.85546875" style="3" bestFit="1" customWidth="1"/>
    <col min="6407" max="6407" width="9" style="3" customWidth="1"/>
    <col min="6408" max="6408" width="8.5703125" style="3" customWidth="1"/>
    <col min="6409" max="6411" width="12.85546875" style="3" bestFit="1" customWidth="1"/>
    <col min="6412" max="6656" width="9.140625" style="3"/>
    <col min="6657" max="6657" width="19" style="3" customWidth="1"/>
    <col min="6658" max="6658" width="12.85546875" style="3" customWidth="1"/>
    <col min="6659" max="6662" width="12.85546875" style="3" bestFit="1" customWidth="1"/>
    <col min="6663" max="6663" width="9" style="3" customWidth="1"/>
    <col min="6664" max="6664" width="8.5703125" style="3" customWidth="1"/>
    <col min="6665" max="6667" width="12.85546875" style="3" bestFit="1" customWidth="1"/>
    <col min="6668" max="6912" width="9.140625" style="3"/>
    <col min="6913" max="6913" width="19" style="3" customWidth="1"/>
    <col min="6914" max="6914" width="12.85546875" style="3" customWidth="1"/>
    <col min="6915" max="6918" width="12.85546875" style="3" bestFit="1" customWidth="1"/>
    <col min="6919" max="6919" width="9" style="3" customWidth="1"/>
    <col min="6920" max="6920" width="8.5703125" style="3" customWidth="1"/>
    <col min="6921" max="6923" width="12.85546875" style="3" bestFit="1" customWidth="1"/>
    <col min="6924" max="7168" width="9.140625" style="3"/>
    <col min="7169" max="7169" width="19" style="3" customWidth="1"/>
    <col min="7170" max="7170" width="12.85546875" style="3" customWidth="1"/>
    <col min="7171" max="7174" width="12.85546875" style="3" bestFit="1" customWidth="1"/>
    <col min="7175" max="7175" width="9" style="3" customWidth="1"/>
    <col min="7176" max="7176" width="8.5703125" style="3" customWidth="1"/>
    <col min="7177" max="7179" width="12.85546875" style="3" bestFit="1" customWidth="1"/>
    <col min="7180" max="7424" width="9.140625" style="3"/>
    <col min="7425" max="7425" width="19" style="3" customWidth="1"/>
    <col min="7426" max="7426" width="12.85546875" style="3" customWidth="1"/>
    <col min="7427" max="7430" width="12.85546875" style="3" bestFit="1" customWidth="1"/>
    <col min="7431" max="7431" width="9" style="3" customWidth="1"/>
    <col min="7432" max="7432" width="8.5703125" style="3" customWidth="1"/>
    <col min="7433" max="7435" width="12.85546875" style="3" bestFit="1" customWidth="1"/>
    <col min="7436" max="7680" width="9.140625" style="3"/>
    <col min="7681" max="7681" width="19" style="3" customWidth="1"/>
    <col min="7682" max="7682" width="12.85546875" style="3" customWidth="1"/>
    <col min="7683" max="7686" width="12.85546875" style="3" bestFit="1" customWidth="1"/>
    <col min="7687" max="7687" width="9" style="3" customWidth="1"/>
    <col min="7688" max="7688" width="8.5703125" style="3" customWidth="1"/>
    <col min="7689" max="7691" width="12.85546875" style="3" bestFit="1" customWidth="1"/>
    <col min="7692" max="7936" width="9.140625" style="3"/>
    <col min="7937" max="7937" width="19" style="3" customWidth="1"/>
    <col min="7938" max="7938" width="12.85546875" style="3" customWidth="1"/>
    <col min="7939" max="7942" width="12.85546875" style="3" bestFit="1" customWidth="1"/>
    <col min="7943" max="7943" width="9" style="3" customWidth="1"/>
    <col min="7944" max="7944" width="8.5703125" style="3" customWidth="1"/>
    <col min="7945" max="7947" width="12.85546875" style="3" bestFit="1" customWidth="1"/>
    <col min="7948" max="8192" width="9.140625" style="3"/>
    <col min="8193" max="8193" width="19" style="3" customWidth="1"/>
    <col min="8194" max="8194" width="12.85546875" style="3" customWidth="1"/>
    <col min="8195" max="8198" width="12.85546875" style="3" bestFit="1" customWidth="1"/>
    <col min="8199" max="8199" width="9" style="3" customWidth="1"/>
    <col min="8200" max="8200" width="8.5703125" style="3" customWidth="1"/>
    <col min="8201" max="8203" width="12.85546875" style="3" bestFit="1" customWidth="1"/>
    <col min="8204" max="8448" width="9.140625" style="3"/>
    <col min="8449" max="8449" width="19" style="3" customWidth="1"/>
    <col min="8450" max="8450" width="12.85546875" style="3" customWidth="1"/>
    <col min="8451" max="8454" width="12.85546875" style="3" bestFit="1" customWidth="1"/>
    <col min="8455" max="8455" width="9" style="3" customWidth="1"/>
    <col min="8456" max="8456" width="8.5703125" style="3" customWidth="1"/>
    <col min="8457" max="8459" width="12.85546875" style="3" bestFit="1" customWidth="1"/>
    <col min="8460" max="8704" width="9.140625" style="3"/>
    <col min="8705" max="8705" width="19" style="3" customWidth="1"/>
    <col min="8706" max="8706" width="12.85546875" style="3" customWidth="1"/>
    <col min="8707" max="8710" width="12.85546875" style="3" bestFit="1" customWidth="1"/>
    <col min="8711" max="8711" width="9" style="3" customWidth="1"/>
    <col min="8712" max="8712" width="8.5703125" style="3" customWidth="1"/>
    <col min="8713" max="8715" width="12.85546875" style="3" bestFit="1" customWidth="1"/>
    <col min="8716" max="8960" width="9.140625" style="3"/>
    <col min="8961" max="8961" width="19" style="3" customWidth="1"/>
    <col min="8962" max="8962" width="12.85546875" style="3" customWidth="1"/>
    <col min="8963" max="8966" width="12.85546875" style="3" bestFit="1" customWidth="1"/>
    <col min="8967" max="8967" width="9" style="3" customWidth="1"/>
    <col min="8968" max="8968" width="8.5703125" style="3" customWidth="1"/>
    <col min="8969" max="8971" width="12.85546875" style="3" bestFit="1" customWidth="1"/>
    <col min="8972" max="9216" width="9.140625" style="3"/>
    <col min="9217" max="9217" width="19" style="3" customWidth="1"/>
    <col min="9218" max="9218" width="12.85546875" style="3" customWidth="1"/>
    <col min="9219" max="9222" width="12.85546875" style="3" bestFit="1" customWidth="1"/>
    <col min="9223" max="9223" width="9" style="3" customWidth="1"/>
    <col min="9224" max="9224" width="8.5703125" style="3" customWidth="1"/>
    <col min="9225" max="9227" width="12.85546875" style="3" bestFit="1" customWidth="1"/>
    <col min="9228" max="9472" width="9.140625" style="3"/>
    <col min="9473" max="9473" width="19" style="3" customWidth="1"/>
    <col min="9474" max="9474" width="12.85546875" style="3" customWidth="1"/>
    <col min="9475" max="9478" width="12.85546875" style="3" bestFit="1" customWidth="1"/>
    <col min="9479" max="9479" width="9" style="3" customWidth="1"/>
    <col min="9480" max="9480" width="8.5703125" style="3" customWidth="1"/>
    <col min="9481" max="9483" width="12.85546875" style="3" bestFit="1" customWidth="1"/>
    <col min="9484" max="9728" width="9.140625" style="3"/>
    <col min="9729" max="9729" width="19" style="3" customWidth="1"/>
    <col min="9730" max="9730" width="12.85546875" style="3" customWidth="1"/>
    <col min="9731" max="9734" width="12.85546875" style="3" bestFit="1" customWidth="1"/>
    <col min="9735" max="9735" width="9" style="3" customWidth="1"/>
    <col min="9736" max="9736" width="8.5703125" style="3" customWidth="1"/>
    <col min="9737" max="9739" width="12.85546875" style="3" bestFit="1" customWidth="1"/>
    <col min="9740" max="9984" width="9.140625" style="3"/>
    <col min="9985" max="9985" width="19" style="3" customWidth="1"/>
    <col min="9986" max="9986" width="12.85546875" style="3" customWidth="1"/>
    <col min="9987" max="9990" width="12.85546875" style="3" bestFit="1" customWidth="1"/>
    <col min="9991" max="9991" width="9" style="3" customWidth="1"/>
    <col min="9992" max="9992" width="8.5703125" style="3" customWidth="1"/>
    <col min="9993" max="9995" width="12.85546875" style="3" bestFit="1" customWidth="1"/>
    <col min="9996" max="10240" width="9.140625" style="3"/>
    <col min="10241" max="10241" width="19" style="3" customWidth="1"/>
    <col min="10242" max="10242" width="12.85546875" style="3" customWidth="1"/>
    <col min="10243" max="10246" width="12.85546875" style="3" bestFit="1" customWidth="1"/>
    <col min="10247" max="10247" width="9" style="3" customWidth="1"/>
    <col min="10248" max="10248" width="8.5703125" style="3" customWidth="1"/>
    <col min="10249" max="10251" width="12.85546875" style="3" bestFit="1" customWidth="1"/>
    <col min="10252" max="10496" width="9.140625" style="3"/>
    <col min="10497" max="10497" width="19" style="3" customWidth="1"/>
    <col min="10498" max="10498" width="12.85546875" style="3" customWidth="1"/>
    <col min="10499" max="10502" width="12.85546875" style="3" bestFit="1" customWidth="1"/>
    <col min="10503" max="10503" width="9" style="3" customWidth="1"/>
    <col min="10504" max="10504" width="8.5703125" style="3" customWidth="1"/>
    <col min="10505" max="10507" width="12.85546875" style="3" bestFit="1" customWidth="1"/>
    <col min="10508" max="10752" width="9.140625" style="3"/>
    <col min="10753" max="10753" width="19" style="3" customWidth="1"/>
    <col min="10754" max="10754" width="12.85546875" style="3" customWidth="1"/>
    <col min="10755" max="10758" width="12.85546875" style="3" bestFit="1" customWidth="1"/>
    <col min="10759" max="10759" width="9" style="3" customWidth="1"/>
    <col min="10760" max="10760" width="8.5703125" style="3" customWidth="1"/>
    <col min="10761" max="10763" width="12.85546875" style="3" bestFit="1" customWidth="1"/>
    <col min="10764" max="11008" width="9.140625" style="3"/>
    <col min="11009" max="11009" width="19" style="3" customWidth="1"/>
    <col min="11010" max="11010" width="12.85546875" style="3" customWidth="1"/>
    <col min="11011" max="11014" width="12.85546875" style="3" bestFit="1" customWidth="1"/>
    <col min="11015" max="11015" width="9" style="3" customWidth="1"/>
    <col min="11016" max="11016" width="8.5703125" style="3" customWidth="1"/>
    <col min="11017" max="11019" width="12.85546875" style="3" bestFit="1" customWidth="1"/>
    <col min="11020" max="11264" width="9.140625" style="3"/>
    <col min="11265" max="11265" width="19" style="3" customWidth="1"/>
    <col min="11266" max="11266" width="12.85546875" style="3" customWidth="1"/>
    <col min="11267" max="11270" width="12.85546875" style="3" bestFit="1" customWidth="1"/>
    <col min="11271" max="11271" width="9" style="3" customWidth="1"/>
    <col min="11272" max="11272" width="8.5703125" style="3" customWidth="1"/>
    <col min="11273" max="11275" width="12.85546875" style="3" bestFit="1" customWidth="1"/>
    <col min="11276" max="11520" width="9.140625" style="3"/>
    <col min="11521" max="11521" width="19" style="3" customWidth="1"/>
    <col min="11522" max="11522" width="12.85546875" style="3" customWidth="1"/>
    <col min="11523" max="11526" width="12.85546875" style="3" bestFit="1" customWidth="1"/>
    <col min="11527" max="11527" width="9" style="3" customWidth="1"/>
    <col min="11528" max="11528" width="8.5703125" style="3" customWidth="1"/>
    <col min="11529" max="11531" width="12.85546875" style="3" bestFit="1" customWidth="1"/>
    <col min="11532" max="11776" width="9.140625" style="3"/>
    <col min="11777" max="11777" width="19" style="3" customWidth="1"/>
    <col min="11778" max="11778" width="12.85546875" style="3" customWidth="1"/>
    <col min="11779" max="11782" width="12.85546875" style="3" bestFit="1" customWidth="1"/>
    <col min="11783" max="11783" width="9" style="3" customWidth="1"/>
    <col min="11784" max="11784" width="8.5703125" style="3" customWidth="1"/>
    <col min="11785" max="11787" width="12.85546875" style="3" bestFit="1" customWidth="1"/>
    <col min="11788" max="12032" width="9.140625" style="3"/>
    <col min="12033" max="12033" width="19" style="3" customWidth="1"/>
    <col min="12034" max="12034" width="12.85546875" style="3" customWidth="1"/>
    <col min="12035" max="12038" width="12.85546875" style="3" bestFit="1" customWidth="1"/>
    <col min="12039" max="12039" width="9" style="3" customWidth="1"/>
    <col min="12040" max="12040" width="8.5703125" style="3" customWidth="1"/>
    <col min="12041" max="12043" width="12.85546875" style="3" bestFit="1" customWidth="1"/>
    <col min="12044" max="12288" width="9.140625" style="3"/>
    <col min="12289" max="12289" width="19" style="3" customWidth="1"/>
    <col min="12290" max="12290" width="12.85546875" style="3" customWidth="1"/>
    <col min="12291" max="12294" width="12.85546875" style="3" bestFit="1" customWidth="1"/>
    <col min="12295" max="12295" width="9" style="3" customWidth="1"/>
    <col min="12296" max="12296" width="8.5703125" style="3" customWidth="1"/>
    <col min="12297" max="12299" width="12.85546875" style="3" bestFit="1" customWidth="1"/>
    <col min="12300" max="12544" width="9.140625" style="3"/>
    <col min="12545" max="12545" width="19" style="3" customWidth="1"/>
    <col min="12546" max="12546" width="12.85546875" style="3" customWidth="1"/>
    <col min="12547" max="12550" width="12.85546875" style="3" bestFit="1" customWidth="1"/>
    <col min="12551" max="12551" width="9" style="3" customWidth="1"/>
    <col min="12552" max="12552" width="8.5703125" style="3" customWidth="1"/>
    <col min="12553" max="12555" width="12.85546875" style="3" bestFit="1" customWidth="1"/>
    <col min="12556" max="12800" width="9.140625" style="3"/>
    <col min="12801" max="12801" width="19" style="3" customWidth="1"/>
    <col min="12802" max="12802" width="12.85546875" style="3" customWidth="1"/>
    <col min="12803" max="12806" width="12.85546875" style="3" bestFit="1" customWidth="1"/>
    <col min="12807" max="12807" width="9" style="3" customWidth="1"/>
    <col min="12808" max="12808" width="8.5703125" style="3" customWidth="1"/>
    <col min="12809" max="12811" width="12.85546875" style="3" bestFit="1" customWidth="1"/>
    <col min="12812" max="13056" width="9.140625" style="3"/>
    <col min="13057" max="13057" width="19" style="3" customWidth="1"/>
    <col min="13058" max="13058" width="12.85546875" style="3" customWidth="1"/>
    <col min="13059" max="13062" width="12.85546875" style="3" bestFit="1" customWidth="1"/>
    <col min="13063" max="13063" width="9" style="3" customWidth="1"/>
    <col min="13064" max="13064" width="8.5703125" style="3" customWidth="1"/>
    <col min="13065" max="13067" width="12.85546875" style="3" bestFit="1" customWidth="1"/>
    <col min="13068" max="13312" width="9.140625" style="3"/>
    <col min="13313" max="13313" width="19" style="3" customWidth="1"/>
    <col min="13314" max="13314" width="12.85546875" style="3" customWidth="1"/>
    <col min="13315" max="13318" width="12.85546875" style="3" bestFit="1" customWidth="1"/>
    <col min="13319" max="13319" width="9" style="3" customWidth="1"/>
    <col min="13320" max="13320" width="8.5703125" style="3" customWidth="1"/>
    <col min="13321" max="13323" width="12.85546875" style="3" bestFit="1" customWidth="1"/>
    <col min="13324" max="13568" width="9.140625" style="3"/>
    <col min="13569" max="13569" width="19" style="3" customWidth="1"/>
    <col min="13570" max="13570" width="12.85546875" style="3" customWidth="1"/>
    <col min="13571" max="13574" width="12.85546875" style="3" bestFit="1" customWidth="1"/>
    <col min="13575" max="13575" width="9" style="3" customWidth="1"/>
    <col min="13576" max="13576" width="8.5703125" style="3" customWidth="1"/>
    <col min="13577" max="13579" width="12.85546875" style="3" bestFit="1" customWidth="1"/>
    <col min="13580" max="13824" width="9.140625" style="3"/>
    <col min="13825" max="13825" width="19" style="3" customWidth="1"/>
    <col min="13826" max="13826" width="12.85546875" style="3" customWidth="1"/>
    <col min="13827" max="13830" width="12.85546875" style="3" bestFit="1" customWidth="1"/>
    <col min="13831" max="13831" width="9" style="3" customWidth="1"/>
    <col min="13832" max="13832" width="8.5703125" style="3" customWidth="1"/>
    <col min="13833" max="13835" width="12.85546875" style="3" bestFit="1" customWidth="1"/>
    <col min="13836" max="14080" width="9.140625" style="3"/>
    <col min="14081" max="14081" width="19" style="3" customWidth="1"/>
    <col min="14082" max="14082" width="12.85546875" style="3" customWidth="1"/>
    <col min="14083" max="14086" width="12.85546875" style="3" bestFit="1" customWidth="1"/>
    <col min="14087" max="14087" width="9" style="3" customWidth="1"/>
    <col min="14088" max="14088" width="8.5703125" style="3" customWidth="1"/>
    <col min="14089" max="14091" width="12.85546875" style="3" bestFit="1" customWidth="1"/>
    <col min="14092" max="14336" width="9.140625" style="3"/>
    <col min="14337" max="14337" width="19" style="3" customWidth="1"/>
    <col min="14338" max="14338" width="12.85546875" style="3" customWidth="1"/>
    <col min="14339" max="14342" width="12.85546875" style="3" bestFit="1" customWidth="1"/>
    <col min="14343" max="14343" width="9" style="3" customWidth="1"/>
    <col min="14344" max="14344" width="8.5703125" style="3" customWidth="1"/>
    <col min="14345" max="14347" width="12.85546875" style="3" bestFit="1" customWidth="1"/>
    <col min="14348" max="14592" width="9.140625" style="3"/>
    <col min="14593" max="14593" width="19" style="3" customWidth="1"/>
    <col min="14594" max="14594" width="12.85546875" style="3" customWidth="1"/>
    <col min="14595" max="14598" width="12.85546875" style="3" bestFit="1" customWidth="1"/>
    <col min="14599" max="14599" width="9" style="3" customWidth="1"/>
    <col min="14600" max="14600" width="8.5703125" style="3" customWidth="1"/>
    <col min="14601" max="14603" width="12.85546875" style="3" bestFit="1" customWidth="1"/>
    <col min="14604" max="14848" width="9.140625" style="3"/>
    <col min="14849" max="14849" width="19" style="3" customWidth="1"/>
    <col min="14850" max="14850" width="12.85546875" style="3" customWidth="1"/>
    <col min="14851" max="14854" width="12.85546875" style="3" bestFit="1" customWidth="1"/>
    <col min="14855" max="14855" width="9" style="3" customWidth="1"/>
    <col min="14856" max="14856" width="8.5703125" style="3" customWidth="1"/>
    <col min="14857" max="14859" width="12.85546875" style="3" bestFit="1" customWidth="1"/>
    <col min="14860" max="15104" width="9.140625" style="3"/>
    <col min="15105" max="15105" width="19" style="3" customWidth="1"/>
    <col min="15106" max="15106" width="12.85546875" style="3" customWidth="1"/>
    <col min="15107" max="15110" width="12.85546875" style="3" bestFit="1" customWidth="1"/>
    <col min="15111" max="15111" width="9" style="3" customWidth="1"/>
    <col min="15112" max="15112" width="8.5703125" style="3" customWidth="1"/>
    <col min="15113" max="15115" width="12.85546875" style="3" bestFit="1" customWidth="1"/>
    <col min="15116" max="15360" width="9.140625" style="3"/>
    <col min="15361" max="15361" width="19" style="3" customWidth="1"/>
    <col min="15362" max="15362" width="12.85546875" style="3" customWidth="1"/>
    <col min="15363" max="15366" width="12.85546875" style="3" bestFit="1" customWidth="1"/>
    <col min="15367" max="15367" width="9" style="3" customWidth="1"/>
    <col min="15368" max="15368" width="8.5703125" style="3" customWidth="1"/>
    <col min="15369" max="15371" width="12.85546875" style="3" bestFit="1" customWidth="1"/>
    <col min="15372" max="15616" width="9.140625" style="3"/>
    <col min="15617" max="15617" width="19" style="3" customWidth="1"/>
    <col min="15618" max="15618" width="12.85546875" style="3" customWidth="1"/>
    <col min="15619" max="15622" width="12.85546875" style="3" bestFit="1" customWidth="1"/>
    <col min="15623" max="15623" width="9" style="3" customWidth="1"/>
    <col min="15624" max="15624" width="8.5703125" style="3" customWidth="1"/>
    <col min="15625" max="15627" width="12.85546875" style="3" bestFit="1" customWidth="1"/>
    <col min="15628" max="15872" width="9.140625" style="3"/>
    <col min="15873" max="15873" width="19" style="3" customWidth="1"/>
    <col min="15874" max="15874" width="12.85546875" style="3" customWidth="1"/>
    <col min="15875" max="15878" width="12.85546875" style="3" bestFit="1" customWidth="1"/>
    <col min="15879" max="15879" width="9" style="3" customWidth="1"/>
    <col min="15880" max="15880" width="8.5703125" style="3" customWidth="1"/>
    <col min="15881" max="15883" width="12.85546875" style="3" bestFit="1" customWidth="1"/>
    <col min="15884" max="16128" width="9.140625" style="3"/>
    <col min="16129" max="16129" width="19" style="3" customWidth="1"/>
    <col min="16130" max="16130" width="12.85546875" style="3" customWidth="1"/>
    <col min="16131" max="16134" width="12.85546875" style="3" bestFit="1" customWidth="1"/>
    <col min="16135" max="16135" width="9" style="3" customWidth="1"/>
    <col min="16136" max="16136" width="8.5703125" style="3" customWidth="1"/>
    <col min="16137" max="16139" width="12.85546875" style="3" bestFit="1" customWidth="1"/>
    <col min="16140" max="16384" width="9.140625" style="3"/>
  </cols>
  <sheetData>
    <row r="1" spans="1:11" x14ac:dyDescent="0.2">
      <c r="A1" s="73" t="s">
        <v>43</v>
      </c>
      <c r="B1" s="73"/>
      <c r="C1" s="73"/>
      <c r="F1" s="21"/>
      <c r="G1" s="22"/>
      <c r="H1" s="23"/>
    </row>
    <row r="2" spans="1:11" x14ac:dyDescent="0.2">
      <c r="A2" s="69" t="s">
        <v>55</v>
      </c>
      <c r="B2" s="69"/>
      <c r="C2" s="69"/>
      <c r="F2" s="21"/>
      <c r="G2" s="22"/>
      <c r="H2" s="23"/>
    </row>
    <row r="3" spans="1:11" x14ac:dyDescent="0.2">
      <c r="F3" s="21" t="s">
        <v>42</v>
      </c>
      <c r="G3" s="22">
        <v>5</v>
      </c>
      <c r="H3" s="23"/>
    </row>
    <row r="4" spans="1:11" ht="13.5" thickBot="1" x14ac:dyDescent="0.25">
      <c r="A4" s="24" t="s">
        <v>51</v>
      </c>
      <c r="B4" s="25">
        <f>TrafEnfAct1!B4</f>
        <v>0</v>
      </c>
      <c r="C4" s="26"/>
      <c r="F4" s="21"/>
      <c r="G4" s="22"/>
      <c r="H4" s="23"/>
    </row>
    <row r="5" spans="1:11" x14ac:dyDescent="0.2">
      <c r="B5" s="26"/>
      <c r="C5" s="26"/>
      <c r="F5" s="27"/>
      <c r="G5" s="23"/>
      <c r="H5" s="23"/>
    </row>
    <row r="6" spans="1:11" x14ac:dyDescent="0.2">
      <c r="A6" s="27"/>
      <c r="C6" s="2"/>
      <c r="F6" s="27"/>
      <c r="G6" s="28"/>
    </row>
    <row r="7" spans="1:11" ht="15.95" customHeight="1" x14ac:dyDescent="0.2">
      <c r="A7" s="46" t="s">
        <v>40</v>
      </c>
      <c r="B7" s="14"/>
      <c r="C7" s="15"/>
      <c r="D7" s="16"/>
      <c r="E7" s="17"/>
      <c r="F7" s="17"/>
      <c r="G7" s="40"/>
      <c r="H7" s="41"/>
      <c r="I7" s="2"/>
      <c r="J7" s="2"/>
      <c r="K7" s="2"/>
    </row>
    <row r="8" spans="1:11" ht="15.95" customHeight="1" x14ac:dyDescent="0.2">
      <c r="A8" s="46" t="s">
        <v>41</v>
      </c>
      <c r="B8" s="18"/>
      <c r="C8" s="19"/>
      <c r="D8" s="19"/>
      <c r="E8" s="19"/>
      <c r="F8" s="19"/>
      <c r="G8" s="55"/>
      <c r="H8" s="55"/>
      <c r="I8" s="2"/>
      <c r="J8" s="2"/>
      <c r="K8" s="2"/>
    </row>
    <row r="9" spans="1:11" ht="15.95" customHeight="1" x14ac:dyDescent="0.2">
      <c r="A9" s="47" t="s">
        <v>37</v>
      </c>
      <c r="B9" s="50"/>
      <c r="C9" s="51"/>
      <c r="D9" s="51"/>
      <c r="E9" s="51"/>
      <c r="F9" s="51"/>
      <c r="G9" s="56"/>
      <c r="H9" s="55"/>
      <c r="I9" s="2"/>
      <c r="J9" s="2"/>
      <c r="K9" s="2"/>
    </row>
    <row r="10" spans="1:11" ht="15.95" customHeight="1" x14ac:dyDescent="0.2">
      <c r="A10" s="46" t="s">
        <v>38</v>
      </c>
      <c r="B10" s="7"/>
      <c r="C10" s="8"/>
      <c r="D10" s="8"/>
      <c r="E10" s="8"/>
      <c r="F10" s="8"/>
      <c r="G10" s="42" t="s">
        <v>17</v>
      </c>
      <c r="H10" s="43" t="s">
        <v>18</v>
      </c>
      <c r="I10" s="2"/>
      <c r="J10" s="2"/>
      <c r="K10" s="2"/>
    </row>
    <row r="11" spans="1:11" ht="15.95" customHeight="1" x14ac:dyDescent="0.2">
      <c r="A11" s="48" t="s">
        <v>39</v>
      </c>
      <c r="B11" s="5"/>
      <c r="C11" s="6"/>
      <c r="D11" s="6"/>
      <c r="E11" s="6"/>
      <c r="F11" s="6"/>
      <c r="G11" s="44" t="s">
        <v>19</v>
      </c>
      <c r="H11" s="43" t="s">
        <v>20</v>
      </c>
    </row>
    <row r="12" spans="1:11" ht="15.95" customHeight="1" thickBot="1" x14ac:dyDescent="0.25">
      <c r="A12" s="49" t="s">
        <v>21</v>
      </c>
      <c r="B12" s="57"/>
      <c r="C12" s="57"/>
      <c r="D12" s="71"/>
      <c r="E12" s="72"/>
      <c r="F12" s="57"/>
      <c r="G12" s="58" t="s">
        <v>22</v>
      </c>
      <c r="H12" s="45" t="s">
        <v>23</v>
      </c>
    </row>
    <row r="13" spans="1:11" ht="24.95" customHeight="1" x14ac:dyDescent="0.2">
      <c r="A13" s="59" t="s">
        <v>24</v>
      </c>
      <c r="B13" s="12"/>
      <c r="C13" s="12"/>
      <c r="D13" s="12"/>
      <c r="E13" s="12"/>
      <c r="F13" s="12"/>
      <c r="G13" s="52">
        <f>SUM(B13:F13)</f>
        <v>0</v>
      </c>
      <c r="H13" s="20">
        <f>SUM(('Act5'!G13)+'Act4'!H13)</f>
        <v>0</v>
      </c>
      <c r="I13" s="9" t="s">
        <v>25</v>
      </c>
    </row>
    <row r="14" spans="1:11" ht="24.95" customHeight="1" x14ac:dyDescent="0.2">
      <c r="A14" s="60" t="s">
        <v>35</v>
      </c>
      <c r="B14" s="11"/>
      <c r="C14" s="12"/>
      <c r="D14" s="12"/>
      <c r="E14" s="12"/>
      <c r="F14" s="12"/>
      <c r="G14" s="53">
        <f t="shared" ref="G14:G30" si="0">SUM(B14:F14)</f>
        <v>0</v>
      </c>
      <c r="H14" s="20">
        <f>SUM(('Act5'!G14)+'Act4'!H14)</f>
        <v>0</v>
      </c>
    </row>
    <row r="15" spans="1:11" ht="24.95" customHeight="1" x14ac:dyDescent="0.2">
      <c r="A15" s="61" t="s">
        <v>36</v>
      </c>
      <c r="B15" s="10"/>
      <c r="C15" s="4"/>
      <c r="D15" s="4"/>
      <c r="E15" s="4"/>
      <c r="F15" s="4"/>
      <c r="G15" s="53">
        <f t="shared" si="0"/>
        <v>0</v>
      </c>
      <c r="H15" s="20">
        <f>SUM(('Act5'!G15)+'Act4'!H15)</f>
        <v>0</v>
      </c>
    </row>
    <row r="16" spans="1:11" ht="24.95" customHeight="1" x14ac:dyDescent="0.2">
      <c r="A16" s="61" t="s">
        <v>29</v>
      </c>
      <c r="B16" s="10"/>
      <c r="C16" s="4"/>
      <c r="D16" s="4"/>
      <c r="E16" s="4"/>
      <c r="F16" s="4"/>
      <c r="G16" s="53">
        <f t="shared" si="0"/>
        <v>0</v>
      </c>
      <c r="H16" s="20">
        <f>SUM(('Act5'!G16)+'Act4'!H16)</f>
        <v>0</v>
      </c>
    </row>
    <row r="17" spans="1:12" ht="24.95" customHeight="1" x14ac:dyDescent="0.2">
      <c r="A17" s="61" t="s">
        <v>44</v>
      </c>
      <c r="B17" s="10"/>
      <c r="C17" s="4"/>
      <c r="D17" s="4"/>
      <c r="E17" s="4"/>
      <c r="F17" s="4"/>
      <c r="G17" s="53">
        <f t="shared" si="0"/>
        <v>0</v>
      </c>
      <c r="H17" s="20">
        <f>SUM(('Act5'!G17)+'Act4'!H17)</f>
        <v>0</v>
      </c>
    </row>
    <row r="18" spans="1:12" ht="24.95" customHeight="1" x14ac:dyDescent="0.2">
      <c r="A18" s="62" t="s">
        <v>30</v>
      </c>
      <c r="B18" s="10"/>
      <c r="C18" s="4"/>
      <c r="D18" s="4"/>
      <c r="E18" s="4"/>
      <c r="F18" s="4"/>
      <c r="G18" s="53">
        <f t="shared" si="0"/>
        <v>0</v>
      </c>
      <c r="H18" s="20">
        <f>SUM(('Act5'!G18)+'Act4'!H18)</f>
        <v>0</v>
      </c>
    </row>
    <row r="19" spans="1:12" ht="24.95" customHeight="1" thickBot="1" x14ac:dyDescent="0.25">
      <c r="A19" s="63" t="s">
        <v>31</v>
      </c>
      <c r="B19" s="13"/>
      <c r="C19" s="13"/>
      <c r="D19" s="13"/>
      <c r="E19" s="13"/>
      <c r="F19" s="13"/>
      <c r="G19" s="33">
        <f t="shared" si="0"/>
        <v>0</v>
      </c>
      <c r="H19" s="33">
        <f>SUM(('Act5'!G19)+'Act4'!H19)</f>
        <v>0</v>
      </c>
    </row>
    <row r="20" spans="1:12" ht="24.95" customHeight="1" x14ac:dyDescent="0.2">
      <c r="A20" s="60" t="s">
        <v>45</v>
      </c>
      <c r="B20" s="12"/>
      <c r="C20" s="12"/>
      <c r="D20" s="12"/>
      <c r="E20" s="12"/>
      <c r="F20" s="12"/>
      <c r="G20" s="20">
        <f>SUM(B20:F20)</f>
        <v>0</v>
      </c>
      <c r="H20" s="20">
        <f>SUM(('Act5'!G20)+'Act4'!H20)</f>
        <v>0</v>
      </c>
    </row>
    <row r="21" spans="1:12" ht="24.95" customHeight="1" thickBot="1" x14ac:dyDescent="0.25">
      <c r="A21" s="64" t="s">
        <v>46</v>
      </c>
      <c r="B21" s="13"/>
      <c r="C21" s="13"/>
      <c r="D21" s="13"/>
      <c r="E21" s="13"/>
      <c r="F21" s="13"/>
      <c r="G21" s="33">
        <f t="shared" si="0"/>
        <v>0</v>
      </c>
      <c r="H21" s="33">
        <f>SUM(('Act5'!G21)+'Act4'!H21)</f>
        <v>0</v>
      </c>
    </row>
    <row r="22" spans="1:12" ht="24.95" customHeight="1" x14ac:dyDescent="0.2">
      <c r="A22" s="60" t="s">
        <v>26</v>
      </c>
      <c r="B22" s="12"/>
      <c r="C22" s="12"/>
      <c r="D22" s="12"/>
      <c r="E22" s="12"/>
      <c r="F22" s="12"/>
      <c r="G22" s="20">
        <f>SUM(B22:F22)</f>
        <v>0</v>
      </c>
      <c r="H22" s="20">
        <f>SUM(('Act5'!G22)+'Act4'!H22)</f>
        <v>0</v>
      </c>
    </row>
    <row r="23" spans="1:12" ht="24.95" customHeight="1" x14ac:dyDescent="0.2">
      <c r="A23" s="61" t="s">
        <v>47</v>
      </c>
      <c r="B23" s="4"/>
      <c r="C23" s="4"/>
      <c r="D23" s="4"/>
      <c r="E23" s="4"/>
      <c r="F23" s="4"/>
      <c r="G23" s="53">
        <f t="shared" si="0"/>
        <v>0</v>
      </c>
      <c r="H23" s="20">
        <f>SUM(('Act5'!G23)+'Act4'!H23)</f>
        <v>0</v>
      </c>
    </row>
    <row r="24" spans="1:12" ht="24.95" customHeight="1" thickBot="1" x14ac:dyDescent="0.25">
      <c r="A24" s="64" t="s">
        <v>27</v>
      </c>
      <c r="B24" s="13"/>
      <c r="C24" s="13"/>
      <c r="D24" s="13"/>
      <c r="E24" s="13"/>
      <c r="F24" s="13"/>
      <c r="G24" s="33">
        <f t="shared" si="0"/>
        <v>0</v>
      </c>
      <c r="H24" s="33">
        <f>SUM(('Act5'!G24)+'Act4'!H24)</f>
        <v>0</v>
      </c>
    </row>
    <row r="25" spans="1:12" ht="24.95" customHeight="1" x14ac:dyDescent="0.2">
      <c r="A25" s="65" t="s">
        <v>34</v>
      </c>
      <c r="B25" s="12"/>
      <c r="C25" s="12"/>
      <c r="D25" s="12"/>
      <c r="E25" s="12"/>
      <c r="F25" s="12"/>
      <c r="G25" s="20">
        <f t="shared" si="0"/>
        <v>0</v>
      </c>
      <c r="H25" s="20">
        <f>SUM(('Act5'!G25)+'Act4'!H25)</f>
        <v>0</v>
      </c>
    </row>
    <row r="26" spans="1:12" ht="24.95" customHeight="1" x14ac:dyDescent="0.2">
      <c r="A26" s="61" t="s">
        <v>32</v>
      </c>
      <c r="B26" s="4"/>
      <c r="C26" s="4"/>
      <c r="D26" s="4"/>
      <c r="E26" s="4"/>
      <c r="F26" s="4"/>
      <c r="G26" s="53">
        <f t="shared" si="0"/>
        <v>0</v>
      </c>
      <c r="H26" s="20">
        <f>SUM(('Act5'!G26)+'Act4'!H26)</f>
        <v>0</v>
      </c>
      <c r="L26" s="3" t="s">
        <v>28</v>
      </c>
    </row>
    <row r="27" spans="1:12" ht="24.95" customHeight="1" thickBot="1" x14ac:dyDescent="0.25">
      <c r="A27" s="64" t="s">
        <v>33</v>
      </c>
      <c r="B27" s="13"/>
      <c r="C27" s="13"/>
      <c r="D27" s="13"/>
      <c r="E27" s="13"/>
      <c r="F27" s="13"/>
      <c r="G27" s="33">
        <f>SUM(B27:F27)</f>
        <v>0</v>
      </c>
      <c r="H27" s="33">
        <f>SUM(('Act5'!G27)+'Act4'!H27)</f>
        <v>0</v>
      </c>
    </row>
    <row r="28" spans="1:12" ht="24.95" customHeight="1" x14ac:dyDescent="0.2">
      <c r="A28" s="60" t="s">
        <v>48</v>
      </c>
      <c r="B28" s="12"/>
      <c r="C28" s="12"/>
      <c r="D28" s="12"/>
      <c r="E28" s="12"/>
      <c r="F28" s="12"/>
      <c r="G28" s="20">
        <f t="shared" si="0"/>
        <v>0</v>
      </c>
      <c r="H28" s="20">
        <f>SUM(('Act5'!G28)+'Act4'!H28)</f>
        <v>0</v>
      </c>
    </row>
    <row r="29" spans="1:12" ht="24.95" customHeight="1" x14ac:dyDescent="0.2">
      <c r="A29" s="61" t="s">
        <v>49</v>
      </c>
      <c r="B29" s="4"/>
      <c r="C29" s="4"/>
      <c r="D29" s="4"/>
      <c r="E29" s="4"/>
      <c r="F29" s="4"/>
      <c r="G29" s="53">
        <f t="shared" si="0"/>
        <v>0</v>
      </c>
      <c r="H29" s="20">
        <f>SUM(('Act5'!G29)+'Act4'!H29)</f>
        <v>0</v>
      </c>
    </row>
    <row r="30" spans="1:12" ht="24.95" customHeight="1" x14ac:dyDescent="0.2">
      <c r="A30" s="61" t="s">
        <v>50</v>
      </c>
      <c r="B30" s="4"/>
      <c r="C30" s="4"/>
      <c r="D30" s="4"/>
      <c r="E30" s="4"/>
      <c r="F30" s="4"/>
      <c r="G30" s="53">
        <f t="shared" si="0"/>
        <v>0</v>
      </c>
      <c r="H30" s="20">
        <f>SUM(('Act5'!G30)+'Act4'!H30)</f>
        <v>0</v>
      </c>
      <c r="K30" s="3" t="s">
        <v>28</v>
      </c>
    </row>
    <row r="31" spans="1:12" ht="17.25" customHeight="1" x14ac:dyDescent="0.2">
      <c r="A31" s="30"/>
      <c r="B31" s="31"/>
      <c r="C31" s="31"/>
      <c r="D31" s="31"/>
      <c r="E31" s="31"/>
      <c r="F31" s="31"/>
      <c r="G31" s="31"/>
      <c r="H31" s="31"/>
    </row>
    <row r="32" spans="1:12" ht="15" customHeight="1" x14ac:dyDescent="0.2">
      <c r="A32" s="2"/>
    </row>
    <row r="33" spans="1:1" x14ac:dyDescent="0.2">
      <c r="A33" s="32"/>
    </row>
  </sheetData>
  <sheetProtection algorithmName="SHA-512" hashValue="1VU4jC6H3zfg5QwqyJZD5fqzkeSiyV1fCepkhjtcCByXZNYWcJ/ZhD9W7J6FGaFyT3EnVti6Nh7qi8RBpjGF9Q==" saltValue="/LV7eK+9vtMGYYf7Yn1dlQ==" spinCount="100000" sheet="1" objects="1" scenarios="1" selectLockedCells="1"/>
  <mergeCells count="3">
    <mergeCell ref="A1:C1"/>
    <mergeCell ref="A2:C2"/>
    <mergeCell ref="D12:E12"/>
  </mergeCells>
  <dataValidations count="1">
    <dataValidation type="list" showInputMessage="1" showErrorMessage="1" error="Please select a department from the drop-down list" sqref="WVK983026:WVM983026 C65522:E65522 IY65522:JA65522 SU65522:SW65522 ACQ65522:ACS65522 AMM65522:AMO65522 AWI65522:AWK65522 BGE65522:BGG65522 BQA65522:BQC65522 BZW65522:BZY65522 CJS65522:CJU65522 CTO65522:CTQ65522 DDK65522:DDM65522 DNG65522:DNI65522 DXC65522:DXE65522 EGY65522:EHA65522 EQU65522:EQW65522 FAQ65522:FAS65522 FKM65522:FKO65522 FUI65522:FUK65522 GEE65522:GEG65522 GOA65522:GOC65522 GXW65522:GXY65522 HHS65522:HHU65522 HRO65522:HRQ65522 IBK65522:IBM65522 ILG65522:ILI65522 IVC65522:IVE65522 JEY65522:JFA65522 JOU65522:JOW65522 JYQ65522:JYS65522 KIM65522:KIO65522 KSI65522:KSK65522 LCE65522:LCG65522 LMA65522:LMC65522 LVW65522:LVY65522 MFS65522:MFU65522 MPO65522:MPQ65522 MZK65522:MZM65522 NJG65522:NJI65522 NTC65522:NTE65522 OCY65522:ODA65522 OMU65522:OMW65522 OWQ65522:OWS65522 PGM65522:PGO65522 PQI65522:PQK65522 QAE65522:QAG65522 QKA65522:QKC65522 QTW65522:QTY65522 RDS65522:RDU65522 RNO65522:RNQ65522 RXK65522:RXM65522 SHG65522:SHI65522 SRC65522:SRE65522 TAY65522:TBA65522 TKU65522:TKW65522 TUQ65522:TUS65522 UEM65522:UEO65522 UOI65522:UOK65522 UYE65522:UYG65522 VIA65522:VIC65522 VRW65522:VRY65522 WBS65522:WBU65522 WLO65522:WLQ65522 WVK65522:WVM65522 C131058:E131058 IY131058:JA131058 SU131058:SW131058 ACQ131058:ACS131058 AMM131058:AMO131058 AWI131058:AWK131058 BGE131058:BGG131058 BQA131058:BQC131058 BZW131058:BZY131058 CJS131058:CJU131058 CTO131058:CTQ131058 DDK131058:DDM131058 DNG131058:DNI131058 DXC131058:DXE131058 EGY131058:EHA131058 EQU131058:EQW131058 FAQ131058:FAS131058 FKM131058:FKO131058 FUI131058:FUK131058 GEE131058:GEG131058 GOA131058:GOC131058 GXW131058:GXY131058 HHS131058:HHU131058 HRO131058:HRQ131058 IBK131058:IBM131058 ILG131058:ILI131058 IVC131058:IVE131058 JEY131058:JFA131058 JOU131058:JOW131058 JYQ131058:JYS131058 KIM131058:KIO131058 KSI131058:KSK131058 LCE131058:LCG131058 LMA131058:LMC131058 LVW131058:LVY131058 MFS131058:MFU131058 MPO131058:MPQ131058 MZK131058:MZM131058 NJG131058:NJI131058 NTC131058:NTE131058 OCY131058:ODA131058 OMU131058:OMW131058 OWQ131058:OWS131058 PGM131058:PGO131058 PQI131058:PQK131058 QAE131058:QAG131058 QKA131058:QKC131058 QTW131058:QTY131058 RDS131058:RDU131058 RNO131058:RNQ131058 RXK131058:RXM131058 SHG131058:SHI131058 SRC131058:SRE131058 TAY131058:TBA131058 TKU131058:TKW131058 TUQ131058:TUS131058 UEM131058:UEO131058 UOI131058:UOK131058 UYE131058:UYG131058 VIA131058:VIC131058 VRW131058:VRY131058 WBS131058:WBU131058 WLO131058:WLQ131058 WVK131058:WVM131058 C196594:E196594 IY196594:JA196594 SU196594:SW196594 ACQ196594:ACS196594 AMM196594:AMO196594 AWI196594:AWK196594 BGE196594:BGG196594 BQA196594:BQC196594 BZW196594:BZY196594 CJS196594:CJU196594 CTO196594:CTQ196594 DDK196594:DDM196594 DNG196594:DNI196594 DXC196594:DXE196594 EGY196594:EHA196594 EQU196594:EQW196594 FAQ196594:FAS196594 FKM196594:FKO196594 FUI196594:FUK196594 GEE196594:GEG196594 GOA196594:GOC196594 GXW196594:GXY196594 HHS196594:HHU196594 HRO196594:HRQ196594 IBK196594:IBM196594 ILG196594:ILI196594 IVC196594:IVE196594 JEY196594:JFA196594 JOU196594:JOW196594 JYQ196594:JYS196594 KIM196594:KIO196594 KSI196594:KSK196594 LCE196594:LCG196594 LMA196594:LMC196594 LVW196594:LVY196594 MFS196594:MFU196594 MPO196594:MPQ196594 MZK196594:MZM196594 NJG196594:NJI196594 NTC196594:NTE196594 OCY196594:ODA196594 OMU196594:OMW196594 OWQ196594:OWS196594 PGM196594:PGO196594 PQI196594:PQK196594 QAE196594:QAG196594 QKA196594:QKC196594 QTW196594:QTY196594 RDS196594:RDU196594 RNO196594:RNQ196594 RXK196594:RXM196594 SHG196594:SHI196594 SRC196594:SRE196594 TAY196594:TBA196594 TKU196594:TKW196594 TUQ196594:TUS196594 UEM196594:UEO196594 UOI196594:UOK196594 UYE196594:UYG196594 VIA196594:VIC196594 VRW196594:VRY196594 WBS196594:WBU196594 WLO196594:WLQ196594 WVK196594:WVM196594 C262130:E262130 IY262130:JA262130 SU262130:SW262130 ACQ262130:ACS262130 AMM262130:AMO262130 AWI262130:AWK262130 BGE262130:BGG262130 BQA262130:BQC262130 BZW262130:BZY262130 CJS262130:CJU262130 CTO262130:CTQ262130 DDK262130:DDM262130 DNG262130:DNI262130 DXC262130:DXE262130 EGY262130:EHA262130 EQU262130:EQW262130 FAQ262130:FAS262130 FKM262130:FKO262130 FUI262130:FUK262130 GEE262130:GEG262130 GOA262130:GOC262130 GXW262130:GXY262130 HHS262130:HHU262130 HRO262130:HRQ262130 IBK262130:IBM262130 ILG262130:ILI262130 IVC262130:IVE262130 JEY262130:JFA262130 JOU262130:JOW262130 JYQ262130:JYS262130 KIM262130:KIO262130 KSI262130:KSK262130 LCE262130:LCG262130 LMA262130:LMC262130 LVW262130:LVY262130 MFS262130:MFU262130 MPO262130:MPQ262130 MZK262130:MZM262130 NJG262130:NJI262130 NTC262130:NTE262130 OCY262130:ODA262130 OMU262130:OMW262130 OWQ262130:OWS262130 PGM262130:PGO262130 PQI262130:PQK262130 QAE262130:QAG262130 QKA262130:QKC262130 QTW262130:QTY262130 RDS262130:RDU262130 RNO262130:RNQ262130 RXK262130:RXM262130 SHG262130:SHI262130 SRC262130:SRE262130 TAY262130:TBA262130 TKU262130:TKW262130 TUQ262130:TUS262130 UEM262130:UEO262130 UOI262130:UOK262130 UYE262130:UYG262130 VIA262130:VIC262130 VRW262130:VRY262130 WBS262130:WBU262130 WLO262130:WLQ262130 WVK262130:WVM262130 C327666:E327666 IY327666:JA327666 SU327666:SW327666 ACQ327666:ACS327666 AMM327666:AMO327666 AWI327666:AWK327666 BGE327666:BGG327666 BQA327666:BQC327666 BZW327666:BZY327666 CJS327666:CJU327666 CTO327666:CTQ327666 DDK327666:DDM327666 DNG327666:DNI327666 DXC327666:DXE327666 EGY327666:EHA327666 EQU327666:EQW327666 FAQ327666:FAS327666 FKM327666:FKO327666 FUI327666:FUK327666 GEE327666:GEG327666 GOA327666:GOC327666 GXW327666:GXY327666 HHS327666:HHU327666 HRO327666:HRQ327666 IBK327666:IBM327666 ILG327666:ILI327666 IVC327666:IVE327666 JEY327666:JFA327666 JOU327666:JOW327666 JYQ327666:JYS327666 KIM327666:KIO327666 KSI327666:KSK327666 LCE327666:LCG327666 LMA327666:LMC327666 LVW327666:LVY327666 MFS327666:MFU327666 MPO327666:MPQ327666 MZK327666:MZM327666 NJG327666:NJI327666 NTC327666:NTE327666 OCY327666:ODA327666 OMU327666:OMW327666 OWQ327666:OWS327666 PGM327666:PGO327666 PQI327666:PQK327666 QAE327666:QAG327666 QKA327666:QKC327666 QTW327666:QTY327666 RDS327666:RDU327666 RNO327666:RNQ327666 RXK327666:RXM327666 SHG327666:SHI327666 SRC327666:SRE327666 TAY327666:TBA327666 TKU327666:TKW327666 TUQ327666:TUS327666 UEM327666:UEO327666 UOI327666:UOK327666 UYE327666:UYG327666 VIA327666:VIC327666 VRW327666:VRY327666 WBS327666:WBU327666 WLO327666:WLQ327666 WVK327666:WVM327666 C393202:E393202 IY393202:JA393202 SU393202:SW393202 ACQ393202:ACS393202 AMM393202:AMO393202 AWI393202:AWK393202 BGE393202:BGG393202 BQA393202:BQC393202 BZW393202:BZY393202 CJS393202:CJU393202 CTO393202:CTQ393202 DDK393202:DDM393202 DNG393202:DNI393202 DXC393202:DXE393202 EGY393202:EHA393202 EQU393202:EQW393202 FAQ393202:FAS393202 FKM393202:FKO393202 FUI393202:FUK393202 GEE393202:GEG393202 GOA393202:GOC393202 GXW393202:GXY393202 HHS393202:HHU393202 HRO393202:HRQ393202 IBK393202:IBM393202 ILG393202:ILI393202 IVC393202:IVE393202 JEY393202:JFA393202 JOU393202:JOW393202 JYQ393202:JYS393202 KIM393202:KIO393202 KSI393202:KSK393202 LCE393202:LCG393202 LMA393202:LMC393202 LVW393202:LVY393202 MFS393202:MFU393202 MPO393202:MPQ393202 MZK393202:MZM393202 NJG393202:NJI393202 NTC393202:NTE393202 OCY393202:ODA393202 OMU393202:OMW393202 OWQ393202:OWS393202 PGM393202:PGO393202 PQI393202:PQK393202 QAE393202:QAG393202 QKA393202:QKC393202 QTW393202:QTY393202 RDS393202:RDU393202 RNO393202:RNQ393202 RXK393202:RXM393202 SHG393202:SHI393202 SRC393202:SRE393202 TAY393202:TBA393202 TKU393202:TKW393202 TUQ393202:TUS393202 UEM393202:UEO393202 UOI393202:UOK393202 UYE393202:UYG393202 VIA393202:VIC393202 VRW393202:VRY393202 WBS393202:WBU393202 WLO393202:WLQ393202 WVK393202:WVM393202 C458738:E458738 IY458738:JA458738 SU458738:SW458738 ACQ458738:ACS458738 AMM458738:AMO458738 AWI458738:AWK458738 BGE458738:BGG458738 BQA458738:BQC458738 BZW458738:BZY458738 CJS458738:CJU458738 CTO458738:CTQ458738 DDK458738:DDM458738 DNG458738:DNI458738 DXC458738:DXE458738 EGY458738:EHA458738 EQU458738:EQW458738 FAQ458738:FAS458738 FKM458738:FKO458738 FUI458738:FUK458738 GEE458738:GEG458738 GOA458738:GOC458738 GXW458738:GXY458738 HHS458738:HHU458738 HRO458738:HRQ458738 IBK458738:IBM458738 ILG458738:ILI458738 IVC458738:IVE458738 JEY458738:JFA458738 JOU458738:JOW458738 JYQ458738:JYS458738 KIM458738:KIO458738 KSI458738:KSK458738 LCE458738:LCG458738 LMA458738:LMC458738 LVW458738:LVY458738 MFS458738:MFU458738 MPO458738:MPQ458738 MZK458738:MZM458738 NJG458738:NJI458738 NTC458738:NTE458738 OCY458738:ODA458738 OMU458738:OMW458738 OWQ458738:OWS458738 PGM458738:PGO458738 PQI458738:PQK458738 QAE458738:QAG458738 QKA458738:QKC458738 QTW458738:QTY458738 RDS458738:RDU458738 RNO458738:RNQ458738 RXK458738:RXM458738 SHG458738:SHI458738 SRC458738:SRE458738 TAY458738:TBA458738 TKU458738:TKW458738 TUQ458738:TUS458738 UEM458738:UEO458738 UOI458738:UOK458738 UYE458738:UYG458738 VIA458738:VIC458738 VRW458738:VRY458738 WBS458738:WBU458738 WLO458738:WLQ458738 WVK458738:WVM458738 C524274:E524274 IY524274:JA524274 SU524274:SW524274 ACQ524274:ACS524274 AMM524274:AMO524274 AWI524274:AWK524274 BGE524274:BGG524274 BQA524274:BQC524274 BZW524274:BZY524274 CJS524274:CJU524274 CTO524274:CTQ524274 DDK524274:DDM524274 DNG524274:DNI524274 DXC524274:DXE524274 EGY524274:EHA524274 EQU524274:EQW524274 FAQ524274:FAS524274 FKM524274:FKO524274 FUI524274:FUK524274 GEE524274:GEG524274 GOA524274:GOC524274 GXW524274:GXY524274 HHS524274:HHU524274 HRO524274:HRQ524274 IBK524274:IBM524274 ILG524274:ILI524274 IVC524274:IVE524274 JEY524274:JFA524274 JOU524274:JOW524274 JYQ524274:JYS524274 KIM524274:KIO524274 KSI524274:KSK524274 LCE524274:LCG524274 LMA524274:LMC524274 LVW524274:LVY524274 MFS524274:MFU524274 MPO524274:MPQ524274 MZK524274:MZM524274 NJG524274:NJI524274 NTC524274:NTE524274 OCY524274:ODA524274 OMU524274:OMW524274 OWQ524274:OWS524274 PGM524274:PGO524274 PQI524274:PQK524274 QAE524274:QAG524274 QKA524274:QKC524274 QTW524274:QTY524274 RDS524274:RDU524274 RNO524274:RNQ524274 RXK524274:RXM524274 SHG524274:SHI524274 SRC524274:SRE524274 TAY524274:TBA524274 TKU524274:TKW524274 TUQ524274:TUS524274 UEM524274:UEO524274 UOI524274:UOK524274 UYE524274:UYG524274 VIA524274:VIC524274 VRW524274:VRY524274 WBS524274:WBU524274 WLO524274:WLQ524274 WVK524274:WVM524274 C589810:E589810 IY589810:JA589810 SU589810:SW589810 ACQ589810:ACS589810 AMM589810:AMO589810 AWI589810:AWK589810 BGE589810:BGG589810 BQA589810:BQC589810 BZW589810:BZY589810 CJS589810:CJU589810 CTO589810:CTQ589810 DDK589810:DDM589810 DNG589810:DNI589810 DXC589810:DXE589810 EGY589810:EHA589810 EQU589810:EQW589810 FAQ589810:FAS589810 FKM589810:FKO589810 FUI589810:FUK589810 GEE589810:GEG589810 GOA589810:GOC589810 GXW589810:GXY589810 HHS589810:HHU589810 HRO589810:HRQ589810 IBK589810:IBM589810 ILG589810:ILI589810 IVC589810:IVE589810 JEY589810:JFA589810 JOU589810:JOW589810 JYQ589810:JYS589810 KIM589810:KIO589810 KSI589810:KSK589810 LCE589810:LCG589810 LMA589810:LMC589810 LVW589810:LVY589810 MFS589810:MFU589810 MPO589810:MPQ589810 MZK589810:MZM589810 NJG589810:NJI589810 NTC589810:NTE589810 OCY589810:ODA589810 OMU589810:OMW589810 OWQ589810:OWS589810 PGM589810:PGO589810 PQI589810:PQK589810 QAE589810:QAG589810 QKA589810:QKC589810 QTW589810:QTY589810 RDS589810:RDU589810 RNO589810:RNQ589810 RXK589810:RXM589810 SHG589810:SHI589810 SRC589810:SRE589810 TAY589810:TBA589810 TKU589810:TKW589810 TUQ589810:TUS589810 UEM589810:UEO589810 UOI589810:UOK589810 UYE589810:UYG589810 VIA589810:VIC589810 VRW589810:VRY589810 WBS589810:WBU589810 WLO589810:WLQ589810 WVK589810:WVM589810 C655346:E655346 IY655346:JA655346 SU655346:SW655346 ACQ655346:ACS655346 AMM655346:AMO655346 AWI655346:AWK655346 BGE655346:BGG655346 BQA655346:BQC655346 BZW655346:BZY655346 CJS655346:CJU655346 CTO655346:CTQ655346 DDK655346:DDM655346 DNG655346:DNI655346 DXC655346:DXE655346 EGY655346:EHA655346 EQU655346:EQW655346 FAQ655346:FAS655346 FKM655346:FKO655346 FUI655346:FUK655346 GEE655346:GEG655346 GOA655346:GOC655346 GXW655346:GXY655346 HHS655346:HHU655346 HRO655346:HRQ655346 IBK655346:IBM655346 ILG655346:ILI655346 IVC655346:IVE655346 JEY655346:JFA655346 JOU655346:JOW655346 JYQ655346:JYS655346 KIM655346:KIO655346 KSI655346:KSK655346 LCE655346:LCG655346 LMA655346:LMC655346 LVW655346:LVY655346 MFS655346:MFU655346 MPO655346:MPQ655346 MZK655346:MZM655346 NJG655346:NJI655346 NTC655346:NTE655346 OCY655346:ODA655346 OMU655346:OMW655346 OWQ655346:OWS655346 PGM655346:PGO655346 PQI655346:PQK655346 QAE655346:QAG655346 QKA655346:QKC655346 QTW655346:QTY655346 RDS655346:RDU655346 RNO655346:RNQ655346 RXK655346:RXM655346 SHG655346:SHI655346 SRC655346:SRE655346 TAY655346:TBA655346 TKU655346:TKW655346 TUQ655346:TUS655346 UEM655346:UEO655346 UOI655346:UOK655346 UYE655346:UYG655346 VIA655346:VIC655346 VRW655346:VRY655346 WBS655346:WBU655346 WLO655346:WLQ655346 WVK655346:WVM655346 C720882:E720882 IY720882:JA720882 SU720882:SW720882 ACQ720882:ACS720882 AMM720882:AMO720882 AWI720882:AWK720882 BGE720882:BGG720882 BQA720882:BQC720882 BZW720882:BZY720882 CJS720882:CJU720882 CTO720882:CTQ720882 DDK720882:DDM720882 DNG720882:DNI720882 DXC720882:DXE720882 EGY720882:EHA720882 EQU720882:EQW720882 FAQ720882:FAS720882 FKM720882:FKO720882 FUI720882:FUK720882 GEE720882:GEG720882 GOA720882:GOC720882 GXW720882:GXY720882 HHS720882:HHU720882 HRO720882:HRQ720882 IBK720882:IBM720882 ILG720882:ILI720882 IVC720882:IVE720882 JEY720882:JFA720882 JOU720882:JOW720882 JYQ720882:JYS720882 KIM720882:KIO720882 KSI720882:KSK720882 LCE720882:LCG720882 LMA720882:LMC720882 LVW720882:LVY720882 MFS720882:MFU720882 MPO720882:MPQ720882 MZK720882:MZM720882 NJG720882:NJI720882 NTC720882:NTE720882 OCY720882:ODA720882 OMU720882:OMW720882 OWQ720882:OWS720882 PGM720882:PGO720882 PQI720882:PQK720882 QAE720882:QAG720882 QKA720882:QKC720882 QTW720882:QTY720882 RDS720882:RDU720882 RNO720882:RNQ720882 RXK720882:RXM720882 SHG720882:SHI720882 SRC720882:SRE720882 TAY720882:TBA720882 TKU720882:TKW720882 TUQ720882:TUS720882 UEM720882:UEO720882 UOI720882:UOK720882 UYE720882:UYG720882 VIA720882:VIC720882 VRW720882:VRY720882 WBS720882:WBU720882 WLO720882:WLQ720882 WVK720882:WVM720882 C786418:E786418 IY786418:JA786418 SU786418:SW786418 ACQ786418:ACS786418 AMM786418:AMO786418 AWI786418:AWK786418 BGE786418:BGG786418 BQA786418:BQC786418 BZW786418:BZY786418 CJS786418:CJU786418 CTO786418:CTQ786418 DDK786418:DDM786418 DNG786418:DNI786418 DXC786418:DXE786418 EGY786418:EHA786418 EQU786418:EQW786418 FAQ786418:FAS786418 FKM786418:FKO786418 FUI786418:FUK786418 GEE786418:GEG786418 GOA786418:GOC786418 GXW786418:GXY786418 HHS786418:HHU786418 HRO786418:HRQ786418 IBK786418:IBM786418 ILG786418:ILI786418 IVC786418:IVE786418 JEY786418:JFA786418 JOU786418:JOW786418 JYQ786418:JYS786418 KIM786418:KIO786418 KSI786418:KSK786418 LCE786418:LCG786418 LMA786418:LMC786418 LVW786418:LVY786418 MFS786418:MFU786418 MPO786418:MPQ786418 MZK786418:MZM786418 NJG786418:NJI786418 NTC786418:NTE786418 OCY786418:ODA786418 OMU786418:OMW786418 OWQ786418:OWS786418 PGM786418:PGO786418 PQI786418:PQK786418 QAE786418:QAG786418 QKA786418:QKC786418 QTW786418:QTY786418 RDS786418:RDU786418 RNO786418:RNQ786418 RXK786418:RXM786418 SHG786418:SHI786418 SRC786418:SRE786418 TAY786418:TBA786418 TKU786418:TKW786418 TUQ786418:TUS786418 UEM786418:UEO786418 UOI786418:UOK786418 UYE786418:UYG786418 VIA786418:VIC786418 VRW786418:VRY786418 WBS786418:WBU786418 WLO786418:WLQ786418 WVK786418:WVM786418 C851954:E851954 IY851954:JA851954 SU851954:SW851954 ACQ851954:ACS851954 AMM851954:AMO851954 AWI851954:AWK851954 BGE851954:BGG851954 BQA851954:BQC851954 BZW851954:BZY851954 CJS851954:CJU851954 CTO851954:CTQ851954 DDK851954:DDM851954 DNG851954:DNI851954 DXC851954:DXE851954 EGY851954:EHA851954 EQU851954:EQW851954 FAQ851954:FAS851954 FKM851954:FKO851954 FUI851954:FUK851954 GEE851954:GEG851954 GOA851954:GOC851954 GXW851954:GXY851954 HHS851954:HHU851954 HRO851954:HRQ851954 IBK851954:IBM851954 ILG851954:ILI851954 IVC851954:IVE851954 JEY851954:JFA851954 JOU851954:JOW851954 JYQ851954:JYS851954 KIM851954:KIO851954 KSI851954:KSK851954 LCE851954:LCG851954 LMA851954:LMC851954 LVW851954:LVY851954 MFS851954:MFU851954 MPO851954:MPQ851954 MZK851954:MZM851954 NJG851954:NJI851954 NTC851954:NTE851954 OCY851954:ODA851954 OMU851954:OMW851954 OWQ851954:OWS851954 PGM851954:PGO851954 PQI851954:PQK851954 QAE851954:QAG851954 QKA851954:QKC851954 QTW851954:QTY851954 RDS851954:RDU851954 RNO851954:RNQ851954 RXK851954:RXM851954 SHG851954:SHI851954 SRC851954:SRE851954 TAY851954:TBA851954 TKU851954:TKW851954 TUQ851954:TUS851954 UEM851954:UEO851954 UOI851954:UOK851954 UYE851954:UYG851954 VIA851954:VIC851954 VRW851954:VRY851954 WBS851954:WBU851954 WLO851954:WLQ851954 WVK851954:WVM851954 C917490:E917490 IY917490:JA917490 SU917490:SW917490 ACQ917490:ACS917490 AMM917490:AMO917490 AWI917490:AWK917490 BGE917490:BGG917490 BQA917490:BQC917490 BZW917490:BZY917490 CJS917490:CJU917490 CTO917490:CTQ917490 DDK917490:DDM917490 DNG917490:DNI917490 DXC917490:DXE917490 EGY917490:EHA917490 EQU917490:EQW917490 FAQ917490:FAS917490 FKM917490:FKO917490 FUI917490:FUK917490 GEE917490:GEG917490 GOA917490:GOC917490 GXW917490:GXY917490 HHS917490:HHU917490 HRO917490:HRQ917490 IBK917490:IBM917490 ILG917490:ILI917490 IVC917490:IVE917490 JEY917490:JFA917490 JOU917490:JOW917490 JYQ917490:JYS917490 KIM917490:KIO917490 KSI917490:KSK917490 LCE917490:LCG917490 LMA917490:LMC917490 LVW917490:LVY917490 MFS917490:MFU917490 MPO917490:MPQ917490 MZK917490:MZM917490 NJG917490:NJI917490 NTC917490:NTE917490 OCY917490:ODA917490 OMU917490:OMW917490 OWQ917490:OWS917490 PGM917490:PGO917490 PQI917490:PQK917490 QAE917490:QAG917490 QKA917490:QKC917490 QTW917490:QTY917490 RDS917490:RDU917490 RNO917490:RNQ917490 RXK917490:RXM917490 SHG917490:SHI917490 SRC917490:SRE917490 TAY917490:TBA917490 TKU917490:TKW917490 TUQ917490:TUS917490 UEM917490:UEO917490 UOI917490:UOK917490 UYE917490:UYG917490 VIA917490:VIC917490 VRW917490:VRY917490 WBS917490:WBU917490 WLO917490:WLQ917490 WVK917490:WVM917490 C983026:E983026 IY983026:JA983026 SU983026:SW983026 ACQ983026:ACS983026 AMM983026:AMO983026 AWI983026:AWK983026 BGE983026:BGG983026 BQA983026:BQC983026 BZW983026:BZY983026 CJS983026:CJU983026 CTO983026:CTQ983026 DDK983026:DDM983026 DNG983026:DNI983026 DXC983026:DXE983026 EGY983026:EHA983026 EQU983026:EQW983026 FAQ983026:FAS983026 FKM983026:FKO983026 FUI983026:FUK983026 GEE983026:GEG983026 GOA983026:GOC983026 GXW983026:GXY983026 HHS983026:HHU983026 HRO983026:HRQ983026 IBK983026:IBM983026 ILG983026:ILI983026 IVC983026:IVE983026 JEY983026:JFA983026 JOU983026:JOW983026 JYQ983026:JYS983026 KIM983026:KIO983026 KSI983026:KSK983026 LCE983026:LCG983026 LMA983026:LMC983026 LVW983026:LVY983026 MFS983026:MFU983026 MPO983026:MPQ983026 MZK983026:MZM983026 NJG983026:NJI983026 NTC983026:NTE983026 OCY983026:ODA983026 OMU983026:OMW983026 OWQ983026:OWS983026 PGM983026:PGO983026 PQI983026:PQK983026 QAE983026:QAG983026 QKA983026:QKC983026 QTW983026:QTY983026 RDS983026:RDU983026 RNO983026:RNQ983026 RXK983026:RXM983026 SHG983026:SHI983026 SRC983026:SRE983026 TAY983026:TBA983026 TKU983026:TKW983026 TUQ983026:TUS983026 UEM983026:UEO983026 UOI983026:UOK983026 UYE983026:UYG983026 VIA983026:VIC983026 VRW983026:VRY983026 WBS983026:WBU983026 WLO983026:WLQ983026" xr:uid="{00000000-0002-0000-0700-000000000000}">
      <formula1>EligibleDepts</formula1>
    </dataValidation>
  </dataValidations>
  <pageMargins left="0.5" right="0.25" top="0.3" bottom="0.05" header="0.5" footer="0.5"/>
  <pageSetup scale="94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L33"/>
  <sheetViews>
    <sheetView topLeftCell="A2" zoomScaleNormal="100" workbookViewId="0">
      <selection activeCell="E17" sqref="E16:E17"/>
    </sheetView>
  </sheetViews>
  <sheetFormatPr defaultRowHeight="12.75" x14ac:dyDescent="0.2"/>
  <cols>
    <col min="1" max="1" width="22" style="3" bestFit="1" customWidth="1"/>
    <col min="2" max="3" width="12.85546875" style="3" customWidth="1"/>
    <col min="4" max="6" width="12.85546875" style="3" bestFit="1" customWidth="1"/>
    <col min="7" max="7" width="9.85546875" style="3" bestFit="1" customWidth="1"/>
    <col min="8" max="8" width="8.5703125" style="3" customWidth="1"/>
    <col min="9" max="11" width="12.85546875" style="3" bestFit="1" customWidth="1"/>
    <col min="12" max="256" width="9.140625" style="3"/>
    <col min="257" max="257" width="19" style="3" customWidth="1"/>
    <col min="258" max="258" width="12.85546875" style="3" customWidth="1"/>
    <col min="259" max="262" width="12.85546875" style="3" bestFit="1" customWidth="1"/>
    <col min="263" max="263" width="9" style="3" customWidth="1"/>
    <col min="264" max="264" width="8.5703125" style="3" customWidth="1"/>
    <col min="265" max="267" width="12.85546875" style="3" bestFit="1" customWidth="1"/>
    <col min="268" max="512" width="9.140625" style="3"/>
    <col min="513" max="513" width="19" style="3" customWidth="1"/>
    <col min="514" max="514" width="12.85546875" style="3" customWidth="1"/>
    <col min="515" max="518" width="12.85546875" style="3" bestFit="1" customWidth="1"/>
    <col min="519" max="519" width="9" style="3" customWidth="1"/>
    <col min="520" max="520" width="8.5703125" style="3" customWidth="1"/>
    <col min="521" max="523" width="12.85546875" style="3" bestFit="1" customWidth="1"/>
    <col min="524" max="768" width="9.140625" style="3"/>
    <col min="769" max="769" width="19" style="3" customWidth="1"/>
    <col min="770" max="770" width="12.85546875" style="3" customWidth="1"/>
    <col min="771" max="774" width="12.85546875" style="3" bestFit="1" customWidth="1"/>
    <col min="775" max="775" width="9" style="3" customWidth="1"/>
    <col min="776" max="776" width="8.5703125" style="3" customWidth="1"/>
    <col min="777" max="779" width="12.85546875" style="3" bestFit="1" customWidth="1"/>
    <col min="780" max="1024" width="9.140625" style="3"/>
    <col min="1025" max="1025" width="19" style="3" customWidth="1"/>
    <col min="1026" max="1026" width="12.85546875" style="3" customWidth="1"/>
    <col min="1027" max="1030" width="12.85546875" style="3" bestFit="1" customWidth="1"/>
    <col min="1031" max="1031" width="9" style="3" customWidth="1"/>
    <col min="1032" max="1032" width="8.5703125" style="3" customWidth="1"/>
    <col min="1033" max="1035" width="12.85546875" style="3" bestFit="1" customWidth="1"/>
    <col min="1036" max="1280" width="9.140625" style="3"/>
    <col min="1281" max="1281" width="19" style="3" customWidth="1"/>
    <col min="1282" max="1282" width="12.85546875" style="3" customWidth="1"/>
    <col min="1283" max="1286" width="12.85546875" style="3" bestFit="1" customWidth="1"/>
    <col min="1287" max="1287" width="9" style="3" customWidth="1"/>
    <col min="1288" max="1288" width="8.5703125" style="3" customWidth="1"/>
    <col min="1289" max="1291" width="12.85546875" style="3" bestFit="1" customWidth="1"/>
    <col min="1292" max="1536" width="9.140625" style="3"/>
    <col min="1537" max="1537" width="19" style="3" customWidth="1"/>
    <col min="1538" max="1538" width="12.85546875" style="3" customWidth="1"/>
    <col min="1539" max="1542" width="12.85546875" style="3" bestFit="1" customWidth="1"/>
    <col min="1543" max="1543" width="9" style="3" customWidth="1"/>
    <col min="1544" max="1544" width="8.5703125" style="3" customWidth="1"/>
    <col min="1545" max="1547" width="12.85546875" style="3" bestFit="1" customWidth="1"/>
    <col min="1548" max="1792" width="9.140625" style="3"/>
    <col min="1793" max="1793" width="19" style="3" customWidth="1"/>
    <col min="1794" max="1794" width="12.85546875" style="3" customWidth="1"/>
    <col min="1795" max="1798" width="12.85546875" style="3" bestFit="1" customWidth="1"/>
    <col min="1799" max="1799" width="9" style="3" customWidth="1"/>
    <col min="1800" max="1800" width="8.5703125" style="3" customWidth="1"/>
    <col min="1801" max="1803" width="12.85546875" style="3" bestFit="1" customWidth="1"/>
    <col min="1804" max="2048" width="9.140625" style="3"/>
    <col min="2049" max="2049" width="19" style="3" customWidth="1"/>
    <col min="2050" max="2050" width="12.85546875" style="3" customWidth="1"/>
    <col min="2051" max="2054" width="12.85546875" style="3" bestFit="1" customWidth="1"/>
    <col min="2055" max="2055" width="9" style="3" customWidth="1"/>
    <col min="2056" max="2056" width="8.5703125" style="3" customWidth="1"/>
    <col min="2057" max="2059" width="12.85546875" style="3" bestFit="1" customWidth="1"/>
    <col min="2060" max="2304" width="9.140625" style="3"/>
    <col min="2305" max="2305" width="19" style="3" customWidth="1"/>
    <col min="2306" max="2306" width="12.85546875" style="3" customWidth="1"/>
    <col min="2307" max="2310" width="12.85546875" style="3" bestFit="1" customWidth="1"/>
    <col min="2311" max="2311" width="9" style="3" customWidth="1"/>
    <col min="2312" max="2312" width="8.5703125" style="3" customWidth="1"/>
    <col min="2313" max="2315" width="12.85546875" style="3" bestFit="1" customWidth="1"/>
    <col min="2316" max="2560" width="9.140625" style="3"/>
    <col min="2561" max="2561" width="19" style="3" customWidth="1"/>
    <col min="2562" max="2562" width="12.85546875" style="3" customWidth="1"/>
    <col min="2563" max="2566" width="12.85546875" style="3" bestFit="1" customWidth="1"/>
    <col min="2567" max="2567" width="9" style="3" customWidth="1"/>
    <col min="2568" max="2568" width="8.5703125" style="3" customWidth="1"/>
    <col min="2569" max="2571" width="12.85546875" style="3" bestFit="1" customWidth="1"/>
    <col min="2572" max="2816" width="9.140625" style="3"/>
    <col min="2817" max="2817" width="19" style="3" customWidth="1"/>
    <col min="2818" max="2818" width="12.85546875" style="3" customWidth="1"/>
    <col min="2819" max="2822" width="12.85546875" style="3" bestFit="1" customWidth="1"/>
    <col min="2823" max="2823" width="9" style="3" customWidth="1"/>
    <col min="2824" max="2824" width="8.5703125" style="3" customWidth="1"/>
    <col min="2825" max="2827" width="12.85546875" style="3" bestFit="1" customWidth="1"/>
    <col min="2828" max="3072" width="9.140625" style="3"/>
    <col min="3073" max="3073" width="19" style="3" customWidth="1"/>
    <col min="3074" max="3074" width="12.85546875" style="3" customWidth="1"/>
    <col min="3075" max="3078" width="12.85546875" style="3" bestFit="1" customWidth="1"/>
    <col min="3079" max="3079" width="9" style="3" customWidth="1"/>
    <col min="3080" max="3080" width="8.5703125" style="3" customWidth="1"/>
    <col min="3081" max="3083" width="12.85546875" style="3" bestFit="1" customWidth="1"/>
    <col min="3084" max="3328" width="9.140625" style="3"/>
    <col min="3329" max="3329" width="19" style="3" customWidth="1"/>
    <col min="3330" max="3330" width="12.85546875" style="3" customWidth="1"/>
    <col min="3331" max="3334" width="12.85546875" style="3" bestFit="1" customWidth="1"/>
    <col min="3335" max="3335" width="9" style="3" customWidth="1"/>
    <col min="3336" max="3336" width="8.5703125" style="3" customWidth="1"/>
    <col min="3337" max="3339" width="12.85546875" style="3" bestFit="1" customWidth="1"/>
    <col min="3340" max="3584" width="9.140625" style="3"/>
    <col min="3585" max="3585" width="19" style="3" customWidth="1"/>
    <col min="3586" max="3586" width="12.85546875" style="3" customWidth="1"/>
    <col min="3587" max="3590" width="12.85546875" style="3" bestFit="1" customWidth="1"/>
    <col min="3591" max="3591" width="9" style="3" customWidth="1"/>
    <col min="3592" max="3592" width="8.5703125" style="3" customWidth="1"/>
    <col min="3593" max="3595" width="12.85546875" style="3" bestFit="1" customWidth="1"/>
    <col min="3596" max="3840" width="9.140625" style="3"/>
    <col min="3841" max="3841" width="19" style="3" customWidth="1"/>
    <col min="3842" max="3842" width="12.85546875" style="3" customWidth="1"/>
    <col min="3843" max="3846" width="12.85546875" style="3" bestFit="1" customWidth="1"/>
    <col min="3847" max="3847" width="9" style="3" customWidth="1"/>
    <col min="3848" max="3848" width="8.5703125" style="3" customWidth="1"/>
    <col min="3849" max="3851" width="12.85546875" style="3" bestFit="1" customWidth="1"/>
    <col min="3852" max="4096" width="9.140625" style="3"/>
    <col min="4097" max="4097" width="19" style="3" customWidth="1"/>
    <col min="4098" max="4098" width="12.85546875" style="3" customWidth="1"/>
    <col min="4099" max="4102" width="12.85546875" style="3" bestFit="1" customWidth="1"/>
    <col min="4103" max="4103" width="9" style="3" customWidth="1"/>
    <col min="4104" max="4104" width="8.5703125" style="3" customWidth="1"/>
    <col min="4105" max="4107" width="12.85546875" style="3" bestFit="1" customWidth="1"/>
    <col min="4108" max="4352" width="9.140625" style="3"/>
    <col min="4353" max="4353" width="19" style="3" customWidth="1"/>
    <col min="4354" max="4354" width="12.85546875" style="3" customWidth="1"/>
    <col min="4355" max="4358" width="12.85546875" style="3" bestFit="1" customWidth="1"/>
    <col min="4359" max="4359" width="9" style="3" customWidth="1"/>
    <col min="4360" max="4360" width="8.5703125" style="3" customWidth="1"/>
    <col min="4361" max="4363" width="12.85546875" style="3" bestFit="1" customWidth="1"/>
    <col min="4364" max="4608" width="9.140625" style="3"/>
    <col min="4609" max="4609" width="19" style="3" customWidth="1"/>
    <col min="4610" max="4610" width="12.85546875" style="3" customWidth="1"/>
    <col min="4611" max="4614" width="12.85546875" style="3" bestFit="1" customWidth="1"/>
    <col min="4615" max="4615" width="9" style="3" customWidth="1"/>
    <col min="4616" max="4616" width="8.5703125" style="3" customWidth="1"/>
    <col min="4617" max="4619" width="12.85546875" style="3" bestFit="1" customWidth="1"/>
    <col min="4620" max="4864" width="9.140625" style="3"/>
    <col min="4865" max="4865" width="19" style="3" customWidth="1"/>
    <col min="4866" max="4866" width="12.85546875" style="3" customWidth="1"/>
    <col min="4867" max="4870" width="12.85546875" style="3" bestFit="1" customWidth="1"/>
    <col min="4871" max="4871" width="9" style="3" customWidth="1"/>
    <col min="4872" max="4872" width="8.5703125" style="3" customWidth="1"/>
    <col min="4873" max="4875" width="12.85546875" style="3" bestFit="1" customWidth="1"/>
    <col min="4876" max="5120" width="9.140625" style="3"/>
    <col min="5121" max="5121" width="19" style="3" customWidth="1"/>
    <col min="5122" max="5122" width="12.85546875" style="3" customWidth="1"/>
    <col min="5123" max="5126" width="12.85546875" style="3" bestFit="1" customWidth="1"/>
    <col min="5127" max="5127" width="9" style="3" customWidth="1"/>
    <col min="5128" max="5128" width="8.5703125" style="3" customWidth="1"/>
    <col min="5129" max="5131" width="12.85546875" style="3" bestFit="1" customWidth="1"/>
    <col min="5132" max="5376" width="9.140625" style="3"/>
    <col min="5377" max="5377" width="19" style="3" customWidth="1"/>
    <col min="5378" max="5378" width="12.85546875" style="3" customWidth="1"/>
    <col min="5379" max="5382" width="12.85546875" style="3" bestFit="1" customWidth="1"/>
    <col min="5383" max="5383" width="9" style="3" customWidth="1"/>
    <col min="5384" max="5384" width="8.5703125" style="3" customWidth="1"/>
    <col min="5385" max="5387" width="12.85546875" style="3" bestFit="1" customWidth="1"/>
    <col min="5388" max="5632" width="9.140625" style="3"/>
    <col min="5633" max="5633" width="19" style="3" customWidth="1"/>
    <col min="5634" max="5634" width="12.85546875" style="3" customWidth="1"/>
    <col min="5635" max="5638" width="12.85546875" style="3" bestFit="1" customWidth="1"/>
    <col min="5639" max="5639" width="9" style="3" customWidth="1"/>
    <col min="5640" max="5640" width="8.5703125" style="3" customWidth="1"/>
    <col min="5641" max="5643" width="12.85546875" style="3" bestFit="1" customWidth="1"/>
    <col min="5644" max="5888" width="9.140625" style="3"/>
    <col min="5889" max="5889" width="19" style="3" customWidth="1"/>
    <col min="5890" max="5890" width="12.85546875" style="3" customWidth="1"/>
    <col min="5891" max="5894" width="12.85546875" style="3" bestFit="1" customWidth="1"/>
    <col min="5895" max="5895" width="9" style="3" customWidth="1"/>
    <col min="5896" max="5896" width="8.5703125" style="3" customWidth="1"/>
    <col min="5897" max="5899" width="12.85546875" style="3" bestFit="1" customWidth="1"/>
    <col min="5900" max="6144" width="9.140625" style="3"/>
    <col min="6145" max="6145" width="19" style="3" customWidth="1"/>
    <col min="6146" max="6146" width="12.85546875" style="3" customWidth="1"/>
    <col min="6147" max="6150" width="12.85546875" style="3" bestFit="1" customWidth="1"/>
    <col min="6151" max="6151" width="9" style="3" customWidth="1"/>
    <col min="6152" max="6152" width="8.5703125" style="3" customWidth="1"/>
    <col min="6153" max="6155" width="12.85546875" style="3" bestFit="1" customWidth="1"/>
    <col min="6156" max="6400" width="9.140625" style="3"/>
    <col min="6401" max="6401" width="19" style="3" customWidth="1"/>
    <col min="6402" max="6402" width="12.85546875" style="3" customWidth="1"/>
    <col min="6403" max="6406" width="12.85546875" style="3" bestFit="1" customWidth="1"/>
    <col min="6407" max="6407" width="9" style="3" customWidth="1"/>
    <col min="6408" max="6408" width="8.5703125" style="3" customWidth="1"/>
    <col min="6409" max="6411" width="12.85546875" style="3" bestFit="1" customWidth="1"/>
    <col min="6412" max="6656" width="9.140625" style="3"/>
    <col min="6657" max="6657" width="19" style="3" customWidth="1"/>
    <col min="6658" max="6658" width="12.85546875" style="3" customWidth="1"/>
    <col min="6659" max="6662" width="12.85546875" style="3" bestFit="1" customWidth="1"/>
    <col min="6663" max="6663" width="9" style="3" customWidth="1"/>
    <col min="6664" max="6664" width="8.5703125" style="3" customWidth="1"/>
    <col min="6665" max="6667" width="12.85546875" style="3" bestFit="1" customWidth="1"/>
    <col min="6668" max="6912" width="9.140625" style="3"/>
    <col min="6913" max="6913" width="19" style="3" customWidth="1"/>
    <col min="6914" max="6914" width="12.85546875" style="3" customWidth="1"/>
    <col min="6915" max="6918" width="12.85546875" style="3" bestFit="1" customWidth="1"/>
    <col min="6919" max="6919" width="9" style="3" customWidth="1"/>
    <col min="6920" max="6920" width="8.5703125" style="3" customWidth="1"/>
    <col min="6921" max="6923" width="12.85546875" style="3" bestFit="1" customWidth="1"/>
    <col min="6924" max="7168" width="9.140625" style="3"/>
    <col min="7169" max="7169" width="19" style="3" customWidth="1"/>
    <col min="7170" max="7170" width="12.85546875" style="3" customWidth="1"/>
    <col min="7171" max="7174" width="12.85546875" style="3" bestFit="1" customWidth="1"/>
    <col min="7175" max="7175" width="9" style="3" customWidth="1"/>
    <col min="7176" max="7176" width="8.5703125" style="3" customWidth="1"/>
    <col min="7177" max="7179" width="12.85546875" style="3" bestFit="1" customWidth="1"/>
    <col min="7180" max="7424" width="9.140625" style="3"/>
    <col min="7425" max="7425" width="19" style="3" customWidth="1"/>
    <col min="7426" max="7426" width="12.85546875" style="3" customWidth="1"/>
    <col min="7427" max="7430" width="12.85546875" style="3" bestFit="1" customWidth="1"/>
    <col min="7431" max="7431" width="9" style="3" customWidth="1"/>
    <col min="7432" max="7432" width="8.5703125" style="3" customWidth="1"/>
    <col min="7433" max="7435" width="12.85546875" style="3" bestFit="1" customWidth="1"/>
    <col min="7436" max="7680" width="9.140625" style="3"/>
    <col min="7681" max="7681" width="19" style="3" customWidth="1"/>
    <col min="7682" max="7682" width="12.85546875" style="3" customWidth="1"/>
    <col min="7683" max="7686" width="12.85546875" style="3" bestFit="1" customWidth="1"/>
    <col min="7687" max="7687" width="9" style="3" customWidth="1"/>
    <col min="7688" max="7688" width="8.5703125" style="3" customWidth="1"/>
    <col min="7689" max="7691" width="12.85546875" style="3" bestFit="1" customWidth="1"/>
    <col min="7692" max="7936" width="9.140625" style="3"/>
    <col min="7937" max="7937" width="19" style="3" customWidth="1"/>
    <col min="7938" max="7938" width="12.85546875" style="3" customWidth="1"/>
    <col min="7939" max="7942" width="12.85546875" style="3" bestFit="1" customWidth="1"/>
    <col min="7943" max="7943" width="9" style="3" customWidth="1"/>
    <col min="7944" max="7944" width="8.5703125" style="3" customWidth="1"/>
    <col min="7945" max="7947" width="12.85546875" style="3" bestFit="1" customWidth="1"/>
    <col min="7948" max="8192" width="9.140625" style="3"/>
    <col min="8193" max="8193" width="19" style="3" customWidth="1"/>
    <col min="8194" max="8194" width="12.85546875" style="3" customWidth="1"/>
    <col min="8195" max="8198" width="12.85546875" style="3" bestFit="1" customWidth="1"/>
    <col min="8199" max="8199" width="9" style="3" customWidth="1"/>
    <col min="8200" max="8200" width="8.5703125" style="3" customWidth="1"/>
    <col min="8201" max="8203" width="12.85546875" style="3" bestFit="1" customWidth="1"/>
    <col min="8204" max="8448" width="9.140625" style="3"/>
    <col min="8449" max="8449" width="19" style="3" customWidth="1"/>
    <col min="8450" max="8450" width="12.85546875" style="3" customWidth="1"/>
    <col min="8451" max="8454" width="12.85546875" style="3" bestFit="1" customWidth="1"/>
    <col min="8455" max="8455" width="9" style="3" customWidth="1"/>
    <col min="8456" max="8456" width="8.5703125" style="3" customWidth="1"/>
    <col min="8457" max="8459" width="12.85546875" style="3" bestFit="1" customWidth="1"/>
    <col min="8460" max="8704" width="9.140625" style="3"/>
    <col min="8705" max="8705" width="19" style="3" customWidth="1"/>
    <col min="8706" max="8706" width="12.85546875" style="3" customWidth="1"/>
    <col min="8707" max="8710" width="12.85546875" style="3" bestFit="1" customWidth="1"/>
    <col min="8711" max="8711" width="9" style="3" customWidth="1"/>
    <col min="8712" max="8712" width="8.5703125" style="3" customWidth="1"/>
    <col min="8713" max="8715" width="12.85546875" style="3" bestFit="1" customWidth="1"/>
    <col min="8716" max="8960" width="9.140625" style="3"/>
    <col min="8961" max="8961" width="19" style="3" customWidth="1"/>
    <col min="8962" max="8962" width="12.85546875" style="3" customWidth="1"/>
    <col min="8963" max="8966" width="12.85546875" style="3" bestFit="1" customWidth="1"/>
    <col min="8967" max="8967" width="9" style="3" customWidth="1"/>
    <col min="8968" max="8968" width="8.5703125" style="3" customWidth="1"/>
    <col min="8969" max="8971" width="12.85546875" style="3" bestFit="1" customWidth="1"/>
    <col min="8972" max="9216" width="9.140625" style="3"/>
    <col min="9217" max="9217" width="19" style="3" customWidth="1"/>
    <col min="9218" max="9218" width="12.85546875" style="3" customWidth="1"/>
    <col min="9219" max="9222" width="12.85546875" style="3" bestFit="1" customWidth="1"/>
    <col min="9223" max="9223" width="9" style="3" customWidth="1"/>
    <col min="9224" max="9224" width="8.5703125" style="3" customWidth="1"/>
    <col min="9225" max="9227" width="12.85546875" style="3" bestFit="1" customWidth="1"/>
    <col min="9228" max="9472" width="9.140625" style="3"/>
    <col min="9473" max="9473" width="19" style="3" customWidth="1"/>
    <col min="9474" max="9474" width="12.85546875" style="3" customWidth="1"/>
    <col min="9475" max="9478" width="12.85546875" style="3" bestFit="1" customWidth="1"/>
    <col min="9479" max="9479" width="9" style="3" customWidth="1"/>
    <col min="9480" max="9480" width="8.5703125" style="3" customWidth="1"/>
    <col min="9481" max="9483" width="12.85546875" style="3" bestFit="1" customWidth="1"/>
    <col min="9484" max="9728" width="9.140625" style="3"/>
    <col min="9729" max="9729" width="19" style="3" customWidth="1"/>
    <col min="9730" max="9730" width="12.85546875" style="3" customWidth="1"/>
    <col min="9731" max="9734" width="12.85546875" style="3" bestFit="1" customWidth="1"/>
    <col min="9735" max="9735" width="9" style="3" customWidth="1"/>
    <col min="9736" max="9736" width="8.5703125" style="3" customWidth="1"/>
    <col min="9737" max="9739" width="12.85546875" style="3" bestFit="1" customWidth="1"/>
    <col min="9740" max="9984" width="9.140625" style="3"/>
    <col min="9985" max="9985" width="19" style="3" customWidth="1"/>
    <col min="9986" max="9986" width="12.85546875" style="3" customWidth="1"/>
    <col min="9987" max="9990" width="12.85546875" style="3" bestFit="1" customWidth="1"/>
    <col min="9991" max="9991" width="9" style="3" customWidth="1"/>
    <col min="9992" max="9992" width="8.5703125" style="3" customWidth="1"/>
    <col min="9993" max="9995" width="12.85546875" style="3" bestFit="1" customWidth="1"/>
    <col min="9996" max="10240" width="9.140625" style="3"/>
    <col min="10241" max="10241" width="19" style="3" customWidth="1"/>
    <col min="10242" max="10242" width="12.85546875" style="3" customWidth="1"/>
    <col min="10243" max="10246" width="12.85546875" style="3" bestFit="1" customWidth="1"/>
    <col min="10247" max="10247" width="9" style="3" customWidth="1"/>
    <col min="10248" max="10248" width="8.5703125" style="3" customWidth="1"/>
    <col min="10249" max="10251" width="12.85546875" style="3" bestFit="1" customWidth="1"/>
    <col min="10252" max="10496" width="9.140625" style="3"/>
    <col min="10497" max="10497" width="19" style="3" customWidth="1"/>
    <col min="10498" max="10498" width="12.85546875" style="3" customWidth="1"/>
    <col min="10499" max="10502" width="12.85546875" style="3" bestFit="1" customWidth="1"/>
    <col min="10503" max="10503" width="9" style="3" customWidth="1"/>
    <col min="10504" max="10504" width="8.5703125" style="3" customWidth="1"/>
    <col min="10505" max="10507" width="12.85546875" style="3" bestFit="1" customWidth="1"/>
    <col min="10508" max="10752" width="9.140625" style="3"/>
    <col min="10753" max="10753" width="19" style="3" customWidth="1"/>
    <col min="10754" max="10754" width="12.85546875" style="3" customWidth="1"/>
    <col min="10755" max="10758" width="12.85546875" style="3" bestFit="1" customWidth="1"/>
    <col min="10759" max="10759" width="9" style="3" customWidth="1"/>
    <col min="10760" max="10760" width="8.5703125" style="3" customWidth="1"/>
    <col min="10761" max="10763" width="12.85546875" style="3" bestFit="1" customWidth="1"/>
    <col min="10764" max="11008" width="9.140625" style="3"/>
    <col min="11009" max="11009" width="19" style="3" customWidth="1"/>
    <col min="11010" max="11010" width="12.85546875" style="3" customWidth="1"/>
    <col min="11011" max="11014" width="12.85546875" style="3" bestFit="1" customWidth="1"/>
    <col min="11015" max="11015" width="9" style="3" customWidth="1"/>
    <col min="11016" max="11016" width="8.5703125" style="3" customWidth="1"/>
    <col min="11017" max="11019" width="12.85546875" style="3" bestFit="1" customWidth="1"/>
    <col min="11020" max="11264" width="9.140625" style="3"/>
    <col min="11265" max="11265" width="19" style="3" customWidth="1"/>
    <col min="11266" max="11266" width="12.85546875" style="3" customWidth="1"/>
    <col min="11267" max="11270" width="12.85546875" style="3" bestFit="1" customWidth="1"/>
    <col min="11271" max="11271" width="9" style="3" customWidth="1"/>
    <col min="11272" max="11272" width="8.5703125" style="3" customWidth="1"/>
    <col min="11273" max="11275" width="12.85546875" style="3" bestFit="1" customWidth="1"/>
    <col min="11276" max="11520" width="9.140625" style="3"/>
    <col min="11521" max="11521" width="19" style="3" customWidth="1"/>
    <col min="11522" max="11522" width="12.85546875" style="3" customWidth="1"/>
    <col min="11523" max="11526" width="12.85546875" style="3" bestFit="1" customWidth="1"/>
    <col min="11527" max="11527" width="9" style="3" customWidth="1"/>
    <col min="11528" max="11528" width="8.5703125" style="3" customWidth="1"/>
    <col min="11529" max="11531" width="12.85546875" style="3" bestFit="1" customWidth="1"/>
    <col min="11532" max="11776" width="9.140625" style="3"/>
    <col min="11777" max="11777" width="19" style="3" customWidth="1"/>
    <col min="11778" max="11778" width="12.85546875" style="3" customWidth="1"/>
    <col min="11779" max="11782" width="12.85546875" style="3" bestFit="1" customWidth="1"/>
    <col min="11783" max="11783" width="9" style="3" customWidth="1"/>
    <col min="11784" max="11784" width="8.5703125" style="3" customWidth="1"/>
    <col min="11785" max="11787" width="12.85546875" style="3" bestFit="1" customWidth="1"/>
    <col min="11788" max="12032" width="9.140625" style="3"/>
    <col min="12033" max="12033" width="19" style="3" customWidth="1"/>
    <col min="12034" max="12034" width="12.85546875" style="3" customWidth="1"/>
    <col min="12035" max="12038" width="12.85546875" style="3" bestFit="1" customWidth="1"/>
    <col min="12039" max="12039" width="9" style="3" customWidth="1"/>
    <col min="12040" max="12040" width="8.5703125" style="3" customWidth="1"/>
    <col min="12041" max="12043" width="12.85546875" style="3" bestFit="1" customWidth="1"/>
    <col min="12044" max="12288" width="9.140625" style="3"/>
    <col min="12289" max="12289" width="19" style="3" customWidth="1"/>
    <col min="12290" max="12290" width="12.85546875" style="3" customWidth="1"/>
    <col min="12291" max="12294" width="12.85546875" style="3" bestFit="1" customWidth="1"/>
    <col min="12295" max="12295" width="9" style="3" customWidth="1"/>
    <col min="12296" max="12296" width="8.5703125" style="3" customWidth="1"/>
    <col min="12297" max="12299" width="12.85546875" style="3" bestFit="1" customWidth="1"/>
    <col min="12300" max="12544" width="9.140625" style="3"/>
    <col min="12545" max="12545" width="19" style="3" customWidth="1"/>
    <col min="12546" max="12546" width="12.85546875" style="3" customWidth="1"/>
    <col min="12547" max="12550" width="12.85546875" style="3" bestFit="1" customWidth="1"/>
    <col min="12551" max="12551" width="9" style="3" customWidth="1"/>
    <col min="12552" max="12552" width="8.5703125" style="3" customWidth="1"/>
    <col min="12553" max="12555" width="12.85546875" style="3" bestFit="1" customWidth="1"/>
    <col min="12556" max="12800" width="9.140625" style="3"/>
    <col min="12801" max="12801" width="19" style="3" customWidth="1"/>
    <col min="12802" max="12802" width="12.85546875" style="3" customWidth="1"/>
    <col min="12803" max="12806" width="12.85546875" style="3" bestFit="1" customWidth="1"/>
    <col min="12807" max="12807" width="9" style="3" customWidth="1"/>
    <col min="12808" max="12808" width="8.5703125" style="3" customWidth="1"/>
    <col min="12809" max="12811" width="12.85546875" style="3" bestFit="1" customWidth="1"/>
    <col min="12812" max="13056" width="9.140625" style="3"/>
    <col min="13057" max="13057" width="19" style="3" customWidth="1"/>
    <col min="13058" max="13058" width="12.85546875" style="3" customWidth="1"/>
    <col min="13059" max="13062" width="12.85546875" style="3" bestFit="1" customWidth="1"/>
    <col min="13063" max="13063" width="9" style="3" customWidth="1"/>
    <col min="13064" max="13064" width="8.5703125" style="3" customWidth="1"/>
    <col min="13065" max="13067" width="12.85546875" style="3" bestFit="1" customWidth="1"/>
    <col min="13068" max="13312" width="9.140625" style="3"/>
    <col min="13313" max="13313" width="19" style="3" customWidth="1"/>
    <col min="13314" max="13314" width="12.85546875" style="3" customWidth="1"/>
    <col min="13315" max="13318" width="12.85546875" style="3" bestFit="1" customWidth="1"/>
    <col min="13319" max="13319" width="9" style="3" customWidth="1"/>
    <col min="13320" max="13320" width="8.5703125" style="3" customWidth="1"/>
    <col min="13321" max="13323" width="12.85546875" style="3" bestFit="1" customWidth="1"/>
    <col min="13324" max="13568" width="9.140625" style="3"/>
    <col min="13569" max="13569" width="19" style="3" customWidth="1"/>
    <col min="13570" max="13570" width="12.85546875" style="3" customWidth="1"/>
    <col min="13571" max="13574" width="12.85546875" style="3" bestFit="1" customWidth="1"/>
    <col min="13575" max="13575" width="9" style="3" customWidth="1"/>
    <col min="13576" max="13576" width="8.5703125" style="3" customWidth="1"/>
    <col min="13577" max="13579" width="12.85546875" style="3" bestFit="1" customWidth="1"/>
    <col min="13580" max="13824" width="9.140625" style="3"/>
    <col min="13825" max="13825" width="19" style="3" customWidth="1"/>
    <col min="13826" max="13826" width="12.85546875" style="3" customWidth="1"/>
    <col min="13827" max="13830" width="12.85546875" style="3" bestFit="1" customWidth="1"/>
    <col min="13831" max="13831" width="9" style="3" customWidth="1"/>
    <col min="13832" max="13832" width="8.5703125" style="3" customWidth="1"/>
    <col min="13833" max="13835" width="12.85546875" style="3" bestFit="1" customWidth="1"/>
    <col min="13836" max="14080" width="9.140625" style="3"/>
    <col min="14081" max="14081" width="19" style="3" customWidth="1"/>
    <col min="14082" max="14082" width="12.85546875" style="3" customWidth="1"/>
    <col min="14083" max="14086" width="12.85546875" style="3" bestFit="1" customWidth="1"/>
    <col min="14087" max="14087" width="9" style="3" customWidth="1"/>
    <col min="14088" max="14088" width="8.5703125" style="3" customWidth="1"/>
    <col min="14089" max="14091" width="12.85546875" style="3" bestFit="1" customWidth="1"/>
    <col min="14092" max="14336" width="9.140625" style="3"/>
    <col min="14337" max="14337" width="19" style="3" customWidth="1"/>
    <col min="14338" max="14338" width="12.85546875" style="3" customWidth="1"/>
    <col min="14339" max="14342" width="12.85546875" style="3" bestFit="1" customWidth="1"/>
    <col min="14343" max="14343" width="9" style="3" customWidth="1"/>
    <col min="14344" max="14344" width="8.5703125" style="3" customWidth="1"/>
    <col min="14345" max="14347" width="12.85546875" style="3" bestFit="1" customWidth="1"/>
    <col min="14348" max="14592" width="9.140625" style="3"/>
    <col min="14593" max="14593" width="19" style="3" customWidth="1"/>
    <col min="14594" max="14594" width="12.85546875" style="3" customWidth="1"/>
    <col min="14595" max="14598" width="12.85546875" style="3" bestFit="1" customWidth="1"/>
    <col min="14599" max="14599" width="9" style="3" customWidth="1"/>
    <col min="14600" max="14600" width="8.5703125" style="3" customWidth="1"/>
    <col min="14601" max="14603" width="12.85546875" style="3" bestFit="1" customWidth="1"/>
    <col min="14604" max="14848" width="9.140625" style="3"/>
    <col min="14849" max="14849" width="19" style="3" customWidth="1"/>
    <col min="14850" max="14850" width="12.85546875" style="3" customWidth="1"/>
    <col min="14851" max="14854" width="12.85546875" style="3" bestFit="1" customWidth="1"/>
    <col min="14855" max="14855" width="9" style="3" customWidth="1"/>
    <col min="14856" max="14856" width="8.5703125" style="3" customWidth="1"/>
    <col min="14857" max="14859" width="12.85546875" style="3" bestFit="1" customWidth="1"/>
    <col min="14860" max="15104" width="9.140625" style="3"/>
    <col min="15105" max="15105" width="19" style="3" customWidth="1"/>
    <col min="15106" max="15106" width="12.85546875" style="3" customWidth="1"/>
    <col min="15107" max="15110" width="12.85546875" style="3" bestFit="1" customWidth="1"/>
    <col min="15111" max="15111" width="9" style="3" customWidth="1"/>
    <col min="15112" max="15112" width="8.5703125" style="3" customWidth="1"/>
    <col min="15113" max="15115" width="12.85546875" style="3" bestFit="1" customWidth="1"/>
    <col min="15116" max="15360" width="9.140625" style="3"/>
    <col min="15361" max="15361" width="19" style="3" customWidth="1"/>
    <col min="15362" max="15362" width="12.85546875" style="3" customWidth="1"/>
    <col min="15363" max="15366" width="12.85546875" style="3" bestFit="1" customWidth="1"/>
    <col min="15367" max="15367" width="9" style="3" customWidth="1"/>
    <col min="15368" max="15368" width="8.5703125" style="3" customWidth="1"/>
    <col min="15369" max="15371" width="12.85546875" style="3" bestFit="1" customWidth="1"/>
    <col min="15372" max="15616" width="9.140625" style="3"/>
    <col min="15617" max="15617" width="19" style="3" customWidth="1"/>
    <col min="15618" max="15618" width="12.85546875" style="3" customWidth="1"/>
    <col min="15619" max="15622" width="12.85546875" style="3" bestFit="1" customWidth="1"/>
    <col min="15623" max="15623" width="9" style="3" customWidth="1"/>
    <col min="15624" max="15624" width="8.5703125" style="3" customWidth="1"/>
    <col min="15625" max="15627" width="12.85546875" style="3" bestFit="1" customWidth="1"/>
    <col min="15628" max="15872" width="9.140625" style="3"/>
    <col min="15873" max="15873" width="19" style="3" customWidth="1"/>
    <col min="15874" max="15874" width="12.85546875" style="3" customWidth="1"/>
    <col min="15875" max="15878" width="12.85546875" style="3" bestFit="1" customWidth="1"/>
    <col min="15879" max="15879" width="9" style="3" customWidth="1"/>
    <col min="15880" max="15880" width="8.5703125" style="3" customWidth="1"/>
    <col min="15881" max="15883" width="12.85546875" style="3" bestFit="1" customWidth="1"/>
    <col min="15884" max="16128" width="9.140625" style="3"/>
    <col min="16129" max="16129" width="19" style="3" customWidth="1"/>
    <col min="16130" max="16130" width="12.85546875" style="3" customWidth="1"/>
    <col min="16131" max="16134" width="12.85546875" style="3" bestFit="1" customWidth="1"/>
    <col min="16135" max="16135" width="9" style="3" customWidth="1"/>
    <col min="16136" max="16136" width="8.5703125" style="3" customWidth="1"/>
    <col min="16137" max="16139" width="12.85546875" style="3" bestFit="1" customWidth="1"/>
    <col min="16140" max="16384" width="9.140625" style="3"/>
  </cols>
  <sheetData>
    <row r="1" spans="1:11" x14ac:dyDescent="0.2">
      <c r="A1" s="73" t="s">
        <v>43</v>
      </c>
      <c r="B1" s="73"/>
      <c r="C1" s="73"/>
      <c r="F1" s="21"/>
      <c r="G1" s="22"/>
      <c r="H1" s="23"/>
    </row>
    <row r="2" spans="1:11" x14ac:dyDescent="0.2">
      <c r="A2" s="69" t="s">
        <v>55</v>
      </c>
      <c r="B2" s="69"/>
      <c r="C2" s="69"/>
      <c r="F2" s="21"/>
      <c r="G2" s="22"/>
      <c r="H2" s="23"/>
    </row>
    <row r="3" spans="1:11" x14ac:dyDescent="0.2">
      <c r="F3" s="21" t="s">
        <v>42</v>
      </c>
      <c r="G3" s="22">
        <v>6</v>
      </c>
      <c r="H3" s="23"/>
    </row>
    <row r="4" spans="1:11" ht="13.5" thickBot="1" x14ac:dyDescent="0.25">
      <c r="A4" s="24" t="s">
        <v>51</v>
      </c>
      <c r="B4" s="25">
        <f>TrafEnfAct1!B4</f>
        <v>0</v>
      </c>
      <c r="C4" s="26"/>
      <c r="F4" s="21"/>
      <c r="G4" s="22"/>
      <c r="H4" s="23"/>
    </row>
    <row r="5" spans="1:11" x14ac:dyDescent="0.2">
      <c r="B5" s="26"/>
      <c r="C5" s="26"/>
      <c r="F5" s="27"/>
      <c r="G5" s="23"/>
      <c r="H5" s="23"/>
    </row>
    <row r="6" spans="1:11" x14ac:dyDescent="0.2">
      <c r="A6" s="27"/>
      <c r="C6" s="2"/>
      <c r="F6" s="27"/>
      <c r="G6" s="28"/>
    </row>
    <row r="7" spans="1:11" ht="15.95" customHeight="1" x14ac:dyDescent="0.2">
      <c r="A7" s="46" t="s">
        <v>40</v>
      </c>
      <c r="B7" s="14"/>
      <c r="C7" s="15"/>
      <c r="D7" s="16"/>
      <c r="E7" s="17"/>
      <c r="F7" s="17"/>
      <c r="G7" s="40"/>
      <c r="H7" s="41"/>
      <c r="I7" s="2"/>
      <c r="J7" s="2"/>
      <c r="K7" s="2"/>
    </row>
    <row r="8" spans="1:11" ht="15.95" customHeight="1" x14ac:dyDescent="0.2">
      <c r="A8" s="46" t="s">
        <v>41</v>
      </c>
      <c r="B8" s="18"/>
      <c r="C8" s="19"/>
      <c r="D8" s="19"/>
      <c r="E8" s="19"/>
      <c r="F8" s="19"/>
      <c r="G8" s="55"/>
      <c r="H8" s="55"/>
      <c r="I8" s="2"/>
      <c r="J8" s="2"/>
      <c r="K8" s="2"/>
    </row>
    <row r="9" spans="1:11" ht="15.95" customHeight="1" x14ac:dyDescent="0.2">
      <c r="A9" s="47" t="s">
        <v>37</v>
      </c>
      <c r="B9" s="50"/>
      <c r="C9" s="51"/>
      <c r="D9" s="51"/>
      <c r="E9" s="51"/>
      <c r="F9" s="51"/>
      <c r="G9" s="56"/>
      <c r="H9" s="55"/>
      <c r="I9" s="2"/>
      <c r="J9" s="2"/>
      <c r="K9" s="2"/>
    </row>
    <row r="10" spans="1:11" ht="15.95" customHeight="1" x14ac:dyDescent="0.2">
      <c r="A10" s="46" t="s">
        <v>38</v>
      </c>
      <c r="B10" s="7"/>
      <c r="C10" s="8"/>
      <c r="D10" s="8"/>
      <c r="E10" s="8"/>
      <c r="F10" s="8"/>
      <c r="G10" s="42" t="s">
        <v>17</v>
      </c>
      <c r="H10" s="43" t="s">
        <v>18</v>
      </c>
      <c r="I10" s="2"/>
      <c r="J10" s="2"/>
      <c r="K10" s="2"/>
    </row>
    <row r="11" spans="1:11" ht="15.95" customHeight="1" x14ac:dyDescent="0.2">
      <c r="A11" s="48" t="s">
        <v>39</v>
      </c>
      <c r="B11" s="5"/>
      <c r="C11" s="6"/>
      <c r="D11" s="6"/>
      <c r="E11" s="6"/>
      <c r="F11" s="6"/>
      <c r="G11" s="44" t="s">
        <v>19</v>
      </c>
      <c r="H11" s="43" t="s">
        <v>20</v>
      </c>
    </row>
    <row r="12" spans="1:11" ht="15.95" customHeight="1" thickBot="1" x14ac:dyDescent="0.25">
      <c r="A12" s="49" t="s">
        <v>21</v>
      </c>
      <c r="B12" s="57"/>
      <c r="C12" s="57"/>
      <c r="D12" s="71"/>
      <c r="E12" s="72"/>
      <c r="F12" s="57"/>
      <c r="G12" s="58" t="s">
        <v>22</v>
      </c>
      <c r="H12" s="45" t="s">
        <v>23</v>
      </c>
    </row>
    <row r="13" spans="1:11" ht="24.95" customHeight="1" x14ac:dyDescent="0.2">
      <c r="A13" s="59" t="s">
        <v>24</v>
      </c>
      <c r="B13" s="12"/>
      <c r="C13" s="12"/>
      <c r="D13" s="12"/>
      <c r="E13" s="12"/>
      <c r="F13" s="12"/>
      <c r="G13" s="52">
        <f>SUM(B13:F13)</f>
        <v>0</v>
      </c>
      <c r="H13" s="20">
        <f>SUM(('Act6'!G13)+'Act5'!H13)</f>
        <v>0</v>
      </c>
      <c r="I13" s="9" t="s">
        <v>25</v>
      </c>
    </row>
    <row r="14" spans="1:11" ht="24.95" customHeight="1" x14ac:dyDescent="0.2">
      <c r="A14" s="60" t="s">
        <v>35</v>
      </c>
      <c r="B14" s="11"/>
      <c r="C14" s="12"/>
      <c r="D14" s="12"/>
      <c r="E14" s="12"/>
      <c r="F14" s="12"/>
      <c r="G14" s="53">
        <f t="shared" ref="G14:G30" si="0">SUM(B14:F14)</f>
        <v>0</v>
      </c>
      <c r="H14" s="20">
        <f>SUM(('Act6'!G14)+'Act5'!H14)</f>
        <v>0</v>
      </c>
    </row>
    <row r="15" spans="1:11" ht="24.95" customHeight="1" x14ac:dyDescent="0.2">
      <c r="A15" s="61" t="s">
        <v>36</v>
      </c>
      <c r="B15" s="10"/>
      <c r="C15" s="4"/>
      <c r="D15" s="4"/>
      <c r="E15" s="4"/>
      <c r="F15" s="4"/>
      <c r="G15" s="53">
        <f t="shared" si="0"/>
        <v>0</v>
      </c>
      <c r="H15" s="20">
        <f>SUM(('Act6'!G15)+'Act5'!H15)</f>
        <v>0</v>
      </c>
    </row>
    <row r="16" spans="1:11" ht="24.95" customHeight="1" x14ac:dyDescent="0.2">
      <c r="A16" s="61" t="s">
        <v>29</v>
      </c>
      <c r="B16" s="10"/>
      <c r="C16" s="4"/>
      <c r="D16" s="4"/>
      <c r="E16" s="4"/>
      <c r="F16" s="4"/>
      <c r="G16" s="53">
        <f t="shared" si="0"/>
        <v>0</v>
      </c>
      <c r="H16" s="20">
        <f>SUM(('Act6'!G16)+'Act5'!H16)</f>
        <v>0</v>
      </c>
    </row>
    <row r="17" spans="1:12" ht="24.95" customHeight="1" x14ac:dyDescent="0.2">
      <c r="A17" s="61" t="s">
        <v>44</v>
      </c>
      <c r="B17" s="10"/>
      <c r="C17" s="4"/>
      <c r="D17" s="4"/>
      <c r="E17" s="4"/>
      <c r="F17" s="4"/>
      <c r="G17" s="53">
        <f t="shared" si="0"/>
        <v>0</v>
      </c>
      <c r="H17" s="20">
        <f>SUM(('Act6'!G17)+'Act5'!H17)</f>
        <v>0</v>
      </c>
    </row>
    <row r="18" spans="1:12" ht="24.95" customHeight="1" x14ac:dyDescent="0.2">
      <c r="A18" s="62" t="s">
        <v>30</v>
      </c>
      <c r="B18" s="10"/>
      <c r="C18" s="4"/>
      <c r="D18" s="4"/>
      <c r="E18" s="4"/>
      <c r="F18" s="4"/>
      <c r="G18" s="53">
        <f t="shared" si="0"/>
        <v>0</v>
      </c>
      <c r="H18" s="20">
        <f>SUM(('Act6'!G18)+'Act5'!H18)</f>
        <v>0</v>
      </c>
    </row>
    <row r="19" spans="1:12" ht="24.95" customHeight="1" thickBot="1" x14ac:dyDescent="0.25">
      <c r="A19" s="63" t="s">
        <v>31</v>
      </c>
      <c r="B19" s="13"/>
      <c r="C19" s="13"/>
      <c r="D19" s="13"/>
      <c r="E19" s="13"/>
      <c r="F19" s="13"/>
      <c r="G19" s="33">
        <f t="shared" si="0"/>
        <v>0</v>
      </c>
      <c r="H19" s="33">
        <f>SUM(('Act6'!G19)+'Act5'!H19)</f>
        <v>0</v>
      </c>
    </row>
    <row r="20" spans="1:12" ht="24.95" customHeight="1" x14ac:dyDescent="0.2">
      <c r="A20" s="60" t="s">
        <v>45</v>
      </c>
      <c r="B20" s="12"/>
      <c r="C20" s="12"/>
      <c r="D20" s="12"/>
      <c r="E20" s="12"/>
      <c r="F20" s="12"/>
      <c r="G20" s="20">
        <f>SUM(B20:F20)</f>
        <v>0</v>
      </c>
      <c r="H20" s="20">
        <f>SUM(('Act6'!G20)+'Act5'!H20)</f>
        <v>0</v>
      </c>
    </row>
    <row r="21" spans="1:12" ht="24.95" customHeight="1" thickBot="1" x14ac:dyDescent="0.25">
      <c r="A21" s="64" t="s">
        <v>46</v>
      </c>
      <c r="B21" s="13"/>
      <c r="C21" s="13"/>
      <c r="D21" s="13"/>
      <c r="E21" s="13"/>
      <c r="F21" s="13"/>
      <c r="G21" s="33">
        <f t="shared" si="0"/>
        <v>0</v>
      </c>
      <c r="H21" s="33">
        <f>SUM(('Act6'!G21)+'Act5'!H21)</f>
        <v>0</v>
      </c>
    </row>
    <row r="22" spans="1:12" ht="24.95" customHeight="1" x14ac:dyDescent="0.2">
      <c r="A22" s="60" t="s">
        <v>26</v>
      </c>
      <c r="B22" s="12"/>
      <c r="C22" s="12"/>
      <c r="D22" s="12"/>
      <c r="E22" s="12"/>
      <c r="F22" s="12"/>
      <c r="G22" s="20">
        <f>SUM(B22:F22)</f>
        <v>0</v>
      </c>
      <c r="H22" s="20">
        <f>SUM(('Act6'!G22)+'Act5'!H22)</f>
        <v>0</v>
      </c>
    </row>
    <row r="23" spans="1:12" ht="24.95" customHeight="1" x14ac:dyDescent="0.2">
      <c r="A23" s="61" t="s">
        <v>47</v>
      </c>
      <c r="B23" s="4"/>
      <c r="C23" s="4"/>
      <c r="D23" s="4"/>
      <c r="E23" s="4"/>
      <c r="F23" s="4"/>
      <c r="G23" s="53">
        <f t="shared" si="0"/>
        <v>0</v>
      </c>
      <c r="H23" s="20">
        <f>SUM(('Act6'!G23)+'Act5'!H23)</f>
        <v>0</v>
      </c>
    </row>
    <row r="24" spans="1:12" ht="24.95" customHeight="1" thickBot="1" x14ac:dyDescent="0.25">
      <c r="A24" s="64" t="s">
        <v>27</v>
      </c>
      <c r="B24" s="13"/>
      <c r="C24" s="13"/>
      <c r="D24" s="13"/>
      <c r="E24" s="13"/>
      <c r="F24" s="13"/>
      <c r="G24" s="33">
        <f t="shared" si="0"/>
        <v>0</v>
      </c>
      <c r="H24" s="33">
        <f>SUM(('Act6'!G24)+'Act5'!H24)</f>
        <v>0</v>
      </c>
    </row>
    <row r="25" spans="1:12" ht="24.95" customHeight="1" x14ac:dyDescent="0.2">
      <c r="A25" s="65" t="s">
        <v>34</v>
      </c>
      <c r="B25" s="12"/>
      <c r="C25" s="12"/>
      <c r="D25" s="12"/>
      <c r="E25" s="12"/>
      <c r="F25" s="12"/>
      <c r="G25" s="20">
        <f t="shared" si="0"/>
        <v>0</v>
      </c>
      <c r="H25" s="20">
        <f>SUM(('Act6'!G25)+'Act5'!H25)</f>
        <v>0</v>
      </c>
    </row>
    <row r="26" spans="1:12" ht="24.95" customHeight="1" x14ac:dyDescent="0.2">
      <c r="A26" s="61" t="s">
        <v>32</v>
      </c>
      <c r="B26" s="4"/>
      <c r="C26" s="4"/>
      <c r="D26" s="4"/>
      <c r="E26" s="4"/>
      <c r="F26" s="4"/>
      <c r="G26" s="53">
        <f t="shared" si="0"/>
        <v>0</v>
      </c>
      <c r="H26" s="20">
        <f>SUM(('Act6'!G26)+'Act5'!H26)</f>
        <v>0</v>
      </c>
      <c r="L26" s="3" t="s">
        <v>28</v>
      </c>
    </row>
    <row r="27" spans="1:12" ht="24.95" customHeight="1" thickBot="1" x14ac:dyDescent="0.25">
      <c r="A27" s="64" t="s">
        <v>33</v>
      </c>
      <c r="B27" s="13"/>
      <c r="C27" s="13"/>
      <c r="D27" s="13"/>
      <c r="E27" s="13"/>
      <c r="F27" s="13"/>
      <c r="G27" s="33">
        <f>SUM(B27:F27)</f>
        <v>0</v>
      </c>
      <c r="H27" s="33">
        <f>SUM(('Act6'!G27)+'Act5'!H27)</f>
        <v>0</v>
      </c>
    </row>
    <row r="28" spans="1:12" ht="24.95" customHeight="1" x14ac:dyDescent="0.2">
      <c r="A28" s="60" t="s">
        <v>48</v>
      </c>
      <c r="B28" s="12"/>
      <c r="C28" s="12"/>
      <c r="D28" s="12"/>
      <c r="E28" s="12"/>
      <c r="F28" s="12"/>
      <c r="G28" s="20">
        <f t="shared" si="0"/>
        <v>0</v>
      </c>
      <c r="H28" s="20">
        <f>SUM(('Act6'!G28)+'Act5'!H28)</f>
        <v>0</v>
      </c>
    </row>
    <row r="29" spans="1:12" ht="24.95" customHeight="1" x14ac:dyDescent="0.2">
      <c r="A29" s="61" t="s">
        <v>49</v>
      </c>
      <c r="B29" s="4"/>
      <c r="C29" s="4"/>
      <c r="D29" s="4"/>
      <c r="E29" s="4"/>
      <c r="F29" s="4"/>
      <c r="G29" s="53">
        <f t="shared" si="0"/>
        <v>0</v>
      </c>
      <c r="H29" s="20">
        <f>SUM(('Act6'!G29)+'Act5'!H29)</f>
        <v>0</v>
      </c>
    </row>
    <row r="30" spans="1:12" ht="24.95" customHeight="1" x14ac:dyDescent="0.2">
      <c r="A30" s="61" t="s">
        <v>50</v>
      </c>
      <c r="B30" s="4"/>
      <c r="C30" s="4"/>
      <c r="D30" s="4"/>
      <c r="E30" s="4"/>
      <c r="F30" s="4"/>
      <c r="G30" s="53">
        <f t="shared" si="0"/>
        <v>0</v>
      </c>
      <c r="H30" s="20">
        <f>SUM(('Act6'!G30)+'Act5'!H30)</f>
        <v>0</v>
      </c>
      <c r="K30" s="3" t="s">
        <v>28</v>
      </c>
    </row>
    <row r="31" spans="1:12" ht="17.25" customHeight="1" x14ac:dyDescent="0.2">
      <c r="A31" s="30"/>
      <c r="B31" s="31"/>
      <c r="C31" s="31"/>
      <c r="D31" s="31"/>
      <c r="E31" s="31"/>
      <c r="F31" s="31"/>
      <c r="G31" s="31"/>
      <c r="H31" s="31"/>
    </row>
    <row r="32" spans="1:12" ht="15" customHeight="1" x14ac:dyDescent="0.2">
      <c r="A32" s="2"/>
    </row>
    <row r="33" spans="1:1" x14ac:dyDescent="0.2">
      <c r="A33" s="32"/>
    </row>
  </sheetData>
  <sheetProtection algorithmName="SHA-512" hashValue="SiLpiKHNHg7azKSuGt/SwflkFckH+1EK1hEZZBIpiaCG5hvJMhVph0flCCTxsF4b0mpEShWsEysgr+xrZnfEaA==" saltValue="DXKnWBzqcNPnxOF0snHiyQ==" spinCount="100000" sheet="1" objects="1" scenarios="1" selectLockedCells="1"/>
  <mergeCells count="3">
    <mergeCell ref="A1:C1"/>
    <mergeCell ref="A2:C2"/>
    <mergeCell ref="D12:E12"/>
  </mergeCells>
  <dataValidations count="1">
    <dataValidation type="list" showInputMessage="1" showErrorMessage="1" error="Please select a department from the drop-down list" sqref="WVK983026:WVM983026 C65522:E65522 IY65522:JA65522 SU65522:SW65522 ACQ65522:ACS65522 AMM65522:AMO65522 AWI65522:AWK65522 BGE65522:BGG65522 BQA65522:BQC65522 BZW65522:BZY65522 CJS65522:CJU65522 CTO65522:CTQ65522 DDK65522:DDM65522 DNG65522:DNI65522 DXC65522:DXE65522 EGY65522:EHA65522 EQU65522:EQW65522 FAQ65522:FAS65522 FKM65522:FKO65522 FUI65522:FUK65522 GEE65522:GEG65522 GOA65522:GOC65522 GXW65522:GXY65522 HHS65522:HHU65522 HRO65522:HRQ65522 IBK65522:IBM65522 ILG65522:ILI65522 IVC65522:IVE65522 JEY65522:JFA65522 JOU65522:JOW65522 JYQ65522:JYS65522 KIM65522:KIO65522 KSI65522:KSK65522 LCE65522:LCG65522 LMA65522:LMC65522 LVW65522:LVY65522 MFS65522:MFU65522 MPO65522:MPQ65522 MZK65522:MZM65522 NJG65522:NJI65522 NTC65522:NTE65522 OCY65522:ODA65522 OMU65522:OMW65522 OWQ65522:OWS65522 PGM65522:PGO65522 PQI65522:PQK65522 QAE65522:QAG65522 QKA65522:QKC65522 QTW65522:QTY65522 RDS65522:RDU65522 RNO65522:RNQ65522 RXK65522:RXM65522 SHG65522:SHI65522 SRC65522:SRE65522 TAY65522:TBA65522 TKU65522:TKW65522 TUQ65522:TUS65522 UEM65522:UEO65522 UOI65522:UOK65522 UYE65522:UYG65522 VIA65522:VIC65522 VRW65522:VRY65522 WBS65522:WBU65522 WLO65522:WLQ65522 WVK65522:WVM65522 C131058:E131058 IY131058:JA131058 SU131058:SW131058 ACQ131058:ACS131058 AMM131058:AMO131058 AWI131058:AWK131058 BGE131058:BGG131058 BQA131058:BQC131058 BZW131058:BZY131058 CJS131058:CJU131058 CTO131058:CTQ131058 DDK131058:DDM131058 DNG131058:DNI131058 DXC131058:DXE131058 EGY131058:EHA131058 EQU131058:EQW131058 FAQ131058:FAS131058 FKM131058:FKO131058 FUI131058:FUK131058 GEE131058:GEG131058 GOA131058:GOC131058 GXW131058:GXY131058 HHS131058:HHU131058 HRO131058:HRQ131058 IBK131058:IBM131058 ILG131058:ILI131058 IVC131058:IVE131058 JEY131058:JFA131058 JOU131058:JOW131058 JYQ131058:JYS131058 KIM131058:KIO131058 KSI131058:KSK131058 LCE131058:LCG131058 LMA131058:LMC131058 LVW131058:LVY131058 MFS131058:MFU131058 MPO131058:MPQ131058 MZK131058:MZM131058 NJG131058:NJI131058 NTC131058:NTE131058 OCY131058:ODA131058 OMU131058:OMW131058 OWQ131058:OWS131058 PGM131058:PGO131058 PQI131058:PQK131058 QAE131058:QAG131058 QKA131058:QKC131058 QTW131058:QTY131058 RDS131058:RDU131058 RNO131058:RNQ131058 RXK131058:RXM131058 SHG131058:SHI131058 SRC131058:SRE131058 TAY131058:TBA131058 TKU131058:TKW131058 TUQ131058:TUS131058 UEM131058:UEO131058 UOI131058:UOK131058 UYE131058:UYG131058 VIA131058:VIC131058 VRW131058:VRY131058 WBS131058:WBU131058 WLO131058:WLQ131058 WVK131058:WVM131058 C196594:E196594 IY196594:JA196594 SU196594:SW196594 ACQ196594:ACS196594 AMM196594:AMO196594 AWI196594:AWK196594 BGE196594:BGG196594 BQA196594:BQC196594 BZW196594:BZY196594 CJS196594:CJU196594 CTO196594:CTQ196594 DDK196594:DDM196594 DNG196594:DNI196594 DXC196594:DXE196594 EGY196594:EHA196594 EQU196594:EQW196594 FAQ196594:FAS196594 FKM196594:FKO196594 FUI196594:FUK196594 GEE196594:GEG196594 GOA196594:GOC196594 GXW196594:GXY196594 HHS196594:HHU196594 HRO196594:HRQ196594 IBK196594:IBM196594 ILG196594:ILI196594 IVC196594:IVE196594 JEY196594:JFA196594 JOU196594:JOW196594 JYQ196594:JYS196594 KIM196594:KIO196594 KSI196594:KSK196594 LCE196594:LCG196594 LMA196594:LMC196594 LVW196594:LVY196594 MFS196594:MFU196594 MPO196594:MPQ196594 MZK196594:MZM196594 NJG196594:NJI196594 NTC196594:NTE196594 OCY196594:ODA196594 OMU196594:OMW196594 OWQ196594:OWS196594 PGM196594:PGO196594 PQI196594:PQK196594 QAE196594:QAG196594 QKA196594:QKC196594 QTW196594:QTY196594 RDS196594:RDU196594 RNO196594:RNQ196594 RXK196594:RXM196594 SHG196594:SHI196594 SRC196594:SRE196594 TAY196594:TBA196594 TKU196594:TKW196594 TUQ196594:TUS196594 UEM196594:UEO196594 UOI196594:UOK196594 UYE196594:UYG196594 VIA196594:VIC196594 VRW196594:VRY196594 WBS196594:WBU196594 WLO196594:WLQ196594 WVK196594:WVM196594 C262130:E262130 IY262130:JA262130 SU262130:SW262130 ACQ262130:ACS262130 AMM262130:AMO262130 AWI262130:AWK262130 BGE262130:BGG262130 BQA262130:BQC262130 BZW262130:BZY262130 CJS262130:CJU262130 CTO262130:CTQ262130 DDK262130:DDM262130 DNG262130:DNI262130 DXC262130:DXE262130 EGY262130:EHA262130 EQU262130:EQW262130 FAQ262130:FAS262130 FKM262130:FKO262130 FUI262130:FUK262130 GEE262130:GEG262130 GOA262130:GOC262130 GXW262130:GXY262130 HHS262130:HHU262130 HRO262130:HRQ262130 IBK262130:IBM262130 ILG262130:ILI262130 IVC262130:IVE262130 JEY262130:JFA262130 JOU262130:JOW262130 JYQ262130:JYS262130 KIM262130:KIO262130 KSI262130:KSK262130 LCE262130:LCG262130 LMA262130:LMC262130 LVW262130:LVY262130 MFS262130:MFU262130 MPO262130:MPQ262130 MZK262130:MZM262130 NJG262130:NJI262130 NTC262130:NTE262130 OCY262130:ODA262130 OMU262130:OMW262130 OWQ262130:OWS262130 PGM262130:PGO262130 PQI262130:PQK262130 QAE262130:QAG262130 QKA262130:QKC262130 QTW262130:QTY262130 RDS262130:RDU262130 RNO262130:RNQ262130 RXK262130:RXM262130 SHG262130:SHI262130 SRC262130:SRE262130 TAY262130:TBA262130 TKU262130:TKW262130 TUQ262130:TUS262130 UEM262130:UEO262130 UOI262130:UOK262130 UYE262130:UYG262130 VIA262130:VIC262130 VRW262130:VRY262130 WBS262130:WBU262130 WLO262130:WLQ262130 WVK262130:WVM262130 C327666:E327666 IY327666:JA327666 SU327666:SW327666 ACQ327666:ACS327666 AMM327666:AMO327666 AWI327666:AWK327666 BGE327666:BGG327666 BQA327666:BQC327666 BZW327666:BZY327666 CJS327666:CJU327666 CTO327666:CTQ327666 DDK327666:DDM327666 DNG327666:DNI327666 DXC327666:DXE327666 EGY327666:EHA327666 EQU327666:EQW327666 FAQ327666:FAS327666 FKM327666:FKO327666 FUI327666:FUK327666 GEE327666:GEG327666 GOA327666:GOC327666 GXW327666:GXY327666 HHS327666:HHU327666 HRO327666:HRQ327666 IBK327666:IBM327666 ILG327666:ILI327666 IVC327666:IVE327666 JEY327666:JFA327666 JOU327666:JOW327666 JYQ327666:JYS327666 KIM327666:KIO327666 KSI327666:KSK327666 LCE327666:LCG327666 LMA327666:LMC327666 LVW327666:LVY327666 MFS327666:MFU327666 MPO327666:MPQ327666 MZK327666:MZM327666 NJG327666:NJI327666 NTC327666:NTE327666 OCY327666:ODA327666 OMU327666:OMW327666 OWQ327666:OWS327666 PGM327666:PGO327666 PQI327666:PQK327666 QAE327666:QAG327666 QKA327666:QKC327666 QTW327666:QTY327666 RDS327666:RDU327666 RNO327666:RNQ327666 RXK327666:RXM327666 SHG327666:SHI327666 SRC327666:SRE327666 TAY327666:TBA327666 TKU327666:TKW327666 TUQ327666:TUS327666 UEM327666:UEO327666 UOI327666:UOK327666 UYE327666:UYG327666 VIA327666:VIC327666 VRW327666:VRY327666 WBS327666:WBU327666 WLO327666:WLQ327666 WVK327666:WVM327666 C393202:E393202 IY393202:JA393202 SU393202:SW393202 ACQ393202:ACS393202 AMM393202:AMO393202 AWI393202:AWK393202 BGE393202:BGG393202 BQA393202:BQC393202 BZW393202:BZY393202 CJS393202:CJU393202 CTO393202:CTQ393202 DDK393202:DDM393202 DNG393202:DNI393202 DXC393202:DXE393202 EGY393202:EHA393202 EQU393202:EQW393202 FAQ393202:FAS393202 FKM393202:FKO393202 FUI393202:FUK393202 GEE393202:GEG393202 GOA393202:GOC393202 GXW393202:GXY393202 HHS393202:HHU393202 HRO393202:HRQ393202 IBK393202:IBM393202 ILG393202:ILI393202 IVC393202:IVE393202 JEY393202:JFA393202 JOU393202:JOW393202 JYQ393202:JYS393202 KIM393202:KIO393202 KSI393202:KSK393202 LCE393202:LCG393202 LMA393202:LMC393202 LVW393202:LVY393202 MFS393202:MFU393202 MPO393202:MPQ393202 MZK393202:MZM393202 NJG393202:NJI393202 NTC393202:NTE393202 OCY393202:ODA393202 OMU393202:OMW393202 OWQ393202:OWS393202 PGM393202:PGO393202 PQI393202:PQK393202 QAE393202:QAG393202 QKA393202:QKC393202 QTW393202:QTY393202 RDS393202:RDU393202 RNO393202:RNQ393202 RXK393202:RXM393202 SHG393202:SHI393202 SRC393202:SRE393202 TAY393202:TBA393202 TKU393202:TKW393202 TUQ393202:TUS393202 UEM393202:UEO393202 UOI393202:UOK393202 UYE393202:UYG393202 VIA393202:VIC393202 VRW393202:VRY393202 WBS393202:WBU393202 WLO393202:WLQ393202 WVK393202:WVM393202 C458738:E458738 IY458738:JA458738 SU458738:SW458738 ACQ458738:ACS458738 AMM458738:AMO458738 AWI458738:AWK458738 BGE458738:BGG458738 BQA458738:BQC458738 BZW458738:BZY458738 CJS458738:CJU458738 CTO458738:CTQ458738 DDK458738:DDM458738 DNG458738:DNI458738 DXC458738:DXE458738 EGY458738:EHA458738 EQU458738:EQW458738 FAQ458738:FAS458738 FKM458738:FKO458738 FUI458738:FUK458738 GEE458738:GEG458738 GOA458738:GOC458738 GXW458738:GXY458738 HHS458738:HHU458738 HRO458738:HRQ458738 IBK458738:IBM458738 ILG458738:ILI458738 IVC458738:IVE458738 JEY458738:JFA458738 JOU458738:JOW458738 JYQ458738:JYS458738 KIM458738:KIO458738 KSI458738:KSK458738 LCE458738:LCG458738 LMA458738:LMC458738 LVW458738:LVY458738 MFS458738:MFU458738 MPO458738:MPQ458738 MZK458738:MZM458738 NJG458738:NJI458738 NTC458738:NTE458738 OCY458738:ODA458738 OMU458738:OMW458738 OWQ458738:OWS458738 PGM458738:PGO458738 PQI458738:PQK458738 QAE458738:QAG458738 QKA458738:QKC458738 QTW458738:QTY458738 RDS458738:RDU458738 RNO458738:RNQ458738 RXK458738:RXM458738 SHG458738:SHI458738 SRC458738:SRE458738 TAY458738:TBA458738 TKU458738:TKW458738 TUQ458738:TUS458738 UEM458738:UEO458738 UOI458738:UOK458738 UYE458738:UYG458738 VIA458738:VIC458738 VRW458738:VRY458738 WBS458738:WBU458738 WLO458738:WLQ458738 WVK458738:WVM458738 C524274:E524274 IY524274:JA524274 SU524274:SW524274 ACQ524274:ACS524274 AMM524274:AMO524274 AWI524274:AWK524274 BGE524274:BGG524274 BQA524274:BQC524274 BZW524274:BZY524274 CJS524274:CJU524274 CTO524274:CTQ524274 DDK524274:DDM524274 DNG524274:DNI524274 DXC524274:DXE524274 EGY524274:EHA524274 EQU524274:EQW524274 FAQ524274:FAS524274 FKM524274:FKO524274 FUI524274:FUK524274 GEE524274:GEG524274 GOA524274:GOC524274 GXW524274:GXY524274 HHS524274:HHU524274 HRO524274:HRQ524274 IBK524274:IBM524274 ILG524274:ILI524274 IVC524274:IVE524274 JEY524274:JFA524274 JOU524274:JOW524274 JYQ524274:JYS524274 KIM524274:KIO524274 KSI524274:KSK524274 LCE524274:LCG524274 LMA524274:LMC524274 LVW524274:LVY524274 MFS524274:MFU524274 MPO524274:MPQ524274 MZK524274:MZM524274 NJG524274:NJI524274 NTC524274:NTE524274 OCY524274:ODA524274 OMU524274:OMW524274 OWQ524274:OWS524274 PGM524274:PGO524274 PQI524274:PQK524274 QAE524274:QAG524274 QKA524274:QKC524274 QTW524274:QTY524274 RDS524274:RDU524274 RNO524274:RNQ524274 RXK524274:RXM524274 SHG524274:SHI524274 SRC524274:SRE524274 TAY524274:TBA524274 TKU524274:TKW524274 TUQ524274:TUS524274 UEM524274:UEO524274 UOI524274:UOK524274 UYE524274:UYG524274 VIA524274:VIC524274 VRW524274:VRY524274 WBS524274:WBU524274 WLO524274:WLQ524274 WVK524274:WVM524274 C589810:E589810 IY589810:JA589810 SU589810:SW589810 ACQ589810:ACS589810 AMM589810:AMO589810 AWI589810:AWK589810 BGE589810:BGG589810 BQA589810:BQC589810 BZW589810:BZY589810 CJS589810:CJU589810 CTO589810:CTQ589810 DDK589810:DDM589810 DNG589810:DNI589810 DXC589810:DXE589810 EGY589810:EHA589810 EQU589810:EQW589810 FAQ589810:FAS589810 FKM589810:FKO589810 FUI589810:FUK589810 GEE589810:GEG589810 GOA589810:GOC589810 GXW589810:GXY589810 HHS589810:HHU589810 HRO589810:HRQ589810 IBK589810:IBM589810 ILG589810:ILI589810 IVC589810:IVE589810 JEY589810:JFA589810 JOU589810:JOW589810 JYQ589810:JYS589810 KIM589810:KIO589810 KSI589810:KSK589810 LCE589810:LCG589810 LMA589810:LMC589810 LVW589810:LVY589810 MFS589810:MFU589810 MPO589810:MPQ589810 MZK589810:MZM589810 NJG589810:NJI589810 NTC589810:NTE589810 OCY589810:ODA589810 OMU589810:OMW589810 OWQ589810:OWS589810 PGM589810:PGO589810 PQI589810:PQK589810 QAE589810:QAG589810 QKA589810:QKC589810 QTW589810:QTY589810 RDS589810:RDU589810 RNO589810:RNQ589810 RXK589810:RXM589810 SHG589810:SHI589810 SRC589810:SRE589810 TAY589810:TBA589810 TKU589810:TKW589810 TUQ589810:TUS589810 UEM589810:UEO589810 UOI589810:UOK589810 UYE589810:UYG589810 VIA589810:VIC589810 VRW589810:VRY589810 WBS589810:WBU589810 WLO589810:WLQ589810 WVK589810:WVM589810 C655346:E655346 IY655346:JA655346 SU655346:SW655346 ACQ655346:ACS655346 AMM655346:AMO655346 AWI655346:AWK655346 BGE655346:BGG655346 BQA655346:BQC655346 BZW655346:BZY655346 CJS655346:CJU655346 CTO655346:CTQ655346 DDK655346:DDM655346 DNG655346:DNI655346 DXC655346:DXE655346 EGY655346:EHA655346 EQU655346:EQW655346 FAQ655346:FAS655346 FKM655346:FKO655346 FUI655346:FUK655346 GEE655346:GEG655346 GOA655346:GOC655346 GXW655346:GXY655346 HHS655346:HHU655346 HRO655346:HRQ655346 IBK655346:IBM655346 ILG655346:ILI655346 IVC655346:IVE655346 JEY655346:JFA655346 JOU655346:JOW655346 JYQ655346:JYS655346 KIM655346:KIO655346 KSI655346:KSK655346 LCE655346:LCG655346 LMA655346:LMC655346 LVW655346:LVY655346 MFS655346:MFU655346 MPO655346:MPQ655346 MZK655346:MZM655346 NJG655346:NJI655346 NTC655346:NTE655346 OCY655346:ODA655346 OMU655346:OMW655346 OWQ655346:OWS655346 PGM655346:PGO655346 PQI655346:PQK655346 QAE655346:QAG655346 QKA655346:QKC655346 QTW655346:QTY655346 RDS655346:RDU655346 RNO655346:RNQ655346 RXK655346:RXM655346 SHG655346:SHI655346 SRC655346:SRE655346 TAY655346:TBA655346 TKU655346:TKW655346 TUQ655346:TUS655346 UEM655346:UEO655346 UOI655346:UOK655346 UYE655346:UYG655346 VIA655346:VIC655346 VRW655346:VRY655346 WBS655346:WBU655346 WLO655346:WLQ655346 WVK655346:WVM655346 C720882:E720882 IY720882:JA720882 SU720882:SW720882 ACQ720882:ACS720882 AMM720882:AMO720882 AWI720882:AWK720882 BGE720882:BGG720882 BQA720882:BQC720882 BZW720882:BZY720882 CJS720882:CJU720882 CTO720882:CTQ720882 DDK720882:DDM720882 DNG720882:DNI720882 DXC720882:DXE720882 EGY720882:EHA720882 EQU720882:EQW720882 FAQ720882:FAS720882 FKM720882:FKO720882 FUI720882:FUK720882 GEE720882:GEG720882 GOA720882:GOC720882 GXW720882:GXY720882 HHS720882:HHU720882 HRO720882:HRQ720882 IBK720882:IBM720882 ILG720882:ILI720882 IVC720882:IVE720882 JEY720882:JFA720882 JOU720882:JOW720882 JYQ720882:JYS720882 KIM720882:KIO720882 KSI720882:KSK720882 LCE720882:LCG720882 LMA720882:LMC720882 LVW720882:LVY720882 MFS720882:MFU720882 MPO720882:MPQ720882 MZK720882:MZM720882 NJG720882:NJI720882 NTC720882:NTE720882 OCY720882:ODA720882 OMU720882:OMW720882 OWQ720882:OWS720882 PGM720882:PGO720882 PQI720882:PQK720882 QAE720882:QAG720882 QKA720882:QKC720882 QTW720882:QTY720882 RDS720882:RDU720882 RNO720882:RNQ720882 RXK720882:RXM720882 SHG720882:SHI720882 SRC720882:SRE720882 TAY720882:TBA720882 TKU720882:TKW720882 TUQ720882:TUS720882 UEM720882:UEO720882 UOI720882:UOK720882 UYE720882:UYG720882 VIA720882:VIC720882 VRW720882:VRY720882 WBS720882:WBU720882 WLO720882:WLQ720882 WVK720882:WVM720882 C786418:E786418 IY786418:JA786418 SU786418:SW786418 ACQ786418:ACS786418 AMM786418:AMO786418 AWI786418:AWK786418 BGE786418:BGG786418 BQA786418:BQC786418 BZW786418:BZY786418 CJS786418:CJU786418 CTO786418:CTQ786418 DDK786418:DDM786418 DNG786418:DNI786418 DXC786418:DXE786418 EGY786418:EHA786418 EQU786418:EQW786418 FAQ786418:FAS786418 FKM786418:FKO786418 FUI786418:FUK786418 GEE786418:GEG786418 GOA786418:GOC786418 GXW786418:GXY786418 HHS786418:HHU786418 HRO786418:HRQ786418 IBK786418:IBM786418 ILG786418:ILI786418 IVC786418:IVE786418 JEY786418:JFA786418 JOU786418:JOW786418 JYQ786418:JYS786418 KIM786418:KIO786418 KSI786418:KSK786418 LCE786418:LCG786418 LMA786418:LMC786418 LVW786418:LVY786418 MFS786418:MFU786418 MPO786418:MPQ786418 MZK786418:MZM786418 NJG786418:NJI786418 NTC786418:NTE786418 OCY786418:ODA786418 OMU786418:OMW786418 OWQ786418:OWS786418 PGM786418:PGO786418 PQI786418:PQK786418 QAE786418:QAG786418 QKA786418:QKC786418 QTW786418:QTY786418 RDS786418:RDU786418 RNO786418:RNQ786418 RXK786418:RXM786418 SHG786418:SHI786418 SRC786418:SRE786418 TAY786418:TBA786418 TKU786418:TKW786418 TUQ786418:TUS786418 UEM786418:UEO786418 UOI786418:UOK786418 UYE786418:UYG786418 VIA786418:VIC786418 VRW786418:VRY786418 WBS786418:WBU786418 WLO786418:WLQ786418 WVK786418:WVM786418 C851954:E851954 IY851954:JA851954 SU851954:SW851954 ACQ851954:ACS851954 AMM851954:AMO851954 AWI851954:AWK851954 BGE851954:BGG851954 BQA851954:BQC851954 BZW851954:BZY851954 CJS851954:CJU851954 CTO851954:CTQ851954 DDK851954:DDM851954 DNG851954:DNI851954 DXC851954:DXE851954 EGY851954:EHA851954 EQU851954:EQW851954 FAQ851954:FAS851954 FKM851954:FKO851954 FUI851954:FUK851954 GEE851954:GEG851954 GOA851954:GOC851954 GXW851954:GXY851954 HHS851954:HHU851954 HRO851954:HRQ851954 IBK851954:IBM851954 ILG851954:ILI851954 IVC851954:IVE851954 JEY851954:JFA851954 JOU851954:JOW851954 JYQ851954:JYS851954 KIM851954:KIO851954 KSI851954:KSK851954 LCE851954:LCG851954 LMA851954:LMC851954 LVW851954:LVY851954 MFS851954:MFU851954 MPO851954:MPQ851954 MZK851954:MZM851954 NJG851954:NJI851954 NTC851954:NTE851954 OCY851954:ODA851954 OMU851954:OMW851954 OWQ851954:OWS851954 PGM851954:PGO851954 PQI851954:PQK851954 QAE851954:QAG851954 QKA851954:QKC851954 QTW851954:QTY851954 RDS851954:RDU851954 RNO851954:RNQ851954 RXK851954:RXM851954 SHG851954:SHI851954 SRC851954:SRE851954 TAY851954:TBA851954 TKU851954:TKW851954 TUQ851954:TUS851954 UEM851954:UEO851954 UOI851954:UOK851954 UYE851954:UYG851954 VIA851954:VIC851954 VRW851954:VRY851954 WBS851954:WBU851954 WLO851954:WLQ851954 WVK851954:WVM851954 C917490:E917490 IY917490:JA917490 SU917490:SW917490 ACQ917490:ACS917490 AMM917490:AMO917490 AWI917490:AWK917490 BGE917490:BGG917490 BQA917490:BQC917490 BZW917490:BZY917490 CJS917490:CJU917490 CTO917490:CTQ917490 DDK917490:DDM917490 DNG917490:DNI917490 DXC917490:DXE917490 EGY917490:EHA917490 EQU917490:EQW917490 FAQ917490:FAS917490 FKM917490:FKO917490 FUI917490:FUK917490 GEE917490:GEG917490 GOA917490:GOC917490 GXW917490:GXY917490 HHS917490:HHU917490 HRO917490:HRQ917490 IBK917490:IBM917490 ILG917490:ILI917490 IVC917490:IVE917490 JEY917490:JFA917490 JOU917490:JOW917490 JYQ917490:JYS917490 KIM917490:KIO917490 KSI917490:KSK917490 LCE917490:LCG917490 LMA917490:LMC917490 LVW917490:LVY917490 MFS917490:MFU917490 MPO917490:MPQ917490 MZK917490:MZM917490 NJG917490:NJI917490 NTC917490:NTE917490 OCY917490:ODA917490 OMU917490:OMW917490 OWQ917490:OWS917490 PGM917490:PGO917490 PQI917490:PQK917490 QAE917490:QAG917490 QKA917490:QKC917490 QTW917490:QTY917490 RDS917490:RDU917490 RNO917490:RNQ917490 RXK917490:RXM917490 SHG917490:SHI917490 SRC917490:SRE917490 TAY917490:TBA917490 TKU917490:TKW917490 TUQ917490:TUS917490 UEM917490:UEO917490 UOI917490:UOK917490 UYE917490:UYG917490 VIA917490:VIC917490 VRW917490:VRY917490 WBS917490:WBU917490 WLO917490:WLQ917490 WVK917490:WVM917490 C983026:E983026 IY983026:JA983026 SU983026:SW983026 ACQ983026:ACS983026 AMM983026:AMO983026 AWI983026:AWK983026 BGE983026:BGG983026 BQA983026:BQC983026 BZW983026:BZY983026 CJS983026:CJU983026 CTO983026:CTQ983026 DDK983026:DDM983026 DNG983026:DNI983026 DXC983026:DXE983026 EGY983026:EHA983026 EQU983026:EQW983026 FAQ983026:FAS983026 FKM983026:FKO983026 FUI983026:FUK983026 GEE983026:GEG983026 GOA983026:GOC983026 GXW983026:GXY983026 HHS983026:HHU983026 HRO983026:HRQ983026 IBK983026:IBM983026 ILG983026:ILI983026 IVC983026:IVE983026 JEY983026:JFA983026 JOU983026:JOW983026 JYQ983026:JYS983026 KIM983026:KIO983026 KSI983026:KSK983026 LCE983026:LCG983026 LMA983026:LMC983026 LVW983026:LVY983026 MFS983026:MFU983026 MPO983026:MPQ983026 MZK983026:MZM983026 NJG983026:NJI983026 NTC983026:NTE983026 OCY983026:ODA983026 OMU983026:OMW983026 OWQ983026:OWS983026 PGM983026:PGO983026 PQI983026:PQK983026 QAE983026:QAG983026 QKA983026:QKC983026 QTW983026:QTY983026 RDS983026:RDU983026 RNO983026:RNQ983026 RXK983026:RXM983026 SHG983026:SHI983026 SRC983026:SRE983026 TAY983026:TBA983026 TKU983026:TKW983026 TUQ983026:TUS983026 UEM983026:UEO983026 UOI983026:UOK983026 UYE983026:UYG983026 VIA983026:VIC983026 VRW983026:VRY983026 WBS983026:WBU983026 WLO983026:WLQ983026" xr:uid="{00000000-0002-0000-0800-000000000000}">
      <formula1>EligibleDepts</formula1>
    </dataValidation>
  </dataValidations>
  <pageMargins left="0.5" right="0.25" top="0.3" bottom="0.05" header="0.5" footer="0.5"/>
  <pageSetup scale="9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14</vt:i4>
      </vt:variant>
    </vt:vector>
  </HeadingPairs>
  <TitlesOfParts>
    <vt:vector size="27" baseType="lpstr">
      <vt:lpstr>Data</vt:lpstr>
      <vt:lpstr>Data 2</vt:lpstr>
      <vt:lpstr>Summary</vt:lpstr>
      <vt:lpstr>TrafEnfAct1</vt:lpstr>
      <vt:lpstr>Act2</vt:lpstr>
      <vt:lpstr>Act3</vt:lpstr>
      <vt:lpstr>Act4</vt:lpstr>
      <vt:lpstr>Act5</vt:lpstr>
      <vt:lpstr>Act6</vt:lpstr>
      <vt:lpstr>Act7</vt:lpstr>
      <vt:lpstr>Act8</vt:lpstr>
      <vt:lpstr>Act9</vt:lpstr>
      <vt:lpstr>Act10</vt:lpstr>
      <vt:lpstr>ActivityType</vt:lpstr>
      <vt:lpstr>ActivityTypeList</vt:lpstr>
      <vt:lpstr>Months</vt:lpstr>
      <vt:lpstr>'Act10'!Print_Area</vt:lpstr>
      <vt:lpstr>'Act2'!Print_Area</vt:lpstr>
      <vt:lpstr>'Act3'!Print_Area</vt:lpstr>
      <vt:lpstr>'Act4'!Print_Area</vt:lpstr>
      <vt:lpstr>'Act5'!Print_Area</vt:lpstr>
      <vt:lpstr>'Act6'!Print_Area</vt:lpstr>
      <vt:lpstr>'Act7'!Print_Area</vt:lpstr>
      <vt:lpstr>'Act8'!Print_Area</vt:lpstr>
      <vt:lpstr>'Act9'!Print_Area</vt:lpstr>
      <vt:lpstr>Summary!Print_Area</vt:lpstr>
      <vt:lpstr>TrafEnfAct1!Print_Area</vt:lpstr>
    </vt:vector>
  </TitlesOfParts>
  <Company>EPS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Phelan, Lindsey (OGR)</dc:creator>
  <cp:lastModifiedBy>Valeri, Richard (OGR)</cp:lastModifiedBy>
  <cp:lastPrinted>2021-10-28T18:21:17Z</cp:lastPrinted>
  <dcterms:created xsi:type="dcterms:W3CDTF">2014-06-30T14:10:55Z</dcterms:created>
  <dcterms:modified xsi:type="dcterms:W3CDTF">2022-11-21T16:06:32Z</dcterms:modified>
</cp:coreProperties>
</file>