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9155" windowHeight="844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6" i="1" l="1"/>
  <c r="F18" i="1" l="1"/>
  <c r="H18" i="1" s="1"/>
  <c r="I18" i="1" s="1"/>
  <c r="F16" i="1"/>
  <c r="C13" i="1"/>
  <c r="F6" i="1"/>
  <c r="H6" i="1" s="1"/>
  <c r="I6" i="1" s="1"/>
  <c r="F11" i="1"/>
  <c r="F15" i="1"/>
  <c r="H15" i="1" s="1"/>
  <c r="I15" i="1" s="1"/>
  <c r="C18" i="1" l="1"/>
  <c r="B18" i="1"/>
  <c r="C15" i="1"/>
  <c r="B15" i="1"/>
  <c r="B6" i="1"/>
  <c r="B13" i="1"/>
  <c r="B19" i="1" l="1"/>
  <c r="C19" i="1"/>
  <c r="F19" i="1"/>
  <c r="H19" i="1" s="1"/>
  <c r="I19" i="1" s="1"/>
  <c r="B11" i="1"/>
  <c r="C11" i="1"/>
  <c r="H11" i="1"/>
  <c r="I11" i="1" s="1"/>
  <c r="F4" i="1" l="1"/>
  <c r="H4" i="1" s="1"/>
  <c r="I4" i="1" s="1"/>
  <c r="C4" i="1"/>
  <c r="B4" i="1"/>
  <c r="F7" i="1"/>
  <c r="H7" i="1" s="1"/>
  <c r="I7" i="1" s="1"/>
  <c r="C7" i="1"/>
  <c r="B7" i="1"/>
  <c r="F8" i="1"/>
  <c r="H8" i="1" s="1"/>
  <c r="I8" i="1" s="1"/>
  <c r="C8" i="1"/>
  <c r="B8" i="1"/>
  <c r="F5" i="1"/>
  <c r="H5" i="1" s="1"/>
  <c r="I5" i="1" s="1"/>
  <c r="C5" i="1"/>
  <c r="B5" i="1"/>
  <c r="H16" i="1"/>
  <c r="I16" i="1" s="1"/>
  <c r="C16" i="1"/>
  <c r="B16" i="1"/>
  <c r="F12" i="1"/>
  <c r="H12" i="1" s="1"/>
  <c r="I12" i="1" s="1"/>
  <c r="C12" i="1"/>
  <c r="B12" i="1"/>
  <c r="F10" i="1"/>
  <c r="H10" i="1" s="1"/>
  <c r="I10" i="1" s="1"/>
  <c r="C10" i="1"/>
  <c r="B10" i="1"/>
  <c r="F3" i="1"/>
  <c r="H3" i="1" s="1"/>
  <c r="I3" i="1" s="1"/>
  <c r="C3" i="1"/>
  <c r="B3" i="1"/>
  <c r="H17" i="1"/>
  <c r="I17" i="1" s="1"/>
  <c r="C17" i="1"/>
  <c r="B17" i="1"/>
  <c r="F9" i="1"/>
  <c r="H9" i="1" s="1"/>
  <c r="I9" i="1" s="1"/>
  <c r="C9" i="1"/>
  <c r="B9" i="1"/>
  <c r="F14" i="1"/>
  <c r="H14" i="1" s="1"/>
  <c r="I14" i="1" s="1"/>
  <c r="C14" i="1"/>
  <c r="B14" i="1"/>
  <c r="F13" i="1"/>
  <c r="H13" i="1" s="1"/>
  <c r="I13" i="1" s="1"/>
</calcChain>
</file>

<file path=xl/sharedStrings.xml><?xml version="1.0" encoding="utf-8"?>
<sst xmlns="http://schemas.openxmlformats.org/spreadsheetml/2006/main" count="45" uniqueCount="33">
  <si>
    <t>Operator</t>
  </si>
  <si>
    <t xml:space="preserve">Notification Letter Due </t>
  </si>
  <si>
    <t>Date Notification Letter E-Mailed</t>
  </si>
  <si>
    <t>Start Date of Review</t>
  </si>
  <si>
    <t>Fiscal End Date for Review</t>
  </si>
  <si>
    <t>Fiscal Staff</t>
  </si>
  <si>
    <t xml:space="preserve"> Report Due to Field</t>
  </si>
  <si>
    <t xml:space="preserve">Operator Response Due </t>
  </si>
  <si>
    <t xml:space="preserve">Carrie </t>
  </si>
  <si>
    <t>Rosetta</t>
  </si>
  <si>
    <t>Hampden</t>
  </si>
  <si>
    <t>Michael W</t>
  </si>
  <si>
    <t>N. Shore</t>
  </si>
  <si>
    <t>Jack K</t>
  </si>
  <si>
    <t>Rosetta/Michael</t>
  </si>
  <si>
    <t>South Shore</t>
  </si>
  <si>
    <t>Brockton</t>
  </si>
  <si>
    <t>F/H</t>
  </si>
  <si>
    <t>N. Central</t>
  </si>
  <si>
    <t>Berkshire</t>
  </si>
  <si>
    <t>EDIC</t>
  </si>
  <si>
    <t>Merrimack</t>
  </si>
  <si>
    <t>MSW</t>
  </si>
  <si>
    <t>Cape/Islands</t>
  </si>
  <si>
    <t>Central</t>
  </si>
  <si>
    <t xml:space="preserve"> DCS FY'17 FMO Fiscal Systems Review Schedule</t>
  </si>
  <si>
    <t>Bristol</t>
  </si>
  <si>
    <t>Metro North</t>
  </si>
  <si>
    <t>Lowell</t>
  </si>
  <si>
    <t>New Bedford</t>
  </si>
  <si>
    <t>Note:  Dates are subject to change.</t>
  </si>
  <si>
    <t xml:space="preserve">CommCorp </t>
  </si>
  <si>
    <t xml:space="preserve">Questionnaire Due to DCS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</si>
</sst>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name val="Times New Roman"/>
      <family val="1"/>
    </font>
    <font>
      <b/>
      <sz val="11"/>
      <name val="Times New Roman"/>
      <family val="1"/>
    </font>
    <font>
      <b/>
      <sz val="11"/>
      <color indexed="8"/>
      <name val="Times New Roman"/>
      <family val="1"/>
    </font>
    <font>
      <b/>
      <sz val="10"/>
      <name val="Times New Roman"/>
      <family val="1"/>
    </font>
    <font>
      <sz val="10"/>
      <color theme="1"/>
      <name val="Calibri"/>
      <family val="2"/>
      <scheme val="minor"/>
    </font>
    <font>
      <b/>
      <i/>
      <sz val="10"/>
      <name val="Times New Roman"/>
      <family val="1"/>
    </font>
    <font>
      <i/>
      <sz val="10"/>
      <name val="Times New Roman"/>
      <family val="1"/>
    </font>
    <font>
      <b/>
      <i/>
      <sz val="10"/>
      <name val="Arial"/>
      <family val="2"/>
    </font>
    <font>
      <b/>
      <i/>
      <sz val="10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5">
    <xf numFmtId="0" fontId="0" fillId="0" borderId="0" xfId="0"/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0" xfId="0" applyFont="1" applyFill="1" applyBorder="1"/>
    <xf numFmtId="0" fontId="8" fillId="0" borderId="0" xfId="0" applyFont="1" applyFill="1"/>
    <xf numFmtId="0" fontId="6" fillId="0" borderId="0" xfId="0" applyFont="1" applyFill="1"/>
    <xf numFmtId="0" fontId="9" fillId="0" borderId="0" xfId="0" applyFont="1"/>
    <xf numFmtId="0" fontId="10" fillId="0" borderId="0" xfId="0" applyFont="1"/>
    <xf numFmtId="0" fontId="0" fillId="4" borderId="0" xfId="0" applyFill="1"/>
    <xf numFmtId="0" fontId="5" fillId="0" borderId="0" xfId="0" applyFont="1" applyBorder="1"/>
    <xf numFmtId="0" fontId="2" fillId="0" borderId="1" xfId="0" applyFont="1" applyBorder="1" applyAlignment="1">
      <alignment horizontal="center"/>
    </xf>
    <xf numFmtId="0" fontId="3" fillId="4" borderId="9" xfId="0" applyFont="1" applyFill="1" applyBorder="1" applyAlignment="1">
      <alignment horizontal="center" vertical="center" wrapText="1"/>
    </xf>
    <xf numFmtId="14" fontId="3" fillId="4" borderId="6" xfId="0" applyNumberFormat="1" applyFont="1" applyFill="1" applyBorder="1" applyAlignment="1">
      <alignment horizontal="center" vertical="center" wrapText="1"/>
    </xf>
    <xf numFmtId="14" fontId="3" fillId="4" borderId="7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7" xfId="0" applyNumberFormat="1" applyFont="1" applyFill="1" applyBorder="1" applyAlignment="1">
      <alignment horizontal="center" vertical="center" wrapText="1"/>
    </xf>
    <xf numFmtId="14" fontId="3" fillId="4" borderId="6" xfId="0" applyNumberFormat="1" applyFont="1" applyFill="1" applyBorder="1" applyAlignment="1">
      <alignment horizontal="center" vertical="center"/>
    </xf>
    <xf numFmtId="14" fontId="3" fillId="4" borderId="8" xfId="0" applyNumberFormat="1" applyFont="1" applyFill="1" applyBorder="1" applyAlignment="1">
      <alignment horizontal="center" vertical="center" wrapText="1"/>
    </xf>
    <xf numFmtId="0" fontId="3" fillId="4" borderId="9" xfId="1" applyFont="1" applyFill="1" applyBorder="1" applyAlignment="1">
      <alignment horizontal="center" vertical="center"/>
    </xf>
    <xf numFmtId="14" fontId="3" fillId="4" borderId="6" xfId="0" applyNumberFormat="1" applyFont="1" applyFill="1" applyBorder="1" applyAlignment="1" applyProtection="1">
      <alignment horizontal="center" vertical="center" wrapText="1"/>
      <protection locked="0"/>
    </xf>
    <xf numFmtId="14" fontId="3" fillId="4" borderId="7" xfId="0" applyNumberFormat="1" applyFont="1" applyFill="1" applyBorder="1" applyAlignment="1">
      <alignment horizontal="center" vertical="center" wrapText="1"/>
    </xf>
    <xf numFmtId="0" fontId="3" fillId="4" borderId="9" xfId="1" applyFont="1" applyFill="1" applyBorder="1" applyAlignment="1">
      <alignment horizontal="center" vertical="center" wrapText="1"/>
    </xf>
    <xf numFmtId="14" fontId="3" fillId="4" borderId="6" xfId="1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/>
    </xf>
    <xf numFmtId="14" fontId="3" fillId="4" borderId="7" xfId="1" applyNumberFormat="1" applyFont="1" applyFill="1" applyBorder="1" applyAlignment="1" applyProtection="1">
      <alignment horizontal="center" vertical="center" wrapText="1"/>
      <protection locked="0"/>
    </xf>
    <xf numFmtId="0" fontId="3" fillId="4" borderId="11" xfId="0" applyFont="1" applyFill="1" applyBorder="1" applyAlignment="1">
      <alignment horizontal="center" vertical="center"/>
    </xf>
    <xf numFmtId="14" fontId="3" fillId="4" borderId="10" xfId="0" applyNumberFormat="1" applyFont="1" applyFill="1" applyBorder="1" applyAlignment="1">
      <alignment horizontal="center" vertical="center" wrapText="1"/>
    </xf>
    <xf numFmtId="14" fontId="3" fillId="4" borderId="10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10" xfId="0" applyNumberFormat="1" applyFont="1" applyFill="1" applyBorder="1" applyAlignment="1">
      <alignment horizontal="center" vertical="center" wrapText="1"/>
    </xf>
    <xf numFmtId="14" fontId="3" fillId="4" borderId="10" xfId="0" applyNumberFormat="1" applyFont="1" applyFill="1" applyBorder="1" applyAlignment="1">
      <alignment horizontal="center" vertical="center"/>
    </xf>
    <xf numFmtId="14" fontId="3" fillId="4" borderId="12" xfId="0" applyNumberFormat="1" applyFont="1" applyFill="1" applyBorder="1" applyAlignment="1">
      <alignment horizontal="center" vertical="center" wrapText="1"/>
    </xf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colors>
    <mruColors>
      <color rgb="FFEDC249"/>
      <color rgb="FFF8B152"/>
      <color rgb="FFFCD5A2"/>
      <color rgb="FFFAC37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worksheet" Target="worksheets/sheet3.xml"/>
  <Relationship Id="rId4" Type="http://schemas.openxmlformats.org/officeDocument/2006/relationships/theme" Target="theme/theme1.xml"/>
  <Relationship Id="rId5" Type="http://schemas.openxmlformats.org/officeDocument/2006/relationships/styles" Target="styles.xml"/>
  <Relationship Id="rId6" Type="http://schemas.openxmlformats.org/officeDocument/2006/relationships/sharedStrings" Target="sharedStrings.xml"/>
  <Relationship Id="rId7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workbookViewId="0">
      <selection activeCell="O8" sqref="O8"/>
    </sheetView>
  </sheetViews>
  <sheetFormatPr defaultRowHeight="15" x14ac:dyDescent="0.25"/>
  <cols>
    <col min="1" max="1" width="23.85546875" customWidth="1"/>
    <col min="2" max="3" width="15.140625" customWidth="1"/>
    <col min="4" max="4" width="0.140625" customWidth="1"/>
    <col min="5" max="6" width="15.140625" customWidth="1"/>
    <col min="7" max="7" width="0.140625" hidden="1" customWidth="1"/>
    <col min="8" max="9" width="15.140625" customWidth="1"/>
  </cols>
  <sheetData>
    <row r="1" spans="1:12" ht="23.25" thickBot="1" x14ac:dyDescent="0.35">
      <c r="A1" s="15" t="s">
        <v>25</v>
      </c>
      <c r="B1" s="15"/>
      <c r="C1" s="15"/>
      <c r="D1" s="15"/>
      <c r="E1" s="15"/>
      <c r="F1" s="15"/>
      <c r="G1" s="15"/>
      <c r="H1" s="15"/>
      <c r="I1" s="15"/>
    </row>
    <row r="2" spans="1:12" ht="57" customHeight="1" thickBot="1" x14ac:dyDescent="0.35">
      <c r="A2" s="1" t="s">
        <v>0</v>
      </c>
      <c r="B2" s="2" t="s">
        <v>1</v>
      </c>
      <c r="C2" s="2" t="s">
        <v>32</v>
      </c>
      <c r="D2" s="2" t="s">
        <v>2</v>
      </c>
      <c r="E2" s="3" t="s">
        <v>3</v>
      </c>
      <c r="F2" s="2" t="s">
        <v>4</v>
      </c>
      <c r="G2" s="2" t="s">
        <v>5</v>
      </c>
      <c r="H2" s="2" t="s">
        <v>6</v>
      </c>
      <c r="I2" s="4" t="s">
        <v>7</v>
      </c>
    </row>
    <row r="3" spans="1:12" ht="24.75" customHeight="1" thickTop="1" x14ac:dyDescent="0.25">
      <c r="A3" s="16" t="s">
        <v>26</v>
      </c>
      <c r="B3" s="17">
        <f t="shared" ref="B3:B19" si="0">E3-31</f>
        <v>42643</v>
      </c>
      <c r="C3" s="17">
        <f t="shared" ref="C3:C19" si="1">E3-10</f>
        <v>42664</v>
      </c>
      <c r="D3" s="17"/>
      <c r="E3" s="18">
        <v>42674</v>
      </c>
      <c r="F3" s="19">
        <f t="shared" ref="F3:F16" si="2">E3+4</f>
        <v>42678</v>
      </c>
      <c r="G3" s="20" t="s">
        <v>9</v>
      </c>
      <c r="H3" s="17">
        <f t="shared" ref="H3:H19" si="3">F3+31</f>
        <v>42709</v>
      </c>
      <c r="I3" s="21">
        <f t="shared" ref="I3:I19" si="4">H3+31</f>
        <v>42740</v>
      </c>
    </row>
    <row r="4" spans="1:12" ht="24.75" customHeight="1" x14ac:dyDescent="0.25">
      <c r="A4" s="22" t="s">
        <v>23</v>
      </c>
      <c r="B4" s="23">
        <f t="shared" si="0"/>
        <v>42643</v>
      </c>
      <c r="C4" s="23">
        <f t="shared" si="1"/>
        <v>42664</v>
      </c>
      <c r="D4" s="17"/>
      <c r="E4" s="18">
        <v>42674</v>
      </c>
      <c r="F4" s="19">
        <f t="shared" si="2"/>
        <v>42678</v>
      </c>
      <c r="G4" s="17" t="s">
        <v>11</v>
      </c>
      <c r="H4" s="17">
        <f t="shared" si="3"/>
        <v>42709</v>
      </c>
      <c r="I4" s="21">
        <f t="shared" si="4"/>
        <v>42740</v>
      </c>
    </row>
    <row r="5" spans="1:12" ht="24.75" customHeight="1" x14ac:dyDescent="0.25">
      <c r="A5" s="16" t="s">
        <v>19</v>
      </c>
      <c r="B5" s="24">
        <f t="shared" si="0"/>
        <v>42678</v>
      </c>
      <c r="C5" s="24">
        <f t="shared" si="1"/>
        <v>42699</v>
      </c>
      <c r="D5" s="17"/>
      <c r="E5" s="18">
        <v>42709</v>
      </c>
      <c r="F5" s="19">
        <f t="shared" si="2"/>
        <v>42713</v>
      </c>
      <c r="G5" s="20" t="s">
        <v>11</v>
      </c>
      <c r="H5" s="17">
        <f t="shared" si="3"/>
        <v>42744</v>
      </c>
      <c r="I5" s="21">
        <f t="shared" si="4"/>
        <v>42775</v>
      </c>
    </row>
    <row r="6" spans="1:12" ht="24.75" customHeight="1" x14ac:dyDescent="0.25">
      <c r="A6" s="25" t="s">
        <v>12</v>
      </c>
      <c r="B6" s="23">
        <f t="shared" si="0"/>
        <v>42678</v>
      </c>
      <c r="C6" s="18">
        <f t="shared" si="1"/>
        <v>42699</v>
      </c>
      <c r="D6" s="17"/>
      <c r="E6" s="18">
        <v>42709</v>
      </c>
      <c r="F6" s="19">
        <f t="shared" si="2"/>
        <v>42713</v>
      </c>
      <c r="G6" s="26" t="s">
        <v>13</v>
      </c>
      <c r="H6" s="17">
        <f t="shared" si="3"/>
        <v>42744</v>
      </c>
      <c r="I6" s="21">
        <f t="shared" si="4"/>
        <v>42775</v>
      </c>
    </row>
    <row r="7" spans="1:12" ht="24.75" customHeight="1" x14ac:dyDescent="0.25">
      <c r="A7" s="27" t="s">
        <v>22</v>
      </c>
      <c r="B7" s="17">
        <f t="shared" si="0"/>
        <v>42678</v>
      </c>
      <c r="C7" s="17">
        <f t="shared" si="1"/>
        <v>42699</v>
      </c>
      <c r="D7" s="17"/>
      <c r="E7" s="18">
        <v>42709</v>
      </c>
      <c r="F7" s="19">
        <f t="shared" si="2"/>
        <v>42713</v>
      </c>
      <c r="G7" s="17" t="s">
        <v>9</v>
      </c>
      <c r="H7" s="17">
        <f t="shared" si="3"/>
        <v>42744</v>
      </c>
      <c r="I7" s="21">
        <f t="shared" si="4"/>
        <v>42775</v>
      </c>
    </row>
    <row r="8" spans="1:12" ht="24.75" customHeight="1" x14ac:dyDescent="0.25">
      <c r="A8" s="27" t="s">
        <v>21</v>
      </c>
      <c r="B8" s="24">
        <f t="shared" si="0"/>
        <v>42678</v>
      </c>
      <c r="C8" s="24">
        <f t="shared" si="1"/>
        <v>42699</v>
      </c>
      <c r="D8" s="17"/>
      <c r="E8" s="18">
        <v>42709</v>
      </c>
      <c r="F8" s="19">
        <f t="shared" si="2"/>
        <v>42713</v>
      </c>
      <c r="G8" s="17" t="s">
        <v>8</v>
      </c>
      <c r="H8" s="17">
        <f t="shared" si="3"/>
        <v>42744</v>
      </c>
      <c r="I8" s="21">
        <f t="shared" si="4"/>
        <v>42775</v>
      </c>
    </row>
    <row r="9" spans="1:12" ht="24.75" customHeight="1" x14ac:dyDescent="0.25">
      <c r="A9" s="27" t="s">
        <v>15</v>
      </c>
      <c r="B9" s="17">
        <f t="shared" si="0"/>
        <v>42713</v>
      </c>
      <c r="C9" s="17">
        <f t="shared" si="1"/>
        <v>42734</v>
      </c>
      <c r="D9" s="17"/>
      <c r="E9" s="18">
        <v>42744</v>
      </c>
      <c r="F9" s="19">
        <f t="shared" si="2"/>
        <v>42748</v>
      </c>
      <c r="G9" s="17" t="s">
        <v>8</v>
      </c>
      <c r="H9" s="17">
        <f t="shared" si="3"/>
        <v>42779</v>
      </c>
      <c r="I9" s="21">
        <f t="shared" si="4"/>
        <v>42810</v>
      </c>
    </row>
    <row r="10" spans="1:12" ht="24.75" customHeight="1" x14ac:dyDescent="0.25">
      <c r="A10" s="27" t="s">
        <v>17</v>
      </c>
      <c r="B10" s="17">
        <f t="shared" si="0"/>
        <v>42748</v>
      </c>
      <c r="C10" s="17">
        <f t="shared" si="1"/>
        <v>42769</v>
      </c>
      <c r="D10" s="17"/>
      <c r="E10" s="18">
        <v>42779</v>
      </c>
      <c r="F10" s="19">
        <f t="shared" si="2"/>
        <v>42783</v>
      </c>
      <c r="G10" s="20" t="s">
        <v>8</v>
      </c>
      <c r="H10" s="17">
        <f t="shared" si="3"/>
        <v>42814</v>
      </c>
      <c r="I10" s="21">
        <f t="shared" si="4"/>
        <v>42845</v>
      </c>
    </row>
    <row r="11" spans="1:12" ht="24.75" customHeight="1" x14ac:dyDescent="0.25">
      <c r="A11" s="27" t="s">
        <v>28</v>
      </c>
      <c r="B11" s="24">
        <f t="shared" si="0"/>
        <v>42748</v>
      </c>
      <c r="C11" s="24">
        <f t="shared" si="1"/>
        <v>42769</v>
      </c>
      <c r="D11" s="17"/>
      <c r="E11" s="18">
        <v>42779</v>
      </c>
      <c r="F11" s="19">
        <f t="shared" si="2"/>
        <v>42783</v>
      </c>
      <c r="G11" s="20" t="s">
        <v>8</v>
      </c>
      <c r="H11" s="17">
        <f t="shared" si="3"/>
        <v>42814</v>
      </c>
      <c r="I11" s="21">
        <f t="shared" si="4"/>
        <v>42845</v>
      </c>
    </row>
    <row r="12" spans="1:12" ht="24.75" customHeight="1" x14ac:dyDescent="0.25">
      <c r="A12" s="27" t="s">
        <v>18</v>
      </c>
      <c r="B12" s="23">
        <f t="shared" si="0"/>
        <v>42783</v>
      </c>
      <c r="C12" s="23">
        <f t="shared" si="1"/>
        <v>42804</v>
      </c>
      <c r="D12" s="17"/>
      <c r="E12" s="18">
        <v>42814</v>
      </c>
      <c r="F12" s="19">
        <f t="shared" si="2"/>
        <v>42818</v>
      </c>
      <c r="G12" s="17" t="s">
        <v>11</v>
      </c>
      <c r="H12" s="17">
        <f t="shared" si="3"/>
        <v>42849</v>
      </c>
      <c r="I12" s="21">
        <f t="shared" si="4"/>
        <v>42880</v>
      </c>
    </row>
    <row r="13" spans="1:12" ht="24.75" customHeight="1" x14ac:dyDescent="0.25">
      <c r="A13" s="27" t="s">
        <v>29</v>
      </c>
      <c r="B13" s="17">
        <f t="shared" si="0"/>
        <v>42783</v>
      </c>
      <c r="C13" s="23">
        <f t="shared" si="1"/>
        <v>42804</v>
      </c>
      <c r="D13" s="17"/>
      <c r="E13" s="18">
        <v>42814</v>
      </c>
      <c r="F13" s="19">
        <f t="shared" si="2"/>
        <v>42818</v>
      </c>
      <c r="G13" s="20" t="s">
        <v>9</v>
      </c>
      <c r="H13" s="17">
        <f t="shared" si="3"/>
        <v>42849</v>
      </c>
      <c r="I13" s="21">
        <f t="shared" si="4"/>
        <v>42880</v>
      </c>
    </row>
    <row r="14" spans="1:12" ht="24.75" customHeight="1" x14ac:dyDescent="0.25">
      <c r="A14" s="27" t="s">
        <v>10</v>
      </c>
      <c r="B14" s="24">
        <f t="shared" si="0"/>
        <v>42783</v>
      </c>
      <c r="C14" s="24">
        <f t="shared" si="1"/>
        <v>42804</v>
      </c>
      <c r="D14" s="17"/>
      <c r="E14" s="18">
        <v>42814</v>
      </c>
      <c r="F14" s="19">
        <f t="shared" si="2"/>
        <v>42818</v>
      </c>
      <c r="G14" s="20" t="s">
        <v>11</v>
      </c>
      <c r="H14" s="17">
        <f t="shared" si="3"/>
        <v>42849</v>
      </c>
      <c r="I14" s="21">
        <f t="shared" si="4"/>
        <v>42880</v>
      </c>
      <c r="L14" s="13"/>
    </row>
    <row r="15" spans="1:12" ht="24.75" customHeight="1" x14ac:dyDescent="0.25">
      <c r="A15" s="27" t="s">
        <v>16</v>
      </c>
      <c r="B15" s="23">
        <f t="shared" si="0"/>
        <v>42804</v>
      </c>
      <c r="C15" s="23">
        <f t="shared" si="1"/>
        <v>42825</v>
      </c>
      <c r="D15" s="17"/>
      <c r="E15" s="18">
        <v>42835</v>
      </c>
      <c r="F15" s="19">
        <f t="shared" si="2"/>
        <v>42839</v>
      </c>
      <c r="G15" s="17" t="s">
        <v>13</v>
      </c>
      <c r="H15" s="17">
        <f t="shared" si="3"/>
        <v>42870</v>
      </c>
      <c r="I15" s="21">
        <f t="shared" si="4"/>
        <v>42901</v>
      </c>
    </row>
    <row r="16" spans="1:12" ht="24.75" customHeight="1" x14ac:dyDescent="0.25">
      <c r="A16" s="27" t="s">
        <v>27</v>
      </c>
      <c r="B16" s="17">
        <f t="shared" si="0"/>
        <v>42804</v>
      </c>
      <c r="C16" s="17">
        <f t="shared" si="1"/>
        <v>42825</v>
      </c>
      <c r="D16" s="17"/>
      <c r="E16" s="18">
        <v>42835</v>
      </c>
      <c r="F16" s="19">
        <f t="shared" si="2"/>
        <v>42839</v>
      </c>
      <c r="G16" s="20" t="s">
        <v>9</v>
      </c>
      <c r="H16" s="17">
        <f t="shared" si="3"/>
        <v>42870</v>
      </c>
      <c r="I16" s="21">
        <f t="shared" si="4"/>
        <v>42901</v>
      </c>
    </row>
    <row r="17" spans="1:13" ht="24.75" customHeight="1" x14ac:dyDescent="0.25">
      <c r="A17" s="16" t="s">
        <v>31</v>
      </c>
      <c r="B17" s="24">
        <f t="shared" si="0"/>
        <v>42832</v>
      </c>
      <c r="C17" s="24">
        <f t="shared" si="1"/>
        <v>42853</v>
      </c>
      <c r="D17" s="17"/>
      <c r="E17" s="18">
        <v>42863</v>
      </c>
      <c r="F17" s="24">
        <v>42874</v>
      </c>
      <c r="G17" s="20" t="s">
        <v>14</v>
      </c>
      <c r="H17" s="17">
        <f t="shared" si="3"/>
        <v>42905</v>
      </c>
      <c r="I17" s="21">
        <f t="shared" si="4"/>
        <v>42936</v>
      </c>
    </row>
    <row r="18" spans="1:13" ht="24.75" customHeight="1" x14ac:dyDescent="0.25">
      <c r="A18" s="22" t="s">
        <v>20</v>
      </c>
      <c r="B18" s="23">
        <f t="shared" si="0"/>
        <v>42839</v>
      </c>
      <c r="C18" s="23">
        <f t="shared" si="1"/>
        <v>42860</v>
      </c>
      <c r="D18" s="17"/>
      <c r="E18" s="28">
        <v>42870</v>
      </c>
      <c r="F18" s="19">
        <f>E18+4</f>
        <v>42874</v>
      </c>
      <c r="G18" s="26" t="s">
        <v>13</v>
      </c>
      <c r="H18" s="17">
        <f t="shared" si="3"/>
        <v>42905</v>
      </c>
      <c r="I18" s="21">
        <f t="shared" si="4"/>
        <v>42936</v>
      </c>
    </row>
    <row r="19" spans="1:13" ht="24.75" customHeight="1" thickBot="1" x14ac:dyDescent="0.3">
      <c r="A19" s="29" t="s">
        <v>24</v>
      </c>
      <c r="B19" s="30">
        <f t="shared" si="0"/>
        <v>42860</v>
      </c>
      <c r="C19" s="30">
        <f t="shared" si="1"/>
        <v>42881</v>
      </c>
      <c r="D19" s="30"/>
      <c r="E19" s="31">
        <v>42891</v>
      </c>
      <c r="F19" s="32">
        <f>E19+4</f>
        <v>42895</v>
      </c>
      <c r="G19" s="33" t="s">
        <v>8</v>
      </c>
      <c r="H19" s="30">
        <f t="shared" si="3"/>
        <v>42926</v>
      </c>
      <c r="I19" s="34">
        <f t="shared" si="4"/>
        <v>42957</v>
      </c>
    </row>
    <row r="20" spans="1:13" ht="14.45" x14ac:dyDescent="0.3">
      <c r="A20" s="14" t="s">
        <v>30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4.45" x14ac:dyDescent="0.3">
      <c r="A21" s="6"/>
      <c r="B21" s="7"/>
      <c r="C21" s="7"/>
      <c r="D21" s="7"/>
      <c r="E21" s="5"/>
      <c r="F21" s="5"/>
      <c r="G21" s="5"/>
      <c r="H21" s="5"/>
      <c r="I21" s="5"/>
      <c r="J21" s="5"/>
      <c r="K21" s="5"/>
      <c r="L21" s="5"/>
      <c r="M21" s="5"/>
    </row>
    <row r="22" spans="1:13" ht="14.45" x14ac:dyDescent="0.3">
      <c r="A22" s="8"/>
      <c r="B22" s="9"/>
      <c r="C22" s="9"/>
      <c r="D22" s="9"/>
      <c r="E22" s="10"/>
      <c r="F22" s="5"/>
      <c r="G22" s="5"/>
      <c r="H22" s="5"/>
      <c r="I22" s="5"/>
      <c r="J22" s="5"/>
      <c r="K22" s="5"/>
      <c r="L22" s="5"/>
      <c r="M22" s="5"/>
    </row>
    <row r="23" spans="1:13" ht="14.45" x14ac:dyDescent="0.3">
      <c r="A23" s="6"/>
      <c r="B23" s="11"/>
      <c r="C23" s="5"/>
      <c r="D23" s="5"/>
      <c r="E23" s="5"/>
      <c r="F23" s="10"/>
      <c r="G23" s="10"/>
      <c r="H23" s="10"/>
      <c r="I23" s="10"/>
      <c r="J23" s="5"/>
      <c r="K23" s="5"/>
      <c r="L23" s="5"/>
      <c r="M23" s="5"/>
    </row>
    <row r="24" spans="1:13" ht="14.45" x14ac:dyDescent="0.3">
      <c r="A24" s="12"/>
    </row>
    <row r="25" spans="1:13" ht="14.45" x14ac:dyDescent="0.3">
      <c r="A25" s="6"/>
    </row>
  </sheetData>
  <sortState ref="A3:I19">
    <sortCondition ref="E3:E19"/>
  </sortState>
  <mergeCells count="1">
    <mergeCell ref="A1:I1"/>
  </mergeCells>
  <pageMargins left="0.95" right="0.25" top="0.25" bottom="0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EOLWD</Company>
  <LinksUpToDate>false</LinksUpToDate>
  <SharedDoc>false</SharedDoc>
  <HyperlinksChanged>false</HyperlinksChanged>
  <AppVersion>14.0300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2015-03-04T14:56:18Z</dcterms:created>
  <dc:creator>rfilkins</dc:creator>
  <lastModifiedBy>Caissie, Lisa (EOL)</lastModifiedBy>
  <lastPrinted>2015-08-11T15:18:01Z</lastPrinted>
  <dcterms:modified xsi:type="dcterms:W3CDTF">2016-09-30T13:26:18Z</dcterms:modified>
</coreProperties>
</file>