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h\Documents\CRR 2018 Counts\Final Results by Line\Final Results Excel\"/>
    </mc:Choice>
  </mc:AlternateContent>
  <bookViews>
    <workbookView xWindow="30" yWindow="2685" windowWidth="18990" windowHeight="4875" tabRatio="843" activeTab="2"/>
  </bookViews>
  <sheets>
    <sheet name="Inbound" sheetId="1" r:id="rId1"/>
    <sheet name="Outbound" sheetId="3" r:id="rId2"/>
    <sheet name="Count Dates" sheetId="4" r:id="rId3"/>
  </sheets>
  <definedNames>
    <definedName name="FP_Inbound">Inbound!$A$3:$CZ$40</definedName>
    <definedName name="FP_Outbound">Outbound!$A$3:$CO$40</definedName>
    <definedName name="_xlnm.Print_Area" localSheetId="0">Inbound!$A$3:$CZ$40</definedName>
    <definedName name="_xlnm.Print_Area" localSheetId="1">Outbound!$A$3:$CO$40</definedName>
  </definedNames>
  <calcPr calcId="152511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<sst xmlns="http://schemas.openxmlformats.org/spreadsheetml/2006/main" count="1374" uniqueCount="113">
  <si>
    <t>Forge Park / 495</t>
  </si>
  <si>
    <t>Franklin</t>
  </si>
  <si>
    <t>Norfolk</t>
  </si>
  <si>
    <t>Walpole</t>
  </si>
  <si>
    <t>Plimptonville</t>
  </si>
  <si>
    <t>Windsor Gardens</t>
  </si>
  <si>
    <t>Norwood Central</t>
  </si>
  <si>
    <t>Norwood Depot</t>
  </si>
  <si>
    <t>Islington</t>
  </si>
  <si>
    <t>Dedham Corp. Center</t>
  </si>
  <si>
    <t>Endicott</t>
  </si>
  <si>
    <t>Readville</t>
  </si>
  <si>
    <t>Hyde Park</t>
  </si>
  <si>
    <t>Ruggles</t>
  </si>
  <si>
    <t>Back Bay</t>
  </si>
  <si>
    <t>South Station</t>
  </si>
  <si>
    <t>Offs</t>
  </si>
  <si>
    <t>AM Peak</t>
  </si>
  <si>
    <t>Ons</t>
  </si>
  <si>
    <t>PM Peak</t>
  </si>
  <si>
    <t>Platform Counts</t>
  </si>
  <si>
    <t>Date</t>
  </si>
  <si>
    <t>On Board</t>
  </si>
  <si>
    <t>Inbound Train</t>
  </si>
  <si>
    <t>Outbound Train</t>
  </si>
  <si>
    <t>Back Bay (1&amp;3)</t>
  </si>
  <si>
    <t>Back Bay (2)</t>
  </si>
  <si>
    <t>Train</t>
  </si>
  <si>
    <t>Station</t>
  </si>
  <si>
    <t>Total Riders</t>
  </si>
  <si>
    <t>Maximum Load</t>
  </si>
  <si>
    <t>Max. Load Point</t>
  </si>
  <si>
    <t>Dedham Corp. Ctr.</t>
  </si>
  <si>
    <t>Scheduled</t>
  </si>
  <si>
    <t>Time (AM)</t>
  </si>
  <si>
    <t>Time (PM)</t>
  </si>
  <si>
    <t>f 12:14</t>
  </si>
  <si>
    <t>Notes:</t>
  </si>
  <si>
    <r>
      <t xml:space="preserve">     </t>
    </r>
    <r>
      <rPr>
        <sz val="10"/>
        <color theme="1"/>
        <rFont val="Calibri"/>
        <family val="2"/>
      </rPr>
      <t xml:space="preserve">“ </t>
    </r>
    <r>
      <rPr>
        <sz val="10"/>
        <color theme="1"/>
        <rFont val="Arial"/>
        <family val="2"/>
      </rPr>
      <t xml:space="preserve">f 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before time indicates train stops only on request</t>
    </r>
  </si>
  <si>
    <t>Page FP-1</t>
  </si>
  <si>
    <t>Page FP-2</t>
  </si>
  <si>
    <t>Page FP-3</t>
  </si>
  <si>
    <t>Page FP-4</t>
  </si>
  <si>
    <t xml:space="preserve">WEEKDAY BOARDINGS, ALIGHTINGS, AND LOADS BY TRAIN AND STATION </t>
  </si>
  <si>
    <r>
      <t xml:space="preserve">MBTA FRANKLIN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INBOUND</t>
    </r>
  </si>
  <si>
    <t xml:space="preserve">       Pre-AM Peak</t>
  </si>
  <si>
    <t xml:space="preserve">          AM Peak</t>
  </si>
  <si>
    <t xml:space="preserve">           Midday</t>
  </si>
  <si>
    <t xml:space="preserve">         PM Peak</t>
  </si>
  <si>
    <t xml:space="preserve">         Evening</t>
  </si>
  <si>
    <t xml:space="preserve">          All Day </t>
  </si>
  <si>
    <t xml:space="preserve">    Trains 715–723</t>
  </si>
  <si>
    <t xml:space="preserve">    Trains 725–731</t>
  </si>
  <si>
    <t>Page FP-6</t>
  </si>
  <si>
    <t>Page FP-7</t>
  </si>
  <si>
    <t>Page FP-8</t>
  </si>
  <si>
    <t xml:space="preserve">         SUMMARY BY TIME PERIOD</t>
  </si>
  <si>
    <r>
      <t xml:space="preserve">MBTA FRANKLIN LINE 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Arial"/>
        <family val="2"/>
      </rPr>
      <t xml:space="preserve"> OUTBOUND</t>
    </r>
  </si>
  <si>
    <t>Interzone Pct.</t>
  </si>
  <si>
    <t xml:space="preserve">       before Ruggles</t>
  </si>
  <si>
    <t xml:space="preserve">      after Ruggles</t>
  </si>
  <si>
    <t>S. Sta. Offs/Max. Load</t>
  </si>
  <si>
    <t>S. Sta. Ons/Max. Load</t>
  </si>
  <si>
    <t>Interzone Pct. = Percent of offs</t>
  </si>
  <si>
    <t>Interzone Pct. = Percent of ons</t>
  </si>
  <si>
    <t xml:space="preserve">       INTERZONE PERCENT (Percent of Offs before Ruggles)</t>
  </si>
  <si>
    <t xml:space="preserve">         INTERZONE PERCENT (Percent of Ons after Ruggles)</t>
  </si>
  <si>
    <t xml:space="preserve">     Times are based on schedule effective 11/20/17</t>
  </si>
  <si>
    <t>f 12:16</t>
  </si>
  <si>
    <t>f 12:18</t>
  </si>
  <si>
    <t>f 12:21</t>
  </si>
  <si>
    <t>f 12:24</t>
  </si>
  <si>
    <t>f 12:28</t>
  </si>
  <si>
    <t>—</t>
  </si>
  <si>
    <t xml:space="preserve">    Trains 790–742</t>
  </si>
  <si>
    <t xml:space="preserve">    Trains 710–716</t>
  </si>
  <si>
    <t xml:space="preserve">    Trains 718–722</t>
  </si>
  <si>
    <t xml:space="preserve">    Trains 746–732</t>
  </si>
  <si>
    <t xml:space="preserve">    Trains 790–732</t>
  </si>
  <si>
    <t xml:space="preserve">        Train 701</t>
  </si>
  <si>
    <t xml:space="preserve">    Trains 741–703</t>
  </si>
  <si>
    <t xml:space="preserve">    Trains 705–713</t>
  </si>
  <si>
    <t xml:space="preserve">    Trains 701–731</t>
  </si>
  <si>
    <t>Page FP-5</t>
  </si>
  <si>
    <t>Page FP-9</t>
  </si>
  <si>
    <r>
      <t xml:space="preserve"> </t>
    </r>
    <r>
      <rPr>
        <sz val="10"/>
        <color theme="1"/>
        <rFont val="Calibri"/>
        <family val="2"/>
      </rPr>
      <t>“</t>
    </r>
    <r>
      <rPr>
        <sz val="10"/>
        <color theme="1"/>
        <rFont val="Arial"/>
        <family val="2"/>
      </rPr>
      <t>—</t>
    </r>
    <r>
      <rPr>
        <sz val="10"/>
        <color theme="1"/>
        <rFont val="Calibri"/>
        <family val="2"/>
      </rPr>
      <t>”</t>
    </r>
    <r>
      <rPr>
        <sz val="10"/>
        <color theme="1"/>
        <rFont val="Arial"/>
        <family val="2"/>
      </rPr>
      <t xml:space="preserve"> indicates train does not serve this station, or item not applicable</t>
    </r>
  </si>
  <si>
    <t>f 6:11</t>
  </si>
  <si>
    <t>f 7:04</t>
  </si>
  <si>
    <t>f 7:07</t>
  </si>
  <si>
    <t>f 7:10</t>
  </si>
  <si>
    <t>f 8:29</t>
  </si>
  <si>
    <t>f 7:13</t>
  </si>
  <si>
    <t>f 7:16</t>
  </si>
  <si>
    <t>f 7:19</t>
  </si>
  <si>
    <t xml:space="preserve">          Via Fairmount Line. See </t>
  </si>
  <si>
    <t xml:space="preserve"> Fairmount Line tables for ons and</t>
  </si>
  <si>
    <t xml:space="preserve">         offs at stations on that line</t>
  </si>
  <si>
    <t>12:00 AM</t>
  </si>
  <si>
    <t>Fairmount</t>
  </si>
  <si>
    <t>No service</t>
  </si>
  <si>
    <t>6/6 &amp; 6/14/18</t>
  </si>
  <si>
    <t>6/4, 6/13 &amp; 6/25/18</t>
  </si>
  <si>
    <t>6/6, 6/13 &amp; 6/14/18</t>
  </si>
  <si>
    <t>6/12 &amp; 6/14/18</t>
  </si>
  <si>
    <t>Forge Park/495</t>
  </si>
  <si>
    <t>Spring/Fall 2018 CTPS Commuter Rail Passenger Counts</t>
  </si>
  <si>
    <t>Page FP-10</t>
  </si>
  <si>
    <r>
      <t xml:space="preserve"> </t>
    </r>
    <r>
      <rPr>
        <sz val="10"/>
        <color theme="1"/>
        <rFont val="Arial"/>
        <family val="2"/>
      </rPr>
      <t>S. Sta. Offs/Max. Load</t>
    </r>
    <r>
      <rPr>
        <sz val="10"/>
        <color theme="1"/>
        <rFont val="Arial"/>
        <family val="2"/>
      </rPr>
      <t xml:space="preserve"> = South Station alightings/maximum load on train</t>
    </r>
  </si>
  <si>
    <t xml:space="preserve">    This trip had no passengers</t>
  </si>
  <si>
    <t>S. Sta. Ons/Max. Load = South Station boardings/maximum load on train</t>
  </si>
  <si>
    <t>Load</t>
  </si>
  <si>
    <t>Uphams Corner</t>
  </si>
  <si>
    <t>Incl. FA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</si>
</sst>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h:mm;@"/>
    <numFmt numFmtId="165" formatCode="0%\ "/>
    <numFmt numFmtId="166" formatCode="0.0%\ "/>
    <numFmt numFmtId="167" formatCode="0\ "/>
    <numFmt numFmtId="168" formatCode="#,##0\ 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1" xfId="0" applyFont="1" applyBorder="1" applyAlignment="1">
      <alignment horizontal="right"/>
    </xf>
    <xf numFmtId="0" fontId="3" fillId="0" borderId="2" xfId="0" applyFont="1" applyBorder="1" applyAlignment="1"/>
    <xf numFmtId="0" fontId="6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6" fillId="0" borderId="6" xfId="0" applyFont="1" applyBorder="1" applyAlignment="1"/>
    <xf numFmtId="0" fontId="6" fillId="0" borderId="7" xfId="0" applyFont="1" applyFill="1" applyBorder="1" applyAlignment="1"/>
    <xf numFmtId="0" fontId="3" fillId="0" borderId="8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right"/>
    </xf>
    <xf numFmtId="0" fontId="6" fillId="0" borderId="9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0" fontId="6" fillId="0" borderId="5" xfId="0" applyFont="1" applyFill="1" applyBorder="1" applyAlignment="1"/>
    <xf numFmtId="0" fontId="3" fillId="0" borderId="4" xfId="0" applyFont="1" applyBorder="1"/>
    <xf numFmtId="165" fontId="3" fillId="0" borderId="10" xfId="0" applyNumberFormat="1" applyFont="1" applyBorder="1" applyAlignment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14" xfId="0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wrapText="1"/>
    </xf>
    <xf numFmtId="20" fontId="3" fillId="0" borderId="5" xfId="0" applyNumberFormat="1" applyFont="1" applyBorder="1" applyAlignment="1"/>
    <xf numFmtId="0" fontId="3" fillId="0" borderId="0" xfId="0" quotePrefix="1" applyFont="1" applyBorder="1"/>
    <xf numFmtId="0" fontId="3" fillId="0" borderId="13" xfId="0" applyFont="1" applyBorder="1" applyAlignment="1">
      <alignment horizontal="right"/>
    </xf>
    <xf numFmtId="0" fontId="0" fillId="0" borderId="14" xfId="0" applyBorder="1"/>
    <xf numFmtId="0" fontId="6" fillId="0" borderId="5" xfId="0" applyFont="1" applyBorder="1" applyAlignment="1"/>
    <xf numFmtId="0" fontId="6" fillId="0" borderId="0" xfId="0" applyFont="1" applyBorder="1"/>
    <xf numFmtId="0" fontId="2" fillId="0" borderId="0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right"/>
    </xf>
    <xf numFmtId="167" fontId="6" fillId="0" borderId="10" xfId="0" applyNumberFormat="1" applyFont="1" applyBorder="1" applyAlignment="1">
      <alignment horizontal="right"/>
    </xf>
    <xf numFmtId="0" fontId="6" fillId="0" borderId="0" xfId="0" applyFont="1" applyBorder="1" applyAlignment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right"/>
    </xf>
    <xf numFmtId="20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6" xfId="0" applyBorder="1"/>
    <xf numFmtId="20" fontId="3" fillId="0" borderId="5" xfId="0" applyNumberFormat="1" applyFont="1" applyBorder="1"/>
    <xf numFmtId="167" fontId="3" fillId="0" borderId="13" xfId="0" applyNumberFormat="1" applyFont="1" applyBorder="1"/>
    <xf numFmtId="168" fontId="3" fillId="0" borderId="13" xfId="0" applyNumberFormat="1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6" fillId="0" borderId="12" xfId="0" applyFont="1" applyBorder="1"/>
    <xf numFmtId="0" fontId="2" fillId="0" borderId="12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9" xfId="0" applyFont="1" applyFill="1" applyBorder="1" applyAlignment="1"/>
    <xf numFmtId="3" fontId="6" fillId="0" borderId="6" xfId="0" applyNumberFormat="1" applyFont="1" applyBorder="1"/>
    <xf numFmtId="0" fontId="6" fillId="0" borderId="6" xfId="0" applyFont="1" applyBorder="1"/>
    <xf numFmtId="3" fontId="3" fillId="0" borderId="5" xfId="0" applyNumberFormat="1" applyFont="1" applyBorder="1"/>
    <xf numFmtId="20" fontId="3" fillId="0" borderId="5" xfId="0" quotePrefix="1" applyNumberFormat="1" applyFont="1" applyBorder="1" applyAlignment="1">
      <alignment horizontal="right"/>
    </xf>
    <xf numFmtId="3" fontId="3" fillId="0" borderId="0" xfId="0" applyNumberFormat="1" applyFont="1"/>
    <xf numFmtId="167" fontId="0" fillId="0" borderId="0" xfId="0" applyNumberFormat="1"/>
    <xf numFmtId="3" fontId="0" fillId="0" borderId="0" xfId="0" applyNumberFormat="1"/>
    <xf numFmtId="165" fontId="3" fillId="0" borderId="13" xfId="0" applyNumberFormat="1" applyFont="1" applyBorder="1" applyAlignment="1"/>
    <xf numFmtId="0" fontId="5" fillId="0" borderId="7" xfId="0" applyFont="1" applyBorder="1"/>
    <xf numFmtId="0" fontId="5" fillId="0" borderId="0" xfId="0" applyFont="1" applyBorder="1"/>
    <xf numFmtId="169" fontId="2" fillId="0" borderId="0" xfId="0" applyNumberFormat="1" applyFont="1"/>
    <xf numFmtId="0" fontId="2" fillId="0" borderId="0" xfId="0" applyFont="1"/>
    <xf numFmtId="0" fontId="6" fillId="0" borderId="11" xfId="0" applyFont="1" applyBorder="1"/>
    <xf numFmtId="166" fontId="3" fillId="0" borderId="2" xfId="0" applyNumberFormat="1" applyFont="1" applyBorder="1" applyAlignment="1"/>
    <xf numFmtId="169" fontId="0" fillId="0" borderId="2" xfId="0" applyNumberFormat="1" applyBorder="1"/>
    <xf numFmtId="166" fontId="3" fillId="0" borderId="3" xfId="0" applyNumberFormat="1" applyFont="1" applyBorder="1" applyAlignment="1"/>
    <xf numFmtId="0" fontId="0" fillId="0" borderId="5" xfId="0" applyBorder="1"/>
    <xf numFmtId="0" fontId="3" fillId="0" borderId="9" xfId="0" applyFont="1" applyBorder="1"/>
    <xf numFmtId="0" fontId="6" fillId="0" borderId="14" xfId="0" applyFont="1" applyBorder="1"/>
    <xf numFmtId="0" fontId="3" fillId="0" borderId="5" xfId="0" quotePrefix="1" applyFont="1" applyBorder="1" applyAlignment="1">
      <alignment horizontal="right"/>
    </xf>
    <xf numFmtId="167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20" fontId="0" fillId="0" borderId="0" xfId="0" applyNumberFormat="1"/>
    <xf numFmtId="20" fontId="3" fillId="0" borderId="4" xfId="0" applyNumberFormat="1" applyFont="1" applyBorder="1" applyAlignment="1"/>
    <xf numFmtId="0" fontId="3" fillId="0" borderId="11" xfId="0" applyFont="1" applyBorder="1" applyAlignment="1">
      <alignment horizontal="right"/>
    </xf>
    <xf numFmtId="0" fontId="6" fillId="0" borderId="10" xfId="0" applyFont="1" applyBorder="1"/>
    <xf numFmtId="20" fontId="3" fillId="0" borderId="4" xfId="0" applyNumberFormat="1" applyFont="1" applyBorder="1"/>
    <xf numFmtId="164" fontId="3" fillId="0" borderId="4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10" xfId="0" applyFont="1" applyBorder="1"/>
    <xf numFmtId="0" fontId="8" fillId="0" borderId="0" xfId="0" applyFont="1" applyBorder="1"/>
    <xf numFmtId="164" fontId="3" fillId="0" borderId="5" xfId="0" quotePrefix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167" fontId="6" fillId="0" borderId="13" xfId="0" applyNumberFormat="1" applyFont="1" applyBorder="1" applyAlignment="1">
      <alignment horizontal="right"/>
    </xf>
    <xf numFmtId="3" fontId="6" fillId="0" borderId="10" xfId="0" applyNumberFormat="1" applyFont="1" applyBorder="1"/>
    <xf numFmtId="3" fontId="3" fillId="0" borderId="4" xfId="0" applyNumberFormat="1" applyFont="1" applyBorder="1"/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168" fontId="3" fillId="0" borderId="13" xfId="0" applyNumberFormat="1" applyFont="1" applyBorder="1" applyAlignment="1">
      <alignment horizontal="right"/>
    </xf>
    <xf numFmtId="0" fontId="6" fillId="0" borderId="6" xfId="0" applyFont="1" applyFill="1" applyBorder="1" applyAlignment="1"/>
    <xf numFmtId="169" fontId="3" fillId="0" borderId="10" xfId="0" applyNumberFormat="1" applyFont="1" applyBorder="1" applyAlignment="1"/>
    <xf numFmtId="169" fontId="0" fillId="0" borderId="3" xfId="0" applyNumberFormat="1" applyBorder="1"/>
    <xf numFmtId="169" fontId="0" fillId="0" borderId="0" xfId="0" applyNumberFormat="1"/>
    <xf numFmtId="167" fontId="6" fillId="0" borderId="0" xfId="0" applyNumberFormat="1" applyFont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20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/>
    <xf numFmtId="14" fontId="3" fillId="0" borderId="0" xfId="0" applyNumberFormat="1" applyFont="1"/>
    <xf numFmtId="0" fontId="3" fillId="0" borderId="0" xfId="0" applyFont="1" applyBorder="1" applyAlignment="1">
      <alignment wrapText="1"/>
    </xf>
    <xf numFmtId="14" fontId="3" fillId="0" borderId="0" xfId="0" applyNumberFormat="1" applyFont="1" applyAlignment="1">
      <alignment horizontal="right"/>
    </xf>
    <xf numFmtId="0" fontId="9" fillId="0" borderId="5" xfId="0" applyFont="1" applyBorder="1"/>
    <xf numFmtId="3" fontId="3" fillId="0" borderId="12" xfId="0" applyNumberFormat="1" applyFont="1" applyBorder="1"/>
    <xf numFmtId="164" fontId="3" fillId="0" borderId="0" xfId="0" applyNumberFormat="1" applyFont="1" applyBorder="1"/>
    <xf numFmtId="3" fontId="6" fillId="0" borderId="14" xfId="0" applyNumberFormat="1" applyFont="1" applyBorder="1"/>
    <xf numFmtId="164" fontId="3" fillId="0" borderId="14" xfId="0" applyNumberFormat="1" applyFont="1" applyBorder="1"/>
    <xf numFmtId="169" fontId="3" fillId="0" borderId="13" xfId="0" applyNumberFormat="1" applyFont="1" applyBorder="1" applyAlignment="1">
      <alignment horizontal="right"/>
    </xf>
    <xf numFmtId="169" fontId="3" fillId="0" borderId="10" xfId="0" applyNumberFormat="1" applyFont="1" applyBorder="1" applyAlignment="1">
      <alignment horizontal="right"/>
    </xf>
    <xf numFmtId="9" fontId="3" fillId="0" borderId="13" xfId="0" applyNumberFormat="1" applyFont="1" applyBorder="1" applyAlignment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4" xfId="0" applyFont="1" applyBorder="1"/>
    <xf numFmtId="0" fontId="6" fillId="0" borderId="11" xfId="0" applyFont="1" applyBorder="1" applyAlignment="1">
      <alignment horizontal="right"/>
    </xf>
    <xf numFmtId="10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0"/>
  <sheetViews>
    <sheetView topLeftCell="A3" zoomScaleNormal="100" workbookViewId="0">
      <selection activeCell="A3" sqref="A3"/>
    </sheetView>
  </sheetViews>
  <sheetFormatPr defaultRowHeight="15" x14ac:dyDescent="0.25"/>
  <cols>
    <col min="1" max="1" width="17.5703125" style="4" customWidth="1"/>
    <col min="2" max="2" width="9.7109375" style="4" customWidth="1"/>
    <col min="3" max="5" width="6.7109375" style="4" customWidth="1"/>
    <col min="6" max="6" width="9.7109375" style="4" customWidth="1"/>
    <col min="7" max="9" width="6.7109375" style="4" customWidth="1"/>
    <col min="10" max="10" width="9.7109375" style="4" customWidth="1"/>
    <col min="11" max="13" width="6.7109375" style="4" customWidth="1"/>
    <col min="14" max="14" width="9.7109375" style="4" customWidth="1"/>
    <col min="15" max="17" width="6.7109375" style="4" customWidth="1"/>
    <col min="18" max="18" width="9.7109375" style="4" customWidth="1"/>
    <col min="19" max="21" width="6.7109375" style="4" customWidth="1"/>
    <col min="22" max="22" width="17.5703125" style="4" customWidth="1"/>
    <col min="23" max="23" width="9.7109375" style="4" customWidth="1"/>
    <col min="24" max="26" width="6.7109375" style="4" customWidth="1"/>
    <col min="27" max="27" width="9.7109375" style="4" customWidth="1"/>
    <col min="28" max="30" width="6.7109375" style="4" customWidth="1"/>
    <col min="31" max="31" width="9.7109375" style="4" customWidth="1"/>
    <col min="32" max="34" width="6.7109375" style="4" customWidth="1"/>
    <col min="35" max="35" width="9.7109375" style="4" customWidth="1"/>
    <col min="36" max="38" width="6.7109375" style="4" customWidth="1"/>
    <col min="39" max="39" width="9.7109375" style="4" customWidth="1"/>
    <col min="40" max="42" width="6.7109375" style="4" customWidth="1"/>
    <col min="43" max="43" width="17.5703125" style="4" customWidth="1"/>
    <col min="44" max="44" width="9.7109375" style="4" customWidth="1"/>
    <col min="45" max="47" width="6.7109375" style="4" customWidth="1"/>
    <col min="48" max="48" width="9.7109375" style="4" customWidth="1"/>
    <col min="49" max="51" width="6.7109375" style="4" customWidth="1"/>
    <col min="52" max="52" width="9.7109375" style="4" customWidth="1"/>
    <col min="53" max="55" width="6.7109375" style="4" customWidth="1"/>
    <col min="56" max="56" width="9.7109375" style="4" customWidth="1"/>
    <col min="57" max="59" width="6.7109375" style="4" customWidth="1"/>
    <col min="60" max="60" width="9.7109375" style="4" customWidth="1"/>
    <col min="61" max="63" width="6.7109375" style="4" customWidth="1"/>
    <col min="64" max="64" width="17.5703125" style="4" customWidth="1"/>
    <col min="65" max="65" width="9.7109375" style="4" customWidth="1"/>
    <col min="66" max="68" width="6.7109375" style="4" customWidth="1"/>
    <col min="69" max="69" width="9.7109375" style="4" customWidth="1"/>
    <col min="70" max="72" width="6.7109375" style="4" customWidth="1"/>
    <col min="73" max="73" width="9.7109375" style="4" customWidth="1"/>
    <col min="74" max="76" width="6.7109375" style="4" customWidth="1"/>
    <col min="77" max="77" width="9.7109375" style="4" customWidth="1"/>
    <col min="78" max="80" width="6.7109375" style="4" customWidth="1"/>
    <col min="81" max="81" width="9.7109375" style="4" customWidth="1"/>
    <col min="82" max="84" width="6.7109375" style="4" customWidth="1"/>
    <col min="85" max="85" width="17.5703125" style="4" customWidth="1"/>
    <col min="86" max="86" width="9.7109375" style="4" customWidth="1"/>
    <col min="87" max="89" width="6.7109375" style="4" customWidth="1"/>
    <col min="90" max="90" width="9.7109375" style="4" customWidth="1"/>
    <col min="91" max="93" width="6.7109375" style="4" customWidth="1"/>
    <col min="94" max="94" width="1" customWidth="1"/>
    <col min="95" max="104" width="8.7109375" style="4" customWidth="1"/>
    <col min="105" max="105" width="9.140625" style="4"/>
    <col min="106" max="106" width="28.28515625" customWidth="1"/>
    <col min="112" max="112" width="19.42578125" customWidth="1"/>
    <col min="121" max="121" width="24.140625" customWidth="1"/>
    <col min="145" max="145" width="23.85546875" customWidth="1"/>
  </cols>
  <sheetData>
    <row r="1" spans="1:119" x14ac:dyDescent="0.25">
      <c r="A1" s="1"/>
      <c r="V1" s="1"/>
      <c r="AQ1" s="1"/>
      <c r="BL1" s="1"/>
    </row>
    <row r="2" spans="1:119" x14ac:dyDescent="0.25">
      <c r="A2" s="3"/>
      <c r="V2" s="3"/>
      <c r="AQ2" s="3"/>
      <c r="BL2" s="3"/>
      <c r="BU2"/>
      <c r="BV2"/>
      <c r="BW2"/>
      <c r="BX2"/>
    </row>
    <row r="3" spans="1:119" x14ac:dyDescent="0.25">
      <c r="A3" s="52"/>
      <c r="B3"/>
      <c r="C3"/>
      <c r="D3"/>
      <c r="E3"/>
      <c r="F3" s="3"/>
      <c r="G3" s="3"/>
      <c r="H3" s="3"/>
      <c r="I3" s="3"/>
      <c r="J3" s="53" t="s">
        <v>44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2"/>
      <c r="W3"/>
      <c r="X3"/>
      <c r="Y3"/>
      <c r="Z3"/>
      <c r="AA3" s="3"/>
      <c r="AB3" s="3"/>
      <c r="AC3" s="3"/>
      <c r="AD3" s="3"/>
      <c r="AE3" s="53" t="s">
        <v>44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52"/>
      <c r="AR3"/>
      <c r="AS3"/>
      <c r="AT3"/>
      <c r="AU3"/>
      <c r="AV3" s="3"/>
      <c r="AW3" s="3"/>
      <c r="AX3" s="3"/>
      <c r="AY3" s="3"/>
      <c r="AZ3" s="53" t="s">
        <v>44</v>
      </c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/>
      <c r="BM3"/>
      <c r="BN3"/>
      <c r="BO3"/>
      <c r="BP3"/>
      <c r="BQ3" s="3"/>
      <c r="BR3" s="3"/>
      <c r="BT3" s="3"/>
      <c r="BU3" s="53" t="s">
        <v>44</v>
      </c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Q3" s="53" t="s">
        <v>44</v>
      </c>
      <c r="CR3" s="52"/>
      <c r="CV3"/>
      <c r="CW3" s="3"/>
      <c r="CX3" s="3"/>
      <c r="CY3" s="3"/>
      <c r="CZ3" s="3"/>
    </row>
    <row r="4" spans="1:119" x14ac:dyDescent="0.25">
      <c r="A4" s="26"/>
      <c r="B4" s="1"/>
      <c r="C4" s="3"/>
      <c r="D4" s="3"/>
      <c r="E4"/>
      <c r="F4"/>
      <c r="H4" s="3"/>
      <c r="I4" s="3"/>
      <c r="J4" s="53" t="s">
        <v>43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6"/>
      <c r="W4" s="1"/>
      <c r="X4" s="3"/>
      <c r="Y4" s="3"/>
      <c r="Z4"/>
      <c r="AA4"/>
      <c r="AC4" s="3"/>
      <c r="AD4" s="3"/>
      <c r="AE4" s="53" t="s">
        <v>43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6"/>
      <c r="AR4" s="1"/>
      <c r="AS4" s="3"/>
      <c r="AT4" s="3"/>
      <c r="AU4"/>
      <c r="AV4"/>
      <c r="AX4" s="3"/>
      <c r="AY4" s="3"/>
      <c r="AZ4" s="53" t="s">
        <v>43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26"/>
      <c r="BM4" s="1"/>
      <c r="BN4" s="3"/>
      <c r="BO4" s="3"/>
      <c r="BP4"/>
      <c r="BQ4"/>
      <c r="BT4" s="3"/>
      <c r="BU4" s="53" t="s">
        <v>43</v>
      </c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Q4" s="53" t="s">
        <v>43</v>
      </c>
      <c r="CR4" s="26"/>
      <c r="CV4"/>
      <c r="CW4"/>
      <c r="CY4" s="3"/>
      <c r="CZ4" s="3"/>
    </row>
    <row r="5" spans="1:119" x14ac:dyDescent="0.25">
      <c r="A5" s="26"/>
      <c r="B5" s="1"/>
      <c r="C5" s="3"/>
      <c r="D5" s="3"/>
      <c r="E5" s="42"/>
      <c r="F5"/>
      <c r="G5"/>
      <c r="H5" s="3"/>
      <c r="I5" s="3"/>
      <c r="J5" s="54" t="s">
        <v>105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6"/>
      <c r="W5" s="1"/>
      <c r="X5" s="3"/>
      <c r="Y5" s="3"/>
      <c r="Z5" s="42"/>
      <c r="AA5"/>
      <c r="AB5"/>
      <c r="AC5" s="3"/>
      <c r="AD5" s="3"/>
      <c r="AE5" s="54" t="s">
        <v>105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26"/>
      <c r="AR5" s="1"/>
      <c r="AS5" s="3"/>
      <c r="AT5" s="3"/>
      <c r="AU5" s="42"/>
      <c r="AV5"/>
      <c r="AW5"/>
      <c r="AX5" s="3"/>
      <c r="AY5" s="3"/>
      <c r="AZ5" s="54" t="s">
        <v>105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26"/>
      <c r="BM5" s="1"/>
      <c r="BN5" s="3"/>
      <c r="BO5" s="3"/>
      <c r="BP5" s="42"/>
      <c r="BQ5"/>
      <c r="BR5"/>
      <c r="BT5" s="3"/>
      <c r="BU5" s="54" t="s">
        <v>105</v>
      </c>
      <c r="BW5" s="3"/>
      <c r="BX5" s="3"/>
      <c r="BY5"/>
      <c r="BZ5"/>
      <c r="CA5"/>
      <c r="CB5"/>
      <c r="CC5"/>
      <c r="CD5"/>
      <c r="CE5"/>
      <c r="CF5"/>
      <c r="CG5" s="3"/>
      <c r="CH5"/>
      <c r="CI5"/>
      <c r="CJ5"/>
      <c r="CK5"/>
      <c r="CL5"/>
      <c r="CM5"/>
      <c r="CN5"/>
      <c r="CO5"/>
      <c r="CQ5" s="54" t="s">
        <v>105</v>
      </c>
      <c r="CR5" s="26"/>
      <c r="CV5" s="42"/>
      <c r="CW5"/>
      <c r="CX5"/>
      <c r="CY5" s="3"/>
      <c r="CZ5" s="3"/>
    </row>
    <row r="6" spans="1:119" ht="7.5" customHeight="1" x14ac:dyDescent="0.25">
      <c r="A6" s="3"/>
      <c r="V6" s="3"/>
      <c r="AQ6" s="3"/>
      <c r="BL6" s="3"/>
    </row>
    <row r="7" spans="1:119" x14ac:dyDescent="0.25">
      <c r="A7" s="3"/>
      <c r="V7" s="3"/>
      <c r="AQ7" s="3"/>
      <c r="BL7" s="3"/>
      <c r="CS7" s="37" t="s">
        <v>56</v>
      </c>
    </row>
    <row r="8" spans="1:119" x14ac:dyDescent="0.25">
      <c r="A8" s="11"/>
      <c r="B8" s="8"/>
      <c r="C8" s="7" t="s">
        <v>27</v>
      </c>
      <c r="D8" s="9">
        <v>790</v>
      </c>
      <c r="E8" s="10"/>
      <c r="F8" s="8"/>
      <c r="G8" s="7" t="s">
        <v>27</v>
      </c>
      <c r="H8" s="9">
        <v>700</v>
      </c>
      <c r="I8" s="10"/>
      <c r="J8" s="8"/>
      <c r="K8" s="7" t="s">
        <v>27</v>
      </c>
      <c r="L8" s="9">
        <v>702</v>
      </c>
      <c r="M8" s="10"/>
      <c r="N8" s="8"/>
      <c r="O8" s="7" t="s">
        <v>27</v>
      </c>
      <c r="P8" s="9">
        <v>704</v>
      </c>
      <c r="Q8" s="10"/>
      <c r="R8" s="8"/>
      <c r="S8" s="7" t="s">
        <v>27</v>
      </c>
      <c r="T8" s="9">
        <v>706</v>
      </c>
      <c r="U8" s="10"/>
      <c r="V8" s="17"/>
      <c r="W8" s="8"/>
      <c r="X8" s="7" t="s">
        <v>27</v>
      </c>
      <c r="Y8" s="9">
        <v>740</v>
      </c>
      <c r="Z8" s="10"/>
      <c r="AA8" s="8"/>
      <c r="AB8" s="7" t="s">
        <v>27</v>
      </c>
      <c r="AC8" s="9">
        <v>708</v>
      </c>
      <c r="AD8" s="10"/>
      <c r="AE8" s="8"/>
      <c r="AF8" s="7" t="s">
        <v>27</v>
      </c>
      <c r="AG8" s="9">
        <v>742</v>
      </c>
      <c r="AH8" s="10"/>
      <c r="AI8" s="8"/>
      <c r="AJ8" s="7" t="s">
        <v>27</v>
      </c>
      <c r="AK8" s="9">
        <v>710</v>
      </c>
      <c r="AL8" s="10"/>
      <c r="AM8" s="8"/>
      <c r="AN8" s="7" t="s">
        <v>27</v>
      </c>
      <c r="AO8" s="9">
        <v>712</v>
      </c>
      <c r="AP8" s="10"/>
      <c r="AQ8" s="17"/>
      <c r="AR8" s="8"/>
      <c r="AS8" s="7" t="s">
        <v>27</v>
      </c>
      <c r="AT8" s="9">
        <v>714</v>
      </c>
      <c r="AU8" s="10"/>
      <c r="AV8" s="8"/>
      <c r="AW8" s="7" t="s">
        <v>27</v>
      </c>
      <c r="AX8" s="9">
        <v>716</v>
      </c>
      <c r="AY8" s="10"/>
      <c r="AZ8" s="8"/>
      <c r="BA8" s="7" t="s">
        <v>27</v>
      </c>
      <c r="BB8" s="9">
        <v>718</v>
      </c>
      <c r="BC8" s="10"/>
      <c r="BD8" s="8"/>
      <c r="BE8" s="7" t="s">
        <v>27</v>
      </c>
      <c r="BF8" s="9">
        <v>720</v>
      </c>
      <c r="BG8" s="10"/>
      <c r="BH8" s="8"/>
      <c r="BI8" s="7" t="s">
        <v>27</v>
      </c>
      <c r="BJ8" s="9">
        <v>744</v>
      </c>
      <c r="BK8" s="10"/>
      <c r="BL8" s="17"/>
      <c r="BM8" s="8"/>
      <c r="BN8" s="7" t="s">
        <v>27</v>
      </c>
      <c r="BO8" s="9">
        <v>722</v>
      </c>
      <c r="BP8" s="10"/>
      <c r="BQ8" s="8"/>
      <c r="BR8" s="7" t="s">
        <v>27</v>
      </c>
      <c r="BS8" s="9">
        <v>746</v>
      </c>
      <c r="BT8" s="10"/>
      <c r="BU8" s="8"/>
      <c r="BV8" s="7" t="s">
        <v>27</v>
      </c>
      <c r="BW8" s="9">
        <v>724</v>
      </c>
      <c r="BX8" s="10"/>
      <c r="BY8" s="8"/>
      <c r="BZ8" s="7" t="s">
        <v>27</v>
      </c>
      <c r="CA8" s="9">
        <v>726</v>
      </c>
      <c r="CB8" s="10"/>
      <c r="CC8" s="8"/>
      <c r="CD8" s="7" t="s">
        <v>27</v>
      </c>
      <c r="CE8" s="9">
        <v>728</v>
      </c>
      <c r="CF8" s="10"/>
      <c r="CG8" s="17"/>
      <c r="CH8" s="8"/>
      <c r="CI8" s="7" t="s">
        <v>27</v>
      </c>
      <c r="CJ8" s="9">
        <v>730</v>
      </c>
      <c r="CK8" s="10"/>
      <c r="CL8" s="8"/>
      <c r="CM8" s="7" t="s">
        <v>27</v>
      </c>
      <c r="CN8" s="9">
        <v>732</v>
      </c>
      <c r="CO8" s="10"/>
      <c r="CQ8" s="55" t="s">
        <v>46</v>
      </c>
      <c r="CR8" s="56"/>
      <c r="CS8" s="55" t="s">
        <v>47</v>
      </c>
      <c r="CT8" s="56"/>
      <c r="CU8" s="55" t="s">
        <v>48</v>
      </c>
      <c r="CV8" s="56"/>
      <c r="CW8" s="55" t="s">
        <v>49</v>
      </c>
      <c r="CX8" s="56"/>
      <c r="CY8" s="55" t="s">
        <v>50</v>
      </c>
      <c r="CZ8" s="57"/>
    </row>
    <row r="9" spans="1:119" x14ac:dyDescent="0.25">
      <c r="A9" s="12"/>
      <c r="B9" s="36" t="s">
        <v>33</v>
      </c>
      <c r="C9" s="37"/>
      <c r="D9" s="38"/>
      <c r="E9" s="39"/>
      <c r="F9" s="36" t="s">
        <v>33</v>
      </c>
      <c r="G9" s="37"/>
      <c r="H9" s="38"/>
      <c r="I9" s="39"/>
      <c r="J9" s="36" t="s">
        <v>33</v>
      </c>
      <c r="K9" s="37"/>
      <c r="L9" s="38"/>
      <c r="M9" s="39"/>
      <c r="N9" s="36" t="s">
        <v>33</v>
      </c>
      <c r="O9" s="37"/>
      <c r="P9" s="38"/>
      <c r="Q9" s="39"/>
      <c r="R9" s="36" t="s">
        <v>33</v>
      </c>
      <c r="S9" s="37"/>
      <c r="T9" s="38"/>
      <c r="U9" s="39"/>
      <c r="V9" s="16"/>
      <c r="W9" s="36" t="s">
        <v>33</v>
      </c>
      <c r="X9" s="37"/>
      <c r="Y9" s="38"/>
      <c r="Z9" s="39"/>
      <c r="AA9" s="36" t="s">
        <v>33</v>
      </c>
      <c r="AB9" s="37"/>
      <c r="AC9" s="38"/>
      <c r="AD9" s="39"/>
      <c r="AE9" s="36" t="s">
        <v>33</v>
      </c>
      <c r="AF9" s="37"/>
      <c r="AG9" s="38"/>
      <c r="AH9" s="39"/>
      <c r="AI9" s="36" t="s">
        <v>33</v>
      </c>
      <c r="AJ9" s="37"/>
      <c r="AK9" s="38"/>
      <c r="AL9" s="39"/>
      <c r="AM9" s="36" t="s">
        <v>33</v>
      </c>
      <c r="AN9" s="37"/>
      <c r="AO9" s="38"/>
      <c r="AP9" s="39"/>
      <c r="AQ9" s="16"/>
      <c r="AR9" s="36" t="s">
        <v>33</v>
      </c>
      <c r="AS9" s="37"/>
      <c r="AT9" s="38"/>
      <c r="AU9" s="39"/>
      <c r="AV9" s="36" t="s">
        <v>33</v>
      </c>
      <c r="AW9" s="37"/>
      <c r="AX9" s="38"/>
      <c r="AY9" s="39"/>
      <c r="AZ9" s="36" t="s">
        <v>33</v>
      </c>
      <c r="BA9" s="37"/>
      <c r="BB9" s="38"/>
      <c r="BC9" s="39"/>
      <c r="BD9" s="36" t="s">
        <v>33</v>
      </c>
      <c r="BE9" s="37"/>
      <c r="BF9" s="38"/>
      <c r="BG9" s="39"/>
      <c r="BH9" s="36" t="s">
        <v>33</v>
      </c>
      <c r="BI9" s="37"/>
      <c r="BJ9" s="38"/>
      <c r="BK9" s="39"/>
      <c r="BL9" s="16"/>
      <c r="BM9" s="36" t="s">
        <v>33</v>
      </c>
      <c r="BN9" s="37"/>
      <c r="BO9" s="38"/>
      <c r="BP9" s="39"/>
      <c r="BQ9" s="36" t="s">
        <v>33</v>
      </c>
      <c r="BR9" s="37"/>
      <c r="BS9" s="38"/>
      <c r="BT9" s="39"/>
      <c r="BU9" s="36" t="s">
        <v>33</v>
      </c>
      <c r="BV9" s="37"/>
      <c r="BW9" s="38"/>
      <c r="BX9" s="39"/>
      <c r="BY9" s="36" t="s">
        <v>33</v>
      </c>
      <c r="BZ9" s="37"/>
      <c r="CA9" s="38"/>
      <c r="CB9" s="39"/>
      <c r="CC9" s="36" t="s">
        <v>33</v>
      </c>
      <c r="CD9" s="37"/>
      <c r="CE9" s="38"/>
      <c r="CF9" s="39"/>
      <c r="CG9" s="16"/>
      <c r="CH9" s="36" t="s">
        <v>33</v>
      </c>
      <c r="CI9" s="37"/>
      <c r="CJ9" s="38"/>
      <c r="CK9" s="39"/>
      <c r="CL9" s="36" t="s">
        <v>33</v>
      </c>
      <c r="CM9" s="37"/>
      <c r="CN9" s="38"/>
      <c r="CO9" s="39"/>
      <c r="CQ9" s="58" t="s">
        <v>74</v>
      </c>
      <c r="CR9" s="39"/>
      <c r="CS9" s="58" t="s">
        <v>75</v>
      </c>
      <c r="CT9" s="39"/>
      <c r="CU9" s="58" t="s">
        <v>76</v>
      </c>
      <c r="CV9" s="39"/>
      <c r="CW9" s="58" t="s">
        <v>77</v>
      </c>
      <c r="CX9" s="39"/>
      <c r="CY9" s="58" t="s">
        <v>78</v>
      </c>
      <c r="CZ9" s="39"/>
    </row>
    <row r="10" spans="1:119" x14ac:dyDescent="0.25">
      <c r="A10" s="13" t="s">
        <v>28</v>
      </c>
      <c r="B10" s="13" t="s">
        <v>34</v>
      </c>
      <c r="C10" s="40" t="s">
        <v>18</v>
      </c>
      <c r="D10" s="40" t="s">
        <v>16</v>
      </c>
      <c r="E10" s="41" t="s">
        <v>110</v>
      </c>
      <c r="F10" s="13" t="s">
        <v>34</v>
      </c>
      <c r="G10" s="40" t="s">
        <v>18</v>
      </c>
      <c r="H10" s="40" t="s">
        <v>16</v>
      </c>
      <c r="I10" s="41" t="s">
        <v>110</v>
      </c>
      <c r="J10" s="13" t="s">
        <v>34</v>
      </c>
      <c r="K10" s="40" t="s">
        <v>18</v>
      </c>
      <c r="L10" s="40" t="s">
        <v>16</v>
      </c>
      <c r="M10" s="41" t="s">
        <v>110</v>
      </c>
      <c r="N10" s="13" t="s">
        <v>34</v>
      </c>
      <c r="O10" s="40" t="s">
        <v>18</v>
      </c>
      <c r="P10" s="40" t="s">
        <v>16</v>
      </c>
      <c r="Q10" s="41" t="s">
        <v>110</v>
      </c>
      <c r="R10" s="13" t="s">
        <v>34</v>
      </c>
      <c r="S10" s="40" t="s">
        <v>18</v>
      </c>
      <c r="T10" s="40" t="s">
        <v>16</v>
      </c>
      <c r="U10" s="41" t="s">
        <v>110</v>
      </c>
      <c r="V10" s="18" t="s">
        <v>28</v>
      </c>
      <c r="W10" s="13" t="s">
        <v>34</v>
      </c>
      <c r="X10" s="40" t="s">
        <v>18</v>
      </c>
      <c r="Y10" s="40" t="s">
        <v>16</v>
      </c>
      <c r="Z10" s="41" t="s">
        <v>110</v>
      </c>
      <c r="AA10" s="13" t="s">
        <v>34</v>
      </c>
      <c r="AB10" s="40" t="s">
        <v>18</v>
      </c>
      <c r="AC10" s="40" t="s">
        <v>16</v>
      </c>
      <c r="AD10" s="41" t="s">
        <v>110</v>
      </c>
      <c r="AE10" s="13" t="s">
        <v>34</v>
      </c>
      <c r="AF10" s="40" t="s">
        <v>18</v>
      </c>
      <c r="AG10" s="40" t="s">
        <v>16</v>
      </c>
      <c r="AH10" s="41" t="s">
        <v>110</v>
      </c>
      <c r="AI10" s="13" t="s">
        <v>34</v>
      </c>
      <c r="AJ10" s="40" t="s">
        <v>18</v>
      </c>
      <c r="AK10" s="40" t="s">
        <v>16</v>
      </c>
      <c r="AL10" s="41" t="s">
        <v>110</v>
      </c>
      <c r="AM10" s="13" t="s">
        <v>34</v>
      </c>
      <c r="AN10" s="40" t="s">
        <v>18</v>
      </c>
      <c r="AO10" s="40" t="s">
        <v>16</v>
      </c>
      <c r="AP10" s="41" t="s">
        <v>110</v>
      </c>
      <c r="AQ10" s="18" t="s">
        <v>28</v>
      </c>
      <c r="AR10" s="13" t="s">
        <v>35</v>
      </c>
      <c r="AS10" s="40" t="s">
        <v>18</v>
      </c>
      <c r="AT10" s="40" t="s">
        <v>16</v>
      </c>
      <c r="AU10" s="41" t="s">
        <v>110</v>
      </c>
      <c r="AV10" s="13" t="s">
        <v>35</v>
      </c>
      <c r="AW10" s="40" t="s">
        <v>18</v>
      </c>
      <c r="AX10" s="40" t="s">
        <v>16</v>
      </c>
      <c r="AY10" s="41" t="s">
        <v>110</v>
      </c>
      <c r="AZ10" s="13" t="s">
        <v>35</v>
      </c>
      <c r="BA10" s="40" t="s">
        <v>18</v>
      </c>
      <c r="BB10" s="40" t="s">
        <v>16</v>
      </c>
      <c r="BC10" s="41" t="s">
        <v>110</v>
      </c>
      <c r="BD10" s="13" t="s">
        <v>35</v>
      </c>
      <c r="BE10" s="40" t="s">
        <v>18</v>
      </c>
      <c r="BF10" s="40" t="s">
        <v>16</v>
      </c>
      <c r="BG10" s="41" t="s">
        <v>110</v>
      </c>
      <c r="BH10" s="13" t="s">
        <v>35</v>
      </c>
      <c r="BI10" s="40" t="s">
        <v>18</v>
      </c>
      <c r="BJ10" s="40" t="s">
        <v>16</v>
      </c>
      <c r="BK10" s="41" t="s">
        <v>110</v>
      </c>
      <c r="BL10" s="18" t="s">
        <v>28</v>
      </c>
      <c r="BM10" s="13" t="s">
        <v>35</v>
      </c>
      <c r="BN10" s="40" t="s">
        <v>18</v>
      </c>
      <c r="BO10" s="40" t="s">
        <v>16</v>
      </c>
      <c r="BP10" s="41" t="s">
        <v>110</v>
      </c>
      <c r="BQ10" s="13" t="s">
        <v>35</v>
      </c>
      <c r="BR10" s="40" t="s">
        <v>18</v>
      </c>
      <c r="BS10" s="40" t="s">
        <v>16</v>
      </c>
      <c r="BT10" s="41" t="s">
        <v>110</v>
      </c>
      <c r="BU10" s="13" t="s">
        <v>35</v>
      </c>
      <c r="BV10" s="40" t="s">
        <v>18</v>
      </c>
      <c r="BW10" s="40" t="s">
        <v>16</v>
      </c>
      <c r="BX10" s="41" t="s">
        <v>110</v>
      </c>
      <c r="BY10" s="13" t="s">
        <v>35</v>
      </c>
      <c r="BZ10" s="40" t="s">
        <v>18</v>
      </c>
      <c r="CA10" s="40" t="s">
        <v>16</v>
      </c>
      <c r="CB10" s="41" t="s">
        <v>110</v>
      </c>
      <c r="CC10" s="13" t="s">
        <v>35</v>
      </c>
      <c r="CD10" s="40" t="s">
        <v>18</v>
      </c>
      <c r="CE10" s="40" t="s">
        <v>16</v>
      </c>
      <c r="CF10" s="41" t="s">
        <v>110</v>
      </c>
      <c r="CG10" s="18" t="s">
        <v>28</v>
      </c>
      <c r="CH10" s="13" t="s">
        <v>35</v>
      </c>
      <c r="CI10" s="40" t="s">
        <v>18</v>
      </c>
      <c r="CJ10" s="40" t="s">
        <v>16</v>
      </c>
      <c r="CK10" s="41" t="s">
        <v>110</v>
      </c>
      <c r="CL10" s="13" t="s">
        <v>35</v>
      </c>
      <c r="CM10" s="40" t="s">
        <v>18</v>
      </c>
      <c r="CN10" s="40" t="s">
        <v>16</v>
      </c>
      <c r="CO10" s="41" t="s">
        <v>110</v>
      </c>
      <c r="CQ10" s="95" t="s">
        <v>18</v>
      </c>
      <c r="CR10" s="96" t="s">
        <v>16</v>
      </c>
      <c r="CS10" s="95" t="s">
        <v>18</v>
      </c>
      <c r="CT10" s="96" t="s">
        <v>16</v>
      </c>
      <c r="CU10" s="95" t="s">
        <v>18</v>
      </c>
      <c r="CV10" s="96" t="s">
        <v>16</v>
      </c>
      <c r="CW10" s="95" t="s">
        <v>18</v>
      </c>
      <c r="CX10" s="96" t="s">
        <v>16</v>
      </c>
      <c r="CY10" s="95" t="s">
        <v>18</v>
      </c>
      <c r="CZ10" s="96" t="s">
        <v>16</v>
      </c>
      <c r="DO10" s="108"/>
    </row>
    <row r="11" spans="1:119" x14ac:dyDescent="0.25">
      <c r="A11" s="30" t="s">
        <v>104</v>
      </c>
      <c r="B11" s="90">
        <v>0.20486111111111113</v>
      </c>
      <c r="C11" s="24">
        <v>4</v>
      </c>
      <c r="D11" s="85" t="s">
        <v>73</v>
      </c>
      <c r="E11" s="25">
        <v>4</v>
      </c>
      <c r="F11" s="90">
        <v>0.22916666666666666</v>
      </c>
      <c r="G11" s="24">
        <v>46</v>
      </c>
      <c r="H11" s="85" t="s">
        <v>73</v>
      </c>
      <c r="I11" s="25">
        <v>46</v>
      </c>
      <c r="J11" s="90">
        <v>0.25347222222222221</v>
      </c>
      <c r="K11" s="24">
        <v>94</v>
      </c>
      <c r="L11" s="85" t="s">
        <v>73</v>
      </c>
      <c r="M11" s="25">
        <v>94</v>
      </c>
      <c r="N11" s="90">
        <v>0.27430555555555552</v>
      </c>
      <c r="O11" s="24">
        <v>90</v>
      </c>
      <c r="P11" s="85" t="s">
        <v>73</v>
      </c>
      <c r="Q11" s="25">
        <v>90</v>
      </c>
      <c r="R11" s="90">
        <v>0.29722222222222222</v>
      </c>
      <c r="S11" s="24">
        <v>195</v>
      </c>
      <c r="T11" s="85" t="s">
        <v>73</v>
      </c>
      <c r="U11" s="116">
        <v>195</v>
      </c>
      <c r="V11" s="30" t="s">
        <v>104</v>
      </c>
      <c r="W11" s="11" t="s">
        <v>73</v>
      </c>
      <c r="X11" s="85" t="s">
        <v>73</v>
      </c>
      <c r="Y11" s="85" t="s">
        <v>73</v>
      </c>
      <c r="Z11" s="89" t="s">
        <v>73</v>
      </c>
      <c r="AA11" s="90">
        <v>0.3263888888888889</v>
      </c>
      <c r="AB11" s="24">
        <v>172</v>
      </c>
      <c r="AC11" s="85" t="s">
        <v>73</v>
      </c>
      <c r="AD11" s="25">
        <v>172</v>
      </c>
      <c r="AE11" s="85" t="s">
        <v>73</v>
      </c>
      <c r="AF11" s="85" t="s">
        <v>73</v>
      </c>
      <c r="AG11" s="85" t="s">
        <v>73</v>
      </c>
      <c r="AH11" s="89" t="s">
        <v>73</v>
      </c>
      <c r="AI11" s="90">
        <v>0.39027777777777778</v>
      </c>
      <c r="AJ11" s="24">
        <v>29</v>
      </c>
      <c r="AK11" s="82" t="s">
        <v>73</v>
      </c>
      <c r="AL11" s="25">
        <v>29</v>
      </c>
      <c r="AM11" s="84">
        <v>0.4548611111111111</v>
      </c>
      <c r="AN11" s="24">
        <v>11</v>
      </c>
      <c r="AO11" s="85" t="s">
        <v>73</v>
      </c>
      <c r="AP11" s="27">
        <v>11</v>
      </c>
      <c r="AQ11" s="30" t="s">
        <v>104</v>
      </c>
      <c r="AR11" s="32">
        <v>0.51388888888888895</v>
      </c>
      <c r="AS11" s="26">
        <v>7</v>
      </c>
      <c r="AT11" s="82" t="s">
        <v>73</v>
      </c>
      <c r="AU11" s="27">
        <v>7</v>
      </c>
      <c r="AV11" s="43">
        <v>6.597222222222221E-2</v>
      </c>
      <c r="AW11" s="26">
        <v>10</v>
      </c>
      <c r="AX11" s="82" t="s">
        <v>73</v>
      </c>
      <c r="AY11" s="27">
        <v>10</v>
      </c>
      <c r="AZ11" s="43">
        <v>0.12291666666666667</v>
      </c>
      <c r="BA11" s="26">
        <v>4</v>
      </c>
      <c r="BB11" s="82" t="s">
        <v>73</v>
      </c>
      <c r="BC11" s="27">
        <v>4</v>
      </c>
      <c r="BD11" s="90">
        <v>0.16736111111111107</v>
      </c>
      <c r="BE11" s="24">
        <v>4</v>
      </c>
      <c r="BF11" s="85" t="s">
        <v>73</v>
      </c>
      <c r="BG11" s="25">
        <v>4</v>
      </c>
      <c r="BH11" s="11" t="s">
        <v>73</v>
      </c>
      <c r="BI11" s="85" t="s">
        <v>73</v>
      </c>
      <c r="BJ11" s="85" t="s">
        <v>73</v>
      </c>
      <c r="BK11" s="89" t="s">
        <v>73</v>
      </c>
      <c r="BL11" s="30" t="s">
        <v>104</v>
      </c>
      <c r="BM11" s="90">
        <v>0.2104166666666667</v>
      </c>
      <c r="BN11" s="24">
        <v>9</v>
      </c>
      <c r="BO11" s="85" t="s">
        <v>73</v>
      </c>
      <c r="BP11" s="25">
        <v>9</v>
      </c>
      <c r="BQ11" s="11" t="s">
        <v>73</v>
      </c>
      <c r="BR11" s="85" t="s">
        <v>73</v>
      </c>
      <c r="BS11" s="85" t="s">
        <v>73</v>
      </c>
      <c r="BT11" s="89" t="s">
        <v>73</v>
      </c>
      <c r="BU11" s="43">
        <v>0.29513888888888884</v>
      </c>
      <c r="BV11" s="26">
        <v>1</v>
      </c>
      <c r="BW11" s="26">
        <v>0</v>
      </c>
      <c r="BX11" s="27">
        <v>1</v>
      </c>
      <c r="BY11" s="44">
        <v>0.32152777777777775</v>
      </c>
      <c r="BZ11" s="26">
        <v>1</v>
      </c>
      <c r="CA11" s="26">
        <v>0</v>
      </c>
      <c r="CB11" s="27">
        <v>1</v>
      </c>
      <c r="CC11" s="87">
        <v>0.37569444444444444</v>
      </c>
      <c r="CD11" s="24">
        <v>3</v>
      </c>
      <c r="CE11" s="85" t="s">
        <v>73</v>
      </c>
      <c r="CF11" s="27">
        <v>3</v>
      </c>
      <c r="CG11" s="30" t="s">
        <v>104</v>
      </c>
      <c r="CH11" s="44">
        <v>0.43402777777777779</v>
      </c>
      <c r="CI11" s="26">
        <v>3</v>
      </c>
      <c r="CJ11" s="82" t="s">
        <v>73</v>
      </c>
      <c r="CK11" s="27">
        <v>3</v>
      </c>
      <c r="CL11" s="88">
        <v>0.4902777777777777</v>
      </c>
      <c r="CM11" s="24">
        <v>0</v>
      </c>
      <c r="CN11" s="85" t="s">
        <v>73</v>
      </c>
      <c r="CO11" s="27">
        <v>0</v>
      </c>
      <c r="CP11" s="4"/>
      <c r="CQ11" s="98">
        <v>601</v>
      </c>
      <c r="CR11" s="99" t="s">
        <v>73</v>
      </c>
      <c r="CS11" s="98">
        <v>57</v>
      </c>
      <c r="CT11" s="99" t="s">
        <v>73</v>
      </c>
      <c r="CU11" s="98">
        <v>17</v>
      </c>
      <c r="CV11" s="99" t="s">
        <v>73</v>
      </c>
      <c r="CW11" s="98">
        <v>8</v>
      </c>
      <c r="CX11" s="99" t="s">
        <v>73</v>
      </c>
      <c r="CY11" s="98">
        <v>683</v>
      </c>
      <c r="CZ11" s="99" t="s">
        <v>73</v>
      </c>
      <c r="DO11" s="109"/>
    </row>
    <row r="12" spans="1:119" x14ac:dyDescent="0.25">
      <c r="A12" s="30" t="s">
        <v>1</v>
      </c>
      <c r="B12" s="43">
        <v>0.20972222222222225</v>
      </c>
      <c r="C12" s="26">
        <v>14</v>
      </c>
      <c r="D12" s="26">
        <v>0</v>
      </c>
      <c r="E12" s="27">
        <v>18</v>
      </c>
      <c r="F12" s="43">
        <v>0.23402777777777778</v>
      </c>
      <c r="G12" s="26">
        <v>54</v>
      </c>
      <c r="H12" s="26">
        <v>0</v>
      </c>
      <c r="I12" s="27">
        <v>100</v>
      </c>
      <c r="J12" s="43">
        <v>0.2583333333333333</v>
      </c>
      <c r="K12" s="26">
        <v>98</v>
      </c>
      <c r="L12" s="26">
        <v>0</v>
      </c>
      <c r="M12" s="27">
        <v>192</v>
      </c>
      <c r="N12" s="43">
        <v>0.27916666666666662</v>
      </c>
      <c r="O12" s="26">
        <v>89</v>
      </c>
      <c r="P12" s="26">
        <v>0</v>
      </c>
      <c r="Q12" s="27">
        <v>179</v>
      </c>
      <c r="R12" s="43">
        <v>0.30208333333333331</v>
      </c>
      <c r="S12" s="26">
        <v>177</v>
      </c>
      <c r="T12" s="26">
        <v>0</v>
      </c>
      <c r="U12" s="100">
        <v>372</v>
      </c>
      <c r="V12" s="19" t="s">
        <v>1</v>
      </c>
      <c r="W12" s="46" t="s">
        <v>73</v>
      </c>
      <c r="X12" s="82" t="s">
        <v>73</v>
      </c>
      <c r="Y12" s="82" t="s">
        <v>73</v>
      </c>
      <c r="Z12" s="34" t="s">
        <v>73</v>
      </c>
      <c r="AA12" s="43">
        <v>0.33124999999999999</v>
      </c>
      <c r="AB12" s="26">
        <v>93</v>
      </c>
      <c r="AC12" s="26">
        <v>0</v>
      </c>
      <c r="AD12" s="27">
        <v>265</v>
      </c>
      <c r="AE12" s="82" t="s">
        <v>73</v>
      </c>
      <c r="AF12" s="82" t="s">
        <v>73</v>
      </c>
      <c r="AG12" s="82" t="s">
        <v>73</v>
      </c>
      <c r="AH12" s="34" t="s">
        <v>73</v>
      </c>
      <c r="AI12" s="43">
        <v>0.39513888888888887</v>
      </c>
      <c r="AJ12" s="26">
        <v>25</v>
      </c>
      <c r="AK12" s="26">
        <v>0</v>
      </c>
      <c r="AL12" s="27">
        <v>54</v>
      </c>
      <c r="AM12" s="32">
        <v>0.4597222222222222</v>
      </c>
      <c r="AN12" s="26">
        <v>15</v>
      </c>
      <c r="AO12" s="26">
        <v>0</v>
      </c>
      <c r="AP12" s="27">
        <v>26</v>
      </c>
      <c r="AQ12" s="19" t="s">
        <v>1</v>
      </c>
      <c r="AR12" s="32">
        <v>0.51874999999999993</v>
      </c>
      <c r="AS12" s="26">
        <v>8</v>
      </c>
      <c r="AT12" s="26">
        <v>0</v>
      </c>
      <c r="AU12" s="27">
        <v>15</v>
      </c>
      <c r="AV12" s="43">
        <v>7.0833333333333304E-2</v>
      </c>
      <c r="AW12" s="26">
        <v>8</v>
      </c>
      <c r="AX12" s="26">
        <v>0</v>
      </c>
      <c r="AY12" s="27">
        <v>18</v>
      </c>
      <c r="AZ12" s="43">
        <v>0.12777777777777777</v>
      </c>
      <c r="BA12" s="26">
        <v>3</v>
      </c>
      <c r="BB12" s="26">
        <v>0</v>
      </c>
      <c r="BC12" s="27">
        <v>7</v>
      </c>
      <c r="BD12" s="43">
        <v>0.17222222222222217</v>
      </c>
      <c r="BE12" s="26">
        <v>15</v>
      </c>
      <c r="BF12" s="26">
        <v>1</v>
      </c>
      <c r="BG12" s="27">
        <v>18</v>
      </c>
      <c r="BH12" s="46" t="s">
        <v>73</v>
      </c>
      <c r="BI12" s="82" t="s">
        <v>73</v>
      </c>
      <c r="BJ12" s="82" t="s">
        <v>73</v>
      </c>
      <c r="BK12" s="34" t="s">
        <v>73</v>
      </c>
      <c r="BL12" s="19" t="s">
        <v>1</v>
      </c>
      <c r="BM12" s="43">
        <v>0.21527777777777779</v>
      </c>
      <c r="BN12" s="26">
        <v>14</v>
      </c>
      <c r="BO12" s="26">
        <v>0</v>
      </c>
      <c r="BP12" s="27">
        <v>23</v>
      </c>
      <c r="BQ12" s="46" t="s">
        <v>73</v>
      </c>
      <c r="BR12" s="82" t="s">
        <v>73</v>
      </c>
      <c r="BS12" s="82" t="s">
        <v>73</v>
      </c>
      <c r="BT12" s="34" t="s">
        <v>73</v>
      </c>
      <c r="BU12" s="43">
        <v>0.30833333333333324</v>
      </c>
      <c r="BV12" s="26">
        <v>4</v>
      </c>
      <c r="BW12" s="26">
        <v>0</v>
      </c>
      <c r="BX12" s="27">
        <v>5</v>
      </c>
      <c r="BY12" s="44">
        <v>0.32638888888888884</v>
      </c>
      <c r="BZ12" s="26">
        <v>7</v>
      </c>
      <c r="CA12" s="26">
        <v>0</v>
      </c>
      <c r="CB12" s="27">
        <v>8</v>
      </c>
      <c r="CC12" s="48">
        <v>0.38055555555555554</v>
      </c>
      <c r="CD12" s="26">
        <v>3</v>
      </c>
      <c r="CE12" s="26">
        <v>0</v>
      </c>
      <c r="CF12" s="27">
        <v>6</v>
      </c>
      <c r="CG12" s="19" t="s">
        <v>1</v>
      </c>
      <c r="CH12" s="44">
        <v>0.43888888888888899</v>
      </c>
      <c r="CI12" s="26">
        <v>1</v>
      </c>
      <c r="CJ12" s="26">
        <v>0</v>
      </c>
      <c r="CK12" s="27">
        <v>4</v>
      </c>
      <c r="CL12" s="44">
        <v>0.49513888888888891</v>
      </c>
      <c r="CM12" s="26">
        <v>1</v>
      </c>
      <c r="CN12" s="26">
        <v>0</v>
      </c>
      <c r="CO12" s="27">
        <v>1</v>
      </c>
      <c r="CP12" s="4"/>
      <c r="CQ12" s="63">
        <v>525</v>
      </c>
      <c r="CR12" s="100">
        <v>0</v>
      </c>
      <c r="CS12" s="63">
        <v>56</v>
      </c>
      <c r="CT12" s="100">
        <v>0</v>
      </c>
      <c r="CU12" s="63">
        <v>32</v>
      </c>
      <c r="CV12" s="100">
        <v>1</v>
      </c>
      <c r="CW12" s="63">
        <v>16</v>
      </c>
      <c r="CX12" s="100">
        <v>0</v>
      </c>
      <c r="CY12" s="63">
        <v>629</v>
      </c>
      <c r="CZ12" s="100">
        <v>1</v>
      </c>
      <c r="DO12" s="107"/>
    </row>
    <row r="13" spans="1:119" x14ac:dyDescent="0.25">
      <c r="A13" s="30" t="s">
        <v>2</v>
      </c>
      <c r="B13" s="43">
        <v>0.21388888888888891</v>
      </c>
      <c r="C13" s="26">
        <v>29</v>
      </c>
      <c r="D13" s="26">
        <v>0</v>
      </c>
      <c r="E13" s="27">
        <v>47</v>
      </c>
      <c r="F13" s="43">
        <v>0.2388888888888889</v>
      </c>
      <c r="G13" s="26">
        <v>66</v>
      </c>
      <c r="H13" s="26">
        <v>0</v>
      </c>
      <c r="I13" s="27">
        <v>166</v>
      </c>
      <c r="J13" s="43">
        <v>0.2631944444444444</v>
      </c>
      <c r="K13" s="26">
        <v>162</v>
      </c>
      <c r="L13" s="26">
        <v>0</v>
      </c>
      <c r="M13" s="27">
        <v>354</v>
      </c>
      <c r="N13" s="43">
        <v>0.28402777777777771</v>
      </c>
      <c r="O13" s="26">
        <v>115</v>
      </c>
      <c r="P13" s="26">
        <v>1</v>
      </c>
      <c r="Q13" s="27">
        <v>293</v>
      </c>
      <c r="R13" s="43">
        <v>0.30694444444444441</v>
      </c>
      <c r="S13" s="26">
        <v>271</v>
      </c>
      <c r="T13" s="26">
        <v>0</v>
      </c>
      <c r="U13" s="100">
        <v>643</v>
      </c>
      <c r="V13" s="19" t="s">
        <v>2</v>
      </c>
      <c r="W13" s="46" t="s">
        <v>73</v>
      </c>
      <c r="X13" s="82" t="s">
        <v>73</v>
      </c>
      <c r="Y13" s="82" t="s">
        <v>73</v>
      </c>
      <c r="Z13" s="34" t="s">
        <v>73</v>
      </c>
      <c r="AA13" s="43">
        <v>0.33611111111111108</v>
      </c>
      <c r="AB13" s="26">
        <v>155</v>
      </c>
      <c r="AC13" s="26">
        <v>0</v>
      </c>
      <c r="AD13" s="27">
        <v>420</v>
      </c>
      <c r="AE13" s="82" t="s">
        <v>73</v>
      </c>
      <c r="AF13" s="82" t="s">
        <v>73</v>
      </c>
      <c r="AG13" s="82" t="s">
        <v>73</v>
      </c>
      <c r="AH13" s="34" t="s">
        <v>73</v>
      </c>
      <c r="AI13" s="43">
        <v>0.39999999999999997</v>
      </c>
      <c r="AJ13" s="26">
        <v>34</v>
      </c>
      <c r="AK13" s="26">
        <v>0</v>
      </c>
      <c r="AL13" s="27">
        <v>88</v>
      </c>
      <c r="AM13" s="32">
        <v>0.46458333333333335</v>
      </c>
      <c r="AN13" s="26">
        <v>9</v>
      </c>
      <c r="AO13" s="26">
        <v>0</v>
      </c>
      <c r="AP13" s="27">
        <v>35</v>
      </c>
      <c r="AQ13" s="19" t="s">
        <v>2</v>
      </c>
      <c r="AR13" s="32">
        <v>0.52361111111111114</v>
      </c>
      <c r="AS13" s="26">
        <v>5</v>
      </c>
      <c r="AT13" s="26">
        <v>1</v>
      </c>
      <c r="AU13" s="27">
        <v>19</v>
      </c>
      <c r="AV13" s="43">
        <v>7.5694444444444398E-2</v>
      </c>
      <c r="AW13" s="26">
        <v>7</v>
      </c>
      <c r="AX13" s="26">
        <v>1</v>
      </c>
      <c r="AY13" s="27">
        <v>24</v>
      </c>
      <c r="AZ13" s="43">
        <v>0.13263888888888886</v>
      </c>
      <c r="BA13" s="26">
        <v>3</v>
      </c>
      <c r="BB13" s="26">
        <v>0</v>
      </c>
      <c r="BC13" s="27">
        <v>10</v>
      </c>
      <c r="BD13" s="43">
        <v>0.17708333333333337</v>
      </c>
      <c r="BE13" s="26">
        <v>4</v>
      </c>
      <c r="BF13" s="26">
        <v>0</v>
      </c>
      <c r="BG13" s="27">
        <v>22</v>
      </c>
      <c r="BH13" s="46" t="s">
        <v>73</v>
      </c>
      <c r="BI13" s="82" t="s">
        <v>73</v>
      </c>
      <c r="BJ13" s="82" t="s">
        <v>73</v>
      </c>
      <c r="BK13" s="34" t="s">
        <v>73</v>
      </c>
      <c r="BL13" s="19" t="s">
        <v>2</v>
      </c>
      <c r="BM13" s="43">
        <v>0.22013888888888899</v>
      </c>
      <c r="BN13" s="26">
        <v>6</v>
      </c>
      <c r="BO13" s="26">
        <v>1</v>
      </c>
      <c r="BP13" s="27">
        <v>28</v>
      </c>
      <c r="BQ13" s="46" t="s">
        <v>73</v>
      </c>
      <c r="BR13" s="82" t="s">
        <v>73</v>
      </c>
      <c r="BS13" s="82" t="s">
        <v>73</v>
      </c>
      <c r="BT13" s="34" t="s">
        <v>73</v>
      </c>
      <c r="BU13" s="43">
        <v>0.31319444444444444</v>
      </c>
      <c r="BV13" s="33">
        <v>2</v>
      </c>
      <c r="BW13" s="33">
        <v>0</v>
      </c>
      <c r="BX13" s="27">
        <v>7</v>
      </c>
      <c r="BY13" s="44">
        <v>0.33124999999999993</v>
      </c>
      <c r="BZ13" s="33">
        <v>1</v>
      </c>
      <c r="CA13" s="33">
        <v>0</v>
      </c>
      <c r="CB13" s="27">
        <v>9</v>
      </c>
      <c r="CC13" s="48">
        <v>0.38541666666666663</v>
      </c>
      <c r="CD13" s="33">
        <v>3</v>
      </c>
      <c r="CE13" s="33">
        <v>0</v>
      </c>
      <c r="CF13" s="27">
        <v>9</v>
      </c>
      <c r="CG13" s="19" t="s">
        <v>2</v>
      </c>
      <c r="CH13" s="44">
        <v>0.44374999999999998</v>
      </c>
      <c r="CI13" s="33">
        <v>0</v>
      </c>
      <c r="CJ13" s="33">
        <v>0</v>
      </c>
      <c r="CK13" s="27">
        <v>4</v>
      </c>
      <c r="CL13" s="94" t="s">
        <v>97</v>
      </c>
      <c r="CM13" s="33">
        <v>0</v>
      </c>
      <c r="CN13" s="33">
        <v>0</v>
      </c>
      <c r="CO13" s="27">
        <v>1</v>
      </c>
      <c r="CP13" s="4"/>
      <c r="CQ13" s="63">
        <v>798</v>
      </c>
      <c r="CR13" s="100">
        <v>1</v>
      </c>
      <c r="CS13" s="63">
        <v>55</v>
      </c>
      <c r="CT13" s="100">
        <v>2</v>
      </c>
      <c r="CU13" s="63">
        <v>13</v>
      </c>
      <c r="CV13" s="100">
        <v>1</v>
      </c>
      <c r="CW13" s="63">
        <v>6</v>
      </c>
      <c r="CX13" s="100">
        <v>0</v>
      </c>
      <c r="CY13" s="63">
        <v>872</v>
      </c>
      <c r="CZ13" s="100">
        <v>4</v>
      </c>
      <c r="DO13" s="107"/>
    </row>
    <row r="14" spans="1:119" x14ac:dyDescent="0.25">
      <c r="A14" s="30" t="s">
        <v>3</v>
      </c>
      <c r="B14" s="43">
        <v>0.21875000000000003</v>
      </c>
      <c r="C14" s="26">
        <v>10</v>
      </c>
      <c r="D14" s="26">
        <v>0</v>
      </c>
      <c r="E14" s="27">
        <v>57</v>
      </c>
      <c r="F14" s="43">
        <v>0.24305555555555555</v>
      </c>
      <c r="G14" s="26">
        <v>59</v>
      </c>
      <c r="H14" s="26">
        <v>0</v>
      </c>
      <c r="I14" s="27">
        <v>225</v>
      </c>
      <c r="J14" s="43">
        <v>0.26805555555555549</v>
      </c>
      <c r="K14" s="26">
        <v>94</v>
      </c>
      <c r="L14" s="26">
        <v>1</v>
      </c>
      <c r="M14" s="27">
        <v>447</v>
      </c>
      <c r="N14" s="43">
        <v>0.28888888888888881</v>
      </c>
      <c r="O14" s="26">
        <v>95</v>
      </c>
      <c r="P14" s="26">
        <v>0</v>
      </c>
      <c r="Q14" s="27">
        <v>388</v>
      </c>
      <c r="R14" s="43">
        <v>0.3125</v>
      </c>
      <c r="S14" s="26">
        <v>187</v>
      </c>
      <c r="T14" s="26">
        <v>0</v>
      </c>
      <c r="U14" s="100">
        <v>830</v>
      </c>
      <c r="V14" s="19" t="s">
        <v>3</v>
      </c>
      <c r="W14" s="43">
        <v>0.31944444444444448</v>
      </c>
      <c r="X14" s="26">
        <v>102</v>
      </c>
      <c r="Y14" s="82" t="s">
        <v>73</v>
      </c>
      <c r="Z14" s="27">
        <v>102</v>
      </c>
      <c r="AA14" s="43">
        <v>0.34097222222222223</v>
      </c>
      <c r="AB14" s="26">
        <v>109</v>
      </c>
      <c r="AC14" s="26">
        <v>0</v>
      </c>
      <c r="AD14" s="27">
        <v>529</v>
      </c>
      <c r="AE14" s="82" t="s">
        <v>73</v>
      </c>
      <c r="AF14" s="82" t="s">
        <v>73</v>
      </c>
      <c r="AG14" s="82" t="s">
        <v>73</v>
      </c>
      <c r="AH14" s="34" t="s">
        <v>73</v>
      </c>
      <c r="AI14" s="43">
        <v>0.40486111111111112</v>
      </c>
      <c r="AJ14" s="26">
        <v>27</v>
      </c>
      <c r="AK14" s="26">
        <v>1</v>
      </c>
      <c r="AL14" s="27">
        <v>114</v>
      </c>
      <c r="AM14" s="32">
        <v>0.4694444444444445</v>
      </c>
      <c r="AN14" s="26">
        <v>5</v>
      </c>
      <c r="AO14" s="26">
        <v>0</v>
      </c>
      <c r="AP14" s="27">
        <v>40</v>
      </c>
      <c r="AQ14" s="19" t="s">
        <v>3</v>
      </c>
      <c r="AR14" s="32">
        <v>0.52847222222222223</v>
      </c>
      <c r="AS14" s="26">
        <v>8</v>
      </c>
      <c r="AT14" s="26">
        <v>0</v>
      </c>
      <c r="AU14" s="27">
        <v>27</v>
      </c>
      <c r="AV14" s="43">
        <v>8.0555555555555602E-2</v>
      </c>
      <c r="AW14" s="26">
        <v>6</v>
      </c>
      <c r="AX14" s="26">
        <v>0</v>
      </c>
      <c r="AY14" s="27">
        <v>30</v>
      </c>
      <c r="AZ14" s="43">
        <v>0.1430555555555556</v>
      </c>
      <c r="BA14" s="26">
        <v>4</v>
      </c>
      <c r="BB14" s="26">
        <v>0</v>
      </c>
      <c r="BC14" s="27">
        <v>14</v>
      </c>
      <c r="BD14" s="43">
        <v>0.1875</v>
      </c>
      <c r="BE14" s="26">
        <v>11</v>
      </c>
      <c r="BF14" s="26">
        <v>1</v>
      </c>
      <c r="BG14" s="27">
        <v>32</v>
      </c>
      <c r="BH14" s="46" t="s">
        <v>73</v>
      </c>
      <c r="BI14" s="82" t="s">
        <v>73</v>
      </c>
      <c r="BJ14" s="82" t="s">
        <v>73</v>
      </c>
      <c r="BK14" s="34" t="s">
        <v>73</v>
      </c>
      <c r="BL14" s="19" t="s">
        <v>3</v>
      </c>
      <c r="BM14" s="43">
        <v>0.22986111111111107</v>
      </c>
      <c r="BN14" s="26">
        <v>7</v>
      </c>
      <c r="BO14" s="26">
        <v>2</v>
      </c>
      <c r="BP14" s="27">
        <v>33</v>
      </c>
      <c r="BQ14" s="43">
        <v>0.25555555555555554</v>
      </c>
      <c r="BR14" s="26">
        <v>5</v>
      </c>
      <c r="BS14" s="82" t="s">
        <v>73</v>
      </c>
      <c r="BT14" s="27">
        <v>5</v>
      </c>
      <c r="BU14" s="43">
        <v>0.31805555555555554</v>
      </c>
      <c r="BV14" s="26">
        <v>3</v>
      </c>
      <c r="BW14" s="26">
        <v>0</v>
      </c>
      <c r="BX14" s="27">
        <v>10</v>
      </c>
      <c r="BY14" s="44">
        <v>0.33611111111111114</v>
      </c>
      <c r="BZ14" s="26">
        <v>1</v>
      </c>
      <c r="CA14" s="26">
        <v>0</v>
      </c>
      <c r="CB14" s="27">
        <v>10</v>
      </c>
      <c r="CC14" s="48">
        <v>0.39027777777777783</v>
      </c>
      <c r="CD14" s="26">
        <v>7</v>
      </c>
      <c r="CE14" s="26">
        <v>1</v>
      </c>
      <c r="CF14" s="27">
        <v>15</v>
      </c>
      <c r="CG14" s="19" t="s">
        <v>3</v>
      </c>
      <c r="CH14" s="64">
        <v>0.44861111111111107</v>
      </c>
      <c r="CI14" s="26">
        <v>0</v>
      </c>
      <c r="CJ14" s="26">
        <v>0</v>
      </c>
      <c r="CK14" s="27">
        <v>4</v>
      </c>
      <c r="CL14" s="64">
        <v>0.50486111111111109</v>
      </c>
      <c r="CM14" s="26">
        <v>0</v>
      </c>
      <c r="CN14" s="26">
        <v>0</v>
      </c>
      <c r="CO14" s="27">
        <v>1</v>
      </c>
      <c r="CP14" s="4"/>
      <c r="CQ14" s="63">
        <v>656</v>
      </c>
      <c r="CR14" s="100">
        <v>1</v>
      </c>
      <c r="CS14" s="63">
        <v>46</v>
      </c>
      <c r="CT14" s="100">
        <v>1</v>
      </c>
      <c r="CU14" s="63">
        <v>22</v>
      </c>
      <c r="CV14" s="100">
        <v>3</v>
      </c>
      <c r="CW14" s="63">
        <v>16</v>
      </c>
      <c r="CX14" s="100">
        <v>1</v>
      </c>
      <c r="CY14" s="63">
        <v>740</v>
      </c>
      <c r="CZ14" s="100">
        <v>6</v>
      </c>
      <c r="DO14" s="107"/>
    </row>
    <row r="15" spans="1:119" x14ac:dyDescent="0.25">
      <c r="A15" s="30" t="s">
        <v>4</v>
      </c>
      <c r="B15" s="46" t="s">
        <v>73</v>
      </c>
      <c r="C15" s="82" t="s">
        <v>73</v>
      </c>
      <c r="D15" s="82" t="s">
        <v>73</v>
      </c>
      <c r="E15" s="27">
        <v>57</v>
      </c>
      <c r="F15" s="46" t="s">
        <v>73</v>
      </c>
      <c r="G15" s="82" t="s">
        <v>73</v>
      </c>
      <c r="H15" s="82" t="s">
        <v>73</v>
      </c>
      <c r="I15" s="27">
        <v>225</v>
      </c>
      <c r="J15" s="46" t="s">
        <v>73</v>
      </c>
      <c r="K15" s="82" t="s">
        <v>73</v>
      </c>
      <c r="L15" s="82" t="s">
        <v>73</v>
      </c>
      <c r="M15" s="27">
        <v>447</v>
      </c>
      <c r="N15" s="43">
        <v>0.2902777777777778</v>
      </c>
      <c r="O15" s="26">
        <v>12</v>
      </c>
      <c r="P15" s="26">
        <v>0</v>
      </c>
      <c r="Q15" s="27">
        <v>400</v>
      </c>
      <c r="R15" s="46" t="s">
        <v>73</v>
      </c>
      <c r="S15" s="82" t="s">
        <v>73</v>
      </c>
      <c r="T15" s="82" t="s">
        <v>73</v>
      </c>
      <c r="U15" s="100">
        <v>830</v>
      </c>
      <c r="V15" s="19" t="s">
        <v>4</v>
      </c>
      <c r="W15" s="46" t="s">
        <v>73</v>
      </c>
      <c r="X15" s="82" t="s">
        <v>73</v>
      </c>
      <c r="Y15" s="82" t="s">
        <v>73</v>
      </c>
      <c r="Z15" s="100">
        <v>102</v>
      </c>
      <c r="AA15" s="46" t="s">
        <v>73</v>
      </c>
      <c r="AB15" s="82" t="s">
        <v>73</v>
      </c>
      <c r="AC15" s="82" t="s">
        <v>73</v>
      </c>
      <c r="AD15" s="100">
        <v>529</v>
      </c>
      <c r="AE15" s="82" t="s">
        <v>73</v>
      </c>
      <c r="AF15" s="82" t="s">
        <v>73</v>
      </c>
      <c r="AG15" s="82" t="s">
        <v>73</v>
      </c>
      <c r="AH15" s="34" t="s">
        <v>73</v>
      </c>
      <c r="AI15" s="46" t="s">
        <v>73</v>
      </c>
      <c r="AJ15" s="82" t="s">
        <v>73</v>
      </c>
      <c r="AK15" s="82" t="s">
        <v>73</v>
      </c>
      <c r="AL15" s="100">
        <v>114</v>
      </c>
      <c r="AM15" s="46" t="s">
        <v>73</v>
      </c>
      <c r="AN15" s="82" t="s">
        <v>73</v>
      </c>
      <c r="AO15" s="82" t="s">
        <v>73</v>
      </c>
      <c r="AP15" s="27">
        <v>40</v>
      </c>
      <c r="AQ15" s="19" t="s">
        <v>4</v>
      </c>
      <c r="AR15" s="46" t="s">
        <v>73</v>
      </c>
      <c r="AS15" s="82" t="s">
        <v>73</v>
      </c>
      <c r="AT15" s="82" t="s">
        <v>73</v>
      </c>
      <c r="AU15" s="27">
        <v>27</v>
      </c>
      <c r="AV15" s="46" t="s">
        <v>73</v>
      </c>
      <c r="AW15" s="82" t="s">
        <v>73</v>
      </c>
      <c r="AX15" s="82" t="s">
        <v>73</v>
      </c>
      <c r="AY15" s="27">
        <v>30</v>
      </c>
      <c r="AZ15" s="46" t="s">
        <v>73</v>
      </c>
      <c r="BA15" s="82" t="s">
        <v>73</v>
      </c>
      <c r="BB15" s="82" t="s">
        <v>73</v>
      </c>
      <c r="BC15" s="27">
        <v>14</v>
      </c>
      <c r="BD15" s="46" t="s">
        <v>73</v>
      </c>
      <c r="BE15" s="82" t="s">
        <v>73</v>
      </c>
      <c r="BF15" s="82" t="s">
        <v>73</v>
      </c>
      <c r="BG15" s="27">
        <v>32</v>
      </c>
      <c r="BH15" s="46" t="s">
        <v>73</v>
      </c>
      <c r="BI15" s="82" t="s">
        <v>73</v>
      </c>
      <c r="BJ15" s="82" t="s">
        <v>73</v>
      </c>
      <c r="BK15" s="34" t="s">
        <v>73</v>
      </c>
      <c r="BL15" s="19" t="s">
        <v>4</v>
      </c>
      <c r="BM15" s="46" t="s">
        <v>73</v>
      </c>
      <c r="BN15" s="82" t="s">
        <v>73</v>
      </c>
      <c r="BO15" s="82" t="s">
        <v>73</v>
      </c>
      <c r="BP15" s="27">
        <v>33</v>
      </c>
      <c r="BQ15" s="46" t="s">
        <v>73</v>
      </c>
      <c r="BR15" s="82" t="s">
        <v>73</v>
      </c>
      <c r="BS15" s="82" t="s">
        <v>73</v>
      </c>
      <c r="BT15" s="100">
        <v>5</v>
      </c>
      <c r="BU15" s="46" t="s">
        <v>73</v>
      </c>
      <c r="BV15" s="82" t="s">
        <v>73</v>
      </c>
      <c r="BW15" s="82" t="s">
        <v>73</v>
      </c>
      <c r="BX15" s="27">
        <v>10</v>
      </c>
      <c r="BY15" s="46" t="s">
        <v>73</v>
      </c>
      <c r="BZ15" s="82" t="s">
        <v>73</v>
      </c>
      <c r="CA15" s="82" t="s">
        <v>73</v>
      </c>
      <c r="CB15" s="27">
        <v>10</v>
      </c>
      <c r="CC15" s="46" t="s">
        <v>73</v>
      </c>
      <c r="CD15" s="82" t="s">
        <v>73</v>
      </c>
      <c r="CE15" s="82" t="s">
        <v>73</v>
      </c>
      <c r="CF15" s="27">
        <v>15</v>
      </c>
      <c r="CG15" s="19" t="s">
        <v>4</v>
      </c>
      <c r="CH15" s="46" t="s">
        <v>73</v>
      </c>
      <c r="CI15" s="82" t="s">
        <v>73</v>
      </c>
      <c r="CJ15" s="82" t="s">
        <v>73</v>
      </c>
      <c r="CK15" s="27">
        <v>4</v>
      </c>
      <c r="CL15" s="46" t="s">
        <v>73</v>
      </c>
      <c r="CM15" s="82" t="s">
        <v>73</v>
      </c>
      <c r="CN15" s="82" t="s">
        <v>73</v>
      </c>
      <c r="CO15" s="27">
        <v>1</v>
      </c>
      <c r="CP15" s="4"/>
      <c r="CQ15" s="63">
        <v>12</v>
      </c>
      <c r="CR15" s="100">
        <v>0</v>
      </c>
      <c r="CS15" s="101" t="s">
        <v>73</v>
      </c>
      <c r="CT15" s="102" t="s">
        <v>73</v>
      </c>
      <c r="CU15" s="101" t="s">
        <v>73</v>
      </c>
      <c r="CV15" s="102" t="s">
        <v>73</v>
      </c>
      <c r="CW15" s="101" t="s">
        <v>73</v>
      </c>
      <c r="CX15" s="102" t="s">
        <v>73</v>
      </c>
      <c r="CY15" s="63">
        <v>12</v>
      </c>
      <c r="CZ15" s="100">
        <v>0</v>
      </c>
      <c r="DO15" s="107"/>
    </row>
    <row r="16" spans="1:119" x14ac:dyDescent="0.25">
      <c r="A16" s="30" t="s">
        <v>5</v>
      </c>
      <c r="B16" s="43">
        <v>0.22152777777777777</v>
      </c>
      <c r="C16" s="26">
        <v>4</v>
      </c>
      <c r="D16" s="26">
        <v>0</v>
      </c>
      <c r="E16" s="27">
        <v>61</v>
      </c>
      <c r="F16" s="43">
        <v>0.24583333333333335</v>
      </c>
      <c r="G16" s="26">
        <v>12</v>
      </c>
      <c r="H16" s="26">
        <v>0</v>
      </c>
      <c r="I16" s="27">
        <v>237</v>
      </c>
      <c r="J16" s="43">
        <v>0.27083333333333331</v>
      </c>
      <c r="K16" s="26">
        <v>17</v>
      </c>
      <c r="L16" s="26">
        <v>0</v>
      </c>
      <c r="M16" s="27">
        <v>464</v>
      </c>
      <c r="N16" s="43">
        <v>0.29236111111111113</v>
      </c>
      <c r="O16" s="26">
        <v>17</v>
      </c>
      <c r="P16" s="26">
        <v>0</v>
      </c>
      <c r="Q16" s="27">
        <v>417</v>
      </c>
      <c r="R16" s="43">
        <v>0.31527777777777777</v>
      </c>
      <c r="S16" s="26">
        <v>38</v>
      </c>
      <c r="T16" s="26">
        <v>0</v>
      </c>
      <c r="U16" s="100">
        <v>868</v>
      </c>
      <c r="V16" s="19" t="s">
        <v>5</v>
      </c>
      <c r="W16" s="43">
        <v>0.32222222222222224</v>
      </c>
      <c r="X16" s="26">
        <v>39</v>
      </c>
      <c r="Y16" s="26">
        <v>0</v>
      </c>
      <c r="Z16" s="27">
        <v>141</v>
      </c>
      <c r="AA16" s="43">
        <v>0.34375</v>
      </c>
      <c r="AB16" s="26">
        <v>86</v>
      </c>
      <c r="AC16" s="26">
        <v>0</v>
      </c>
      <c r="AD16" s="100">
        <v>615</v>
      </c>
      <c r="AE16" s="82" t="s">
        <v>73</v>
      </c>
      <c r="AF16" s="82" t="s">
        <v>73</v>
      </c>
      <c r="AG16" s="82" t="s">
        <v>73</v>
      </c>
      <c r="AH16" s="34" t="s">
        <v>73</v>
      </c>
      <c r="AI16" s="43">
        <v>0.40763888888888888</v>
      </c>
      <c r="AJ16" s="26">
        <v>18</v>
      </c>
      <c r="AK16" s="26">
        <v>0</v>
      </c>
      <c r="AL16" s="27">
        <v>132</v>
      </c>
      <c r="AM16" s="32">
        <v>0.47222222222222227</v>
      </c>
      <c r="AN16" s="26">
        <v>5</v>
      </c>
      <c r="AO16" s="26">
        <v>0</v>
      </c>
      <c r="AP16" s="27">
        <v>45</v>
      </c>
      <c r="AQ16" s="19" t="s">
        <v>5</v>
      </c>
      <c r="AR16" s="32">
        <v>0.53125</v>
      </c>
      <c r="AS16" s="26">
        <v>6</v>
      </c>
      <c r="AT16" s="26">
        <v>0</v>
      </c>
      <c r="AU16" s="27">
        <v>33</v>
      </c>
      <c r="AV16" s="43">
        <v>8.4027777777777812E-2</v>
      </c>
      <c r="AW16" s="26">
        <v>0</v>
      </c>
      <c r="AX16" s="26">
        <v>0</v>
      </c>
      <c r="AY16" s="27">
        <v>30</v>
      </c>
      <c r="AZ16" s="43">
        <v>0.14652777777777781</v>
      </c>
      <c r="BA16" s="26">
        <v>10</v>
      </c>
      <c r="BB16" s="26">
        <v>0</v>
      </c>
      <c r="BC16" s="27">
        <v>24</v>
      </c>
      <c r="BD16" s="46" t="s">
        <v>73</v>
      </c>
      <c r="BE16" s="82" t="s">
        <v>73</v>
      </c>
      <c r="BF16" s="82" t="s">
        <v>73</v>
      </c>
      <c r="BG16" s="27">
        <v>32</v>
      </c>
      <c r="BH16" s="46" t="s">
        <v>73</v>
      </c>
      <c r="BI16" s="82" t="s">
        <v>73</v>
      </c>
      <c r="BJ16" s="82" t="s">
        <v>73</v>
      </c>
      <c r="BK16" s="34" t="s">
        <v>73</v>
      </c>
      <c r="BL16" s="19" t="s">
        <v>5</v>
      </c>
      <c r="BM16" s="46" t="s">
        <v>73</v>
      </c>
      <c r="BN16" s="82" t="s">
        <v>73</v>
      </c>
      <c r="BO16" s="82" t="s">
        <v>73</v>
      </c>
      <c r="BP16" s="27">
        <v>33</v>
      </c>
      <c r="BQ16" s="44" t="s">
        <v>86</v>
      </c>
      <c r="BR16" s="26">
        <v>1</v>
      </c>
      <c r="BS16" s="26">
        <v>0</v>
      </c>
      <c r="BT16" s="27">
        <v>6</v>
      </c>
      <c r="BU16" s="46" t="s">
        <v>73</v>
      </c>
      <c r="BV16" s="82" t="s">
        <v>73</v>
      </c>
      <c r="BW16" s="82" t="s">
        <v>73</v>
      </c>
      <c r="BX16" s="27">
        <v>10</v>
      </c>
      <c r="BY16" s="46" t="s">
        <v>73</v>
      </c>
      <c r="BZ16" s="82" t="s">
        <v>73</v>
      </c>
      <c r="CA16" s="82" t="s">
        <v>73</v>
      </c>
      <c r="CB16" s="27">
        <v>10</v>
      </c>
      <c r="CC16" s="46" t="s">
        <v>73</v>
      </c>
      <c r="CD16" s="82" t="s">
        <v>73</v>
      </c>
      <c r="CE16" s="82" t="s">
        <v>73</v>
      </c>
      <c r="CF16" s="27">
        <v>15</v>
      </c>
      <c r="CG16" s="19" t="s">
        <v>5</v>
      </c>
      <c r="CH16" s="46" t="s">
        <v>73</v>
      </c>
      <c r="CI16" s="82" t="s">
        <v>73</v>
      </c>
      <c r="CJ16" s="82" t="s">
        <v>73</v>
      </c>
      <c r="CK16" s="27">
        <v>4</v>
      </c>
      <c r="CL16" s="46" t="s">
        <v>73</v>
      </c>
      <c r="CM16" s="82" t="s">
        <v>73</v>
      </c>
      <c r="CN16" s="82" t="s">
        <v>73</v>
      </c>
      <c r="CO16" s="27">
        <v>1</v>
      </c>
      <c r="CP16" s="4"/>
      <c r="CQ16" s="63">
        <v>213</v>
      </c>
      <c r="CR16" s="100">
        <v>0</v>
      </c>
      <c r="CS16" s="63">
        <v>29</v>
      </c>
      <c r="CT16" s="100">
        <v>0</v>
      </c>
      <c r="CU16" s="63">
        <v>10</v>
      </c>
      <c r="CV16" s="100">
        <v>0</v>
      </c>
      <c r="CW16" s="63">
        <v>1</v>
      </c>
      <c r="CX16" s="100">
        <v>0</v>
      </c>
      <c r="CY16" s="63">
        <v>253</v>
      </c>
      <c r="CZ16" s="100">
        <v>0</v>
      </c>
      <c r="DO16" s="107"/>
    </row>
    <row r="17" spans="1:119" x14ac:dyDescent="0.25">
      <c r="A17" s="30" t="s">
        <v>6</v>
      </c>
      <c r="B17" s="43">
        <v>0.22430555555555556</v>
      </c>
      <c r="C17" s="26">
        <v>19</v>
      </c>
      <c r="D17" s="26">
        <v>1</v>
      </c>
      <c r="E17" s="27">
        <v>79</v>
      </c>
      <c r="F17" s="43">
        <v>0.24861111111111112</v>
      </c>
      <c r="G17" s="26">
        <v>104</v>
      </c>
      <c r="H17" s="26">
        <v>1</v>
      </c>
      <c r="I17" s="27">
        <v>340</v>
      </c>
      <c r="J17" s="43">
        <v>0.27430555555555552</v>
      </c>
      <c r="K17" s="26">
        <v>83</v>
      </c>
      <c r="L17" s="26">
        <v>1</v>
      </c>
      <c r="M17" s="27">
        <v>546</v>
      </c>
      <c r="N17" s="43">
        <v>0.29583333333333334</v>
      </c>
      <c r="O17" s="26">
        <v>177</v>
      </c>
      <c r="P17" s="26">
        <v>1</v>
      </c>
      <c r="Q17" s="27">
        <v>593</v>
      </c>
      <c r="R17" s="43">
        <v>0.31875000000000003</v>
      </c>
      <c r="S17" s="26">
        <v>231</v>
      </c>
      <c r="T17" s="26">
        <v>1</v>
      </c>
      <c r="U17" s="100">
        <v>1098</v>
      </c>
      <c r="V17" s="19" t="s">
        <v>6</v>
      </c>
      <c r="W17" s="43">
        <v>0.32569444444444445</v>
      </c>
      <c r="X17" s="26">
        <v>68</v>
      </c>
      <c r="Y17" s="26">
        <v>1</v>
      </c>
      <c r="Z17" s="27">
        <v>208</v>
      </c>
      <c r="AA17" s="43">
        <v>0.34722222222222227</v>
      </c>
      <c r="AB17" s="26">
        <v>162</v>
      </c>
      <c r="AC17" s="26">
        <v>5</v>
      </c>
      <c r="AD17" s="27">
        <v>772</v>
      </c>
      <c r="AE17" s="117">
        <v>0.35486111111111113</v>
      </c>
      <c r="AF17" s="26">
        <v>60</v>
      </c>
      <c r="AG17" s="26">
        <v>0</v>
      </c>
      <c r="AH17" s="27">
        <v>60</v>
      </c>
      <c r="AI17" s="43">
        <v>0.41041666666666665</v>
      </c>
      <c r="AJ17" s="26">
        <v>33</v>
      </c>
      <c r="AK17" s="26">
        <v>2</v>
      </c>
      <c r="AL17" s="27">
        <v>163</v>
      </c>
      <c r="AM17" s="32">
        <v>0.47500000000000003</v>
      </c>
      <c r="AN17" s="26">
        <v>28</v>
      </c>
      <c r="AO17" s="26">
        <v>2</v>
      </c>
      <c r="AP17" s="27">
        <v>71</v>
      </c>
      <c r="AQ17" s="19" t="s">
        <v>6</v>
      </c>
      <c r="AR17" s="32">
        <v>0.53402777777777777</v>
      </c>
      <c r="AS17" s="26">
        <v>7</v>
      </c>
      <c r="AT17" s="26">
        <v>0</v>
      </c>
      <c r="AU17" s="27">
        <v>40</v>
      </c>
      <c r="AV17" s="43">
        <v>8.680555555555558E-2</v>
      </c>
      <c r="AW17" s="26">
        <v>5</v>
      </c>
      <c r="AX17" s="26">
        <v>0</v>
      </c>
      <c r="AY17" s="27">
        <v>35</v>
      </c>
      <c r="AZ17" s="43">
        <v>0.14930555555555558</v>
      </c>
      <c r="BA17" s="26">
        <v>15</v>
      </c>
      <c r="BB17" s="26">
        <v>0</v>
      </c>
      <c r="BC17" s="27">
        <v>39</v>
      </c>
      <c r="BD17" s="43">
        <v>0.19236111111111109</v>
      </c>
      <c r="BE17" s="26">
        <v>8</v>
      </c>
      <c r="BF17" s="26">
        <v>2</v>
      </c>
      <c r="BG17" s="27">
        <v>38</v>
      </c>
      <c r="BH17" s="43">
        <v>0.21180555555555547</v>
      </c>
      <c r="BI17" s="26">
        <v>7</v>
      </c>
      <c r="BJ17" s="82" t="s">
        <v>73</v>
      </c>
      <c r="BK17" s="27">
        <v>7</v>
      </c>
      <c r="BL17" s="19" t="s">
        <v>6</v>
      </c>
      <c r="BM17" s="43">
        <v>0.23472222222222217</v>
      </c>
      <c r="BN17" s="26">
        <v>7</v>
      </c>
      <c r="BO17" s="26">
        <v>0</v>
      </c>
      <c r="BP17" s="27">
        <v>40</v>
      </c>
      <c r="BQ17" s="43">
        <v>0.26041666666666663</v>
      </c>
      <c r="BR17" s="26">
        <v>1</v>
      </c>
      <c r="BS17" s="26">
        <v>0</v>
      </c>
      <c r="BT17" s="27">
        <v>7</v>
      </c>
      <c r="BU17" s="43">
        <v>0.32291666666666663</v>
      </c>
      <c r="BV17" s="26">
        <v>4</v>
      </c>
      <c r="BW17" s="26">
        <v>0</v>
      </c>
      <c r="BX17" s="27">
        <v>14</v>
      </c>
      <c r="BY17" s="44">
        <v>0.34097222222222223</v>
      </c>
      <c r="BZ17" s="26">
        <v>1</v>
      </c>
      <c r="CA17" s="26">
        <v>1</v>
      </c>
      <c r="CB17" s="27">
        <v>10</v>
      </c>
      <c r="CC17" s="48">
        <v>0.39513888888888893</v>
      </c>
      <c r="CD17" s="26">
        <v>0</v>
      </c>
      <c r="CE17" s="26">
        <v>0</v>
      </c>
      <c r="CF17" s="27">
        <v>15</v>
      </c>
      <c r="CG17" s="19" t="s">
        <v>6</v>
      </c>
      <c r="CH17" s="44">
        <v>0.45347222222222217</v>
      </c>
      <c r="CI17" s="26">
        <v>1</v>
      </c>
      <c r="CJ17" s="26">
        <v>2</v>
      </c>
      <c r="CK17" s="27">
        <v>3</v>
      </c>
      <c r="CL17" s="46" t="s">
        <v>36</v>
      </c>
      <c r="CM17" s="26">
        <v>0</v>
      </c>
      <c r="CN17" s="26">
        <v>0</v>
      </c>
      <c r="CO17" s="27">
        <v>1</v>
      </c>
      <c r="CP17" s="4"/>
      <c r="CQ17" s="63">
        <v>904</v>
      </c>
      <c r="CR17" s="100">
        <v>11</v>
      </c>
      <c r="CS17" s="63">
        <v>73</v>
      </c>
      <c r="CT17" s="100">
        <v>4</v>
      </c>
      <c r="CU17" s="63">
        <v>37</v>
      </c>
      <c r="CV17" s="100">
        <v>2</v>
      </c>
      <c r="CW17" s="63">
        <v>7</v>
      </c>
      <c r="CX17" s="100">
        <v>3</v>
      </c>
      <c r="CY17" s="63">
        <v>1021</v>
      </c>
      <c r="CZ17" s="100">
        <v>20</v>
      </c>
      <c r="DO17" s="107"/>
    </row>
    <row r="18" spans="1:119" x14ac:dyDescent="0.25">
      <c r="A18" s="30" t="s">
        <v>7</v>
      </c>
      <c r="B18" s="43">
        <v>0.22638888888888889</v>
      </c>
      <c r="C18" s="26">
        <v>7</v>
      </c>
      <c r="D18" s="26">
        <v>0</v>
      </c>
      <c r="E18" s="27">
        <v>86</v>
      </c>
      <c r="F18" s="46" t="s">
        <v>73</v>
      </c>
      <c r="G18" s="82" t="s">
        <v>73</v>
      </c>
      <c r="H18" s="82" t="s">
        <v>73</v>
      </c>
      <c r="I18" s="27">
        <v>340</v>
      </c>
      <c r="J18" s="43">
        <v>0.27638888888888885</v>
      </c>
      <c r="K18" s="26">
        <v>31</v>
      </c>
      <c r="L18" s="26">
        <v>0</v>
      </c>
      <c r="M18" s="27">
        <v>577</v>
      </c>
      <c r="N18" s="43">
        <v>0.29791666666666666</v>
      </c>
      <c r="O18" s="26">
        <v>59</v>
      </c>
      <c r="P18" s="26">
        <v>0</v>
      </c>
      <c r="Q18" s="27">
        <v>652</v>
      </c>
      <c r="R18" s="46" t="s">
        <v>73</v>
      </c>
      <c r="S18" s="82" t="s">
        <v>73</v>
      </c>
      <c r="T18" s="82" t="s">
        <v>73</v>
      </c>
      <c r="U18" s="100">
        <v>1098</v>
      </c>
      <c r="V18" s="19" t="s">
        <v>7</v>
      </c>
      <c r="W18" s="43">
        <v>0.32777777777777778</v>
      </c>
      <c r="X18" s="26">
        <v>74</v>
      </c>
      <c r="Y18" s="26">
        <v>1</v>
      </c>
      <c r="Z18" s="27">
        <v>281</v>
      </c>
      <c r="AA18" s="46" t="s">
        <v>73</v>
      </c>
      <c r="AB18" s="82" t="s">
        <v>73</v>
      </c>
      <c r="AC18" s="82" t="s">
        <v>73</v>
      </c>
      <c r="AD18" s="100">
        <v>772</v>
      </c>
      <c r="AE18" s="117">
        <v>0.35694444444444445</v>
      </c>
      <c r="AF18" s="26">
        <v>49</v>
      </c>
      <c r="AG18" s="26">
        <v>0</v>
      </c>
      <c r="AH18" s="27">
        <v>109</v>
      </c>
      <c r="AI18" s="43">
        <v>0.41180555555555554</v>
      </c>
      <c r="AJ18" s="26">
        <v>17</v>
      </c>
      <c r="AK18" s="26">
        <v>0</v>
      </c>
      <c r="AL18" s="27">
        <v>180</v>
      </c>
      <c r="AM18" s="32">
        <v>0.47638888888888892</v>
      </c>
      <c r="AN18" s="26">
        <v>5</v>
      </c>
      <c r="AO18" s="26">
        <v>0</v>
      </c>
      <c r="AP18" s="27">
        <v>76</v>
      </c>
      <c r="AQ18" s="19" t="s">
        <v>7</v>
      </c>
      <c r="AR18" s="32">
        <v>0.53541666666666665</v>
      </c>
      <c r="AS18" s="26">
        <v>5</v>
      </c>
      <c r="AT18" s="26">
        <v>0</v>
      </c>
      <c r="AU18" s="27">
        <v>45</v>
      </c>
      <c r="AV18" s="43">
        <v>8.8194444444444464E-2</v>
      </c>
      <c r="AW18" s="26">
        <v>6</v>
      </c>
      <c r="AX18" s="26">
        <v>0</v>
      </c>
      <c r="AY18" s="27">
        <v>41</v>
      </c>
      <c r="AZ18" s="43">
        <v>0.15069444444444446</v>
      </c>
      <c r="BA18" s="26">
        <v>8</v>
      </c>
      <c r="BB18" s="26">
        <v>2</v>
      </c>
      <c r="BC18" s="27">
        <v>45</v>
      </c>
      <c r="BD18" s="43">
        <v>0.19374999999999998</v>
      </c>
      <c r="BE18" s="26">
        <v>5</v>
      </c>
      <c r="BF18" s="26">
        <v>0</v>
      </c>
      <c r="BG18" s="27">
        <v>43</v>
      </c>
      <c r="BH18" s="46" t="s">
        <v>73</v>
      </c>
      <c r="BI18" s="82" t="s">
        <v>73</v>
      </c>
      <c r="BJ18" s="82" t="s">
        <v>73</v>
      </c>
      <c r="BK18" s="27">
        <v>7</v>
      </c>
      <c r="BL18" s="19" t="s">
        <v>7</v>
      </c>
      <c r="BM18" s="46" t="s">
        <v>73</v>
      </c>
      <c r="BN18" s="82" t="s">
        <v>73</v>
      </c>
      <c r="BO18" s="82" t="s">
        <v>73</v>
      </c>
      <c r="BP18" s="27">
        <v>40</v>
      </c>
      <c r="BQ18" s="43">
        <v>0.26180555555555562</v>
      </c>
      <c r="BR18" s="26">
        <v>6</v>
      </c>
      <c r="BS18" s="26">
        <v>2</v>
      </c>
      <c r="BT18" s="27">
        <v>11</v>
      </c>
      <c r="BU18" s="43">
        <v>0.32430555555555562</v>
      </c>
      <c r="BV18" s="33">
        <v>7</v>
      </c>
      <c r="BW18" s="33">
        <v>2</v>
      </c>
      <c r="BX18" s="27">
        <v>19</v>
      </c>
      <c r="BY18" s="44">
        <v>0.34236111111111101</v>
      </c>
      <c r="BZ18" s="33">
        <v>0</v>
      </c>
      <c r="CA18" s="33">
        <v>0</v>
      </c>
      <c r="CB18" s="27">
        <v>10</v>
      </c>
      <c r="CC18" s="48">
        <v>0.3965277777777777</v>
      </c>
      <c r="CD18" s="33">
        <v>0</v>
      </c>
      <c r="CE18" s="33">
        <v>0</v>
      </c>
      <c r="CF18" s="27">
        <v>15</v>
      </c>
      <c r="CG18" s="19" t="s">
        <v>7</v>
      </c>
      <c r="CH18" s="44">
        <v>0.45486111111111116</v>
      </c>
      <c r="CI18" s="33">
        <v>0</v>
      </c>
      <c r="CJ18" s="33">
        <v>1</v>
      </c>
      <c r="CK18" s="27">
        <v>2</v>
      </c>
      <c r="CL18" s="80" t="s">
        <v>68</v>
      </c>
      <c r="CM18" s="26">
        <v>0</v>
      </c>
      <c r="CN18" s="26">
        <v>0</v>
      </c>
      <c r="CO18" s="27">
        <v>1</v>
      </c>
      <c r="CP18" s="4"/>
      <c r="CQ18" s="63">
        <v>220</v>
      </c>
      <c r="CR18" s="100">
        <v>1</v>
      </c>
      <c r="CS18" s="63">
        <v>33</v>
      </c>
      <c r="CT18" s="100">
        <v>0</v>
      </c>
      <c r="CU18" s="63">
        <v>13</v>
      </c>
      <c r="CV18" s="100">
        <v>2</v>
      </c>
      <c r="CW18" s="63">
        <v>13</v>
      </c>
      <c r="CX18" s="100">
        <v>5</v>
      </c>
      <c r="CY18" s="63">
        <v>279</v>
      </c>
      <c r="CZ18" s="100">
        <v>8</v>
      </c>
      <c r="DO18" s="107"/>
    </row>
    <row r="19" spans="1:119" ht="15" customHeight="1" x14ac:dyDescent="0.25">
      <c r="A19" s="30" t="s">
        <v>8</v>
      </c>
      <c r="B19" s="43">
        <v>0.22847222222222222</v>
      </c>
      <c r="C19" s="26">
        <v>2</v>
      </c>
      <c r="D19" s="26">
        <v>0</v>
      </c>
      <c r="E19" s="27">
        <v>88</v>
      </c>
      <c r="F19" s="43">
        <v>0.25138888888888888</v>
      </c>
      <c r="G19" s="26">
        <v>10</v>
      </c>
      <c r="H19" s="26">
        <v>0</v>
      </c>
      <c r="I19" s="27">
        <v>350</v>
      </c>
      <c r="J19" s="43">
        <v>0.27916666666666667</v>
      </c>
      <c r="K19" s="26">
        <v>19</v>
      </c>
      <c r="L19" s="26">
        <v>0</v>
      </c>
      <c r="M19" s="27">
        <v>596</v>
      </c>
      <c r="N19" s="43">
        <v>0.30069444444444443</v>
      </c>
      <c r="O19" s="26">
        <v>23</v>
      </c>
      <c r="P19" s="26">
        <v>2</v>
      </c>
      <c r="Q19" s="27">
        <v>673</v>
      </c>
      <c r="R19" s="46" t="s">
        <v>73</v>
      </c>
      <c r="S19" s="82" t="s">
        <v>73</v>
      </c>
      <c r="T19" s="82" t="s">
        <v>73</v>
      </c>
      <c r="U19" s="100">
        <v>1098</v>
      </c>
      <c r="V19" s="19" t="s">
        <v>8</v>
      </c>
      <c r="W19" s="43">
        <v>0.33055555555555555</v>
      </c>
      <c r="X19" s="26">
        <v>31</v>
      </c>
      <c r="Y19" s="26">
        <v>0</v>
      </c>
      <c r="Z19" s="27">
        <v>312</v>
      </c>
      <c r="AA19" s="46" t="s">
        <v>73</v>
      </c>
      <c r="AB19" s="82" t="s">
        <v>73</v>
      </c>
      <c r="AC19" s="82" t="s">
        <v>73</v>
      </c>
      <c r="AD19" s="100">
        <v>772</v>
      </c>
      <c r="AE19" s="117">
        <v>0.35972222222222222</v>
      </c>
      <c r="AF19" s="26">
        <v>16</v>
      </c>
      <c r="AG19" s="26">
        <v>1</v>
      </c>
      <c r="AH19" s="27">
        <v>124</v>
      </c>
      <c r="AI19" s="43">
        <v>0.41388888888888892</v>
      </c>
      <c r="AJ19" s="26">
        <v>5</v>
      </c>
      <c r="AK19" s="26">
        <v>0</v>
      </c>
      <c r="AL19" s="27">
        <v>185</v>
      </c>
      <c r="AM19" s="32">
        <v>0.47847222222222219</v>
      </c>
      <c r="AN19" s="26">
        <v>2</v>
      </c>
      <c r="AO19" s="26">
        <v>0</v>
      </c>
      <c r="AP19" s="27">
        <v>78</v>
      </c>
      <c r="AQ19" s="19" t="s">
        <v>8</v>
      </c>
      <c r="AR19" s="32">
        <v>0.53749999999999998</v>
      </c>
      <c r="AS19" s="26">
        <v>3</v>
      </c>
      <c r="AT19" s="26">
        <v>0</v>
      </c>
      <c r="AU19" s="27">
        <v>48</v>
      </c>
      <c r="AV19" s="43">
        <v>9.027777777777779E-2</v>
      </c>
      <c r="AW19" s="26">
        <v>0</v>
      </c>
      <c r="AX19" s="26">
        <v>0</v>
      </c>
      <c r="AY19" s="27">
        <v>41</v>
      </c>
      <c r="AZ19" s="43">
        <v>0.15277777777777779</v>
      </c>
      <c r="BA19" s="26">
        <v>4</v>
      </c>
      <c r="BB19" s="26">
        <v>0</v>
      </c>
      <c r="BC19" s="27">
        <v>49</v>
      </c>
      <c r="BD19" s="43">
        <v>0.1958333333333333</v>
      </c>
      <c r="BE19" s="26">
        <v>1</v>
      </c>
      <c r="BF19" s="26">
        <v>0</v>
      </c>
      <c r="BG19" s="27">
        <v>44</v>
      </c>
      <c r="BH19" s="46" t="s">
        <v>73</v>
      </c>
      <c r="BI19" s="82" t="s">
        <v>73</v>
      </c>
      <c r="BJ19" s="82" t="s">
        <v>73</v>
      </c>
      <c r="BK19" s="27">
        <v>7</v>
      </c>
      <c r="BL19" s="19" t="s">
        <v>8</v>
      </c>
      <c r="BM19" s="46" t="s">
        <v>73</v>
      </c>
      <c r="BN19" s="82" t="s">
        <v>73</v>
      </c>
      <c r="BO19" s="82" t="s">
        <v>73</v>
      </c>
      <c r="BP19" s="27">
        <v>40</v>
      </c>
      <c r="BQ19" s="43">
        <v>0.26388888888888884</v>
      </c>
      <c r="BR19" s="26">
        <v>0</v>
      </c>
      <c r="BS19" s="26">
        <v>0</v>
      </c>
      <c r="BT19" s="27">
        <v>11</v>
      </c>
      <c r="BU19" s="43">
        <v>0.32638888888888884</v>
      </c>
      <c r="BV19" s="33">
        <v>0</v>
      </c>
      <c r="BW19" s="33">
        <v>1</v>
      </c>
      <c r="BX19" s="27">
        <v>18</v>
      </c>
      <c r="BY19" s="44">
        <v>0.34444444444444444</v>
      </c>
      <c r="BZ19" s="33">
        <v>0</v>
      </c>
      <c r="CA19" s="33">
        <v>0</v>
      </c>
      <c r="CB19" s="27">
        <v>10</v>
      </c>
      <c r="CC19" s="48">
        <v>0.39861111111111114</v>
      </c>
      <c r="CD19" s="33">
        <v>0</v>
      </c>
      <c r="CE19" s="33">
        <v>1</v>
      </c>
      <c r="CF19" s="27">
        <v>14</v>
      </c>
      <c r="CG19" s="19" t="s">
        <v>8</v>
      </c>
      <c r="CH19" s="44">
        <v>0.45624999999999993</v>
      </c>
      <c r="CI19" s="33">
        <v>0</v>
      </c>
      <c r="CJ19" s="33">
        <v>0</v>
      </c>
      <c r="CK19" s="27">
        <v>2</v>
      </c>
      <c r="CL19" s="80" t="s">
        <v>69</v>
      </c>
      <c r="CM19" s="26">
        <v>0</v>
      </c>
      <c r="CN19" s="26">
        <v>0</v>
      </c>
      <c r="CO19" s="27">
        <v>1</v>
      </c>
      <c r="CP19" s="4"/>
      <c r="CQ19" s="63">
        <v>101</v>
      </c>
      <c r="CR19" s="100">
        <v>3</v>
      </c>
      <c r="CS19" s="63">
        <v>10</v>
      </c>
      <c r="CT19" s="100">
        <v>0</v>
      </c>
      <c r="CU19" s="63">
        <v>5</v>
      </c>
      <c r="CV19" s="100">
        <v>0</v>
      </c>
      <c r="CW19" s="63">
        <v>0</v>
      </c>
      <c r="CX19" s="100">
        <v>2</v>
      </c>
      <c r="CY19" s="63">
        <v>116</v>
      </c>
      <c r="CZ19" s="100">
        <v>5</v>
      </c>
      <c r="DO19" s="107"/>
    </row>
    <row r="20" spans="1:119" ht="15" customHeight="1" x14ac:dyDescent="0.25">
      <c r="A20" s="31" t="s">
        <v>32</v>
      </c>
      <c r="B20" s="43">
        <v>0.23055555555555554</v>
      </c>
      <c r="C20" s="26">
        <v>3</v>
      </c>
      <c r="D20" s="26">
        <v>0</v>
      </c>
      <c r="E20" s="27">
        <v>91</v>
      </c>
      <c r="F20" s="43">
        <v>0.25347222222222221</v>
      </c>
      <c r="G20" s="26">
        <v>28</v>
      </c>
      <c r="H20" s="26">
        <v>0</v>
      </c>
      <c r="I20" s="27">
        <v>378</v>
      </c>
      <c r="J20" s="43">
        <v>0.28125</v>
      </c>
      <c r="K20" s="26">
        <v>64</v>
      </c>
      <c r="L20" s="26">
        <v>0</v>
      </c>
      <c r="M20" s="27">
        <v>660</v>
      </c>
      <c r="N20" s="43">
        <v>0.30277777777777776</v>
      </c>
      <c r="O20" s="26">
        <v>110</v>
      </c>
      <c r="P20" s="26">
        <v>0</v>
      </c>
      <c r="Q20" s="27">
        <v>783</v>
      </c>
      <c r="R20" s="43">
        <v>0.32291666666666669</v>
      </c>
      <c r="S20" s="26">
        <v>156</v>
      </c>
      <c r="T20" s="26">
        <v>3</v>
      </c>
      <c r="U20" s="100">
        <v>1251</v>
      </c>
      <c r="V20" s="31" t="s">
        <v>32</v>
      </c>
      <c r="W20" s="43">
        <v>0.33263888888888887</v>
      </c>
      <c r="X20" s="26">
        <v>63</v>
      </c>
      <c r="Y20" s="26">
        <v>0</v>
      </c>
      <c r="Z20" s="27">
        <v>375</v>
      </c>
      <c r="AA20" s="43">
        <v>0.35138888888888892</v>
      </c>
      <c r="AB20" s="26">
        <v>80</v>
      </c>
      <c r="AC20" s="26">
        <v>0</v>
      </c>
      <c r="AD20" s="27">
        <v>852</v>
      </c>
      <c r="AE20" s="117">
        <v>0.3611111111111111</v>
      </c>
      <c r="AF20" s="26">
        <v>53</v>
      </c>
      <c r="AG20" s="26">
        <v>0</v>
      </c>
      <c r="AH20" s="27">
        <v>177</v>
      </c>
      <c r="AI20" s="43">
        <v>0.41597222222222219</v>
      </c>
      <c r="AJ20" s="26">
        <v>62</v>
      </c>
      <c r="AK20" s="26">
        <v>2</v>
      </c>
      <c r="AL20" s="27">
        <v>245</v>
      </c>
      <c r="AM20" s="32">
        <v>0.47986111111111113</v>
      </c>
      <c r="AN20" s="26">
        <v>44</v>
      </c>
      <c r="AO20" s="26">
        <v>2</v>
      </c>
      <c r="AP20" s="27">
        <v>120</v>
      </c>
      <c r="AQ20" s="31" t="s">
        <v>32</v>
      </c>
      <c r="AR20" s="32">
        <v>0.53888888888888886</v>
      </c>
      <c r="AS20" s="26">
        <v>10</v>
      </c>
      <c r="AT20" s="26">
        <v>0</v>
      </c>
      <c r="AU20" s="27">
        <v>58</v>
      </c>
      <c r="AV20" s="43">
        <v>9.1666666666666674E-2</v>
      </c>
      <c r="AW20" s="26">
        <v>6</v>
      </c>
      <c r="AX20" s="26">
        <v>1</v>
      </c>
      <c r="AY20" s="27">
        <v>46</v>
      </c>
      <c r="AZ20" s="43">
        <v>0.15416666666666667</v>
      </c>
      <c r="BA20" s="26">
        <v>6</v>
      </c>
      <c r="BB20" s="26">
        <v>3</v>
      </c>
      <c r="BC20" s="27">
        <v>52</v>
      </c>
      <c r="BD20" s="43">
        <v>0.19791666666666663</v>
      </c>
      <c r="BE20" s="26">
        <v>28</v>
      </c>
      <c r="BF20" s="26">
        <v>0</v>
      </c>
      <c r="BG20" s="27">
        <v>72</v>
      </c>
      <c r="BH20" s="46" t="s">
        <v>73</v>
      </c>
      <c r="BI20" s="82" t="s">
        <v>73</v>
      </c>
      <c r="BJ20" s="82" t="s">
        <v>73</v>
      </c>
      <c r="BK20" s="27">
        <v>7</v>
      </c>
      <c r="BL20" s="31" t="s">
        <v>32</v>
      </c>
      <c r="BM20" s="43">
        <v>0.23819444444444438</v>
      </c>
      <c r="BN20" s="26">
        <v>5</v>
      </c>
      <c r="BO20" s="26">
        <v>0</v>
      </c>
      <c r="BP20" s="27">
        <v>45</v>
      </c>
      <c r="BQ20" s="43">
        <v>0.26527777777777783</v>
      </c>
      <c r="BR20" s="26">
        <v>2</v>
      </c>
      <c r="BS20" s="26">
        <v>0</v>
      </c>
      <c r="BT20" s="27">
        <v>13</v>
      </c>
      <c r="BU20" s="43">
        <v>0.32777777777777783</v>
      </c>
      <c r="BV20" s="26">
        <v>6</v>
      </c>
      <c r="BW20" s="26">
        <v>2</v>
      </c>
      <c r="BX20" s="27">
        <v>22</v>
      </c>
      <c r="BY20" s="44">
        <v>0.34583333333333333</v>
      </c>
      <c r="BZ20" s="26">
        <v>5</v>
      </c>
      <c r="CA20" s="26">
        <v>1</v>
      </c>
      <c r="CB20" s="27">
        <v>14</v>
      </c>
      <c r="CC20" s="48">
        <v>0.4</v>
      </c>
      <c r="CD20" s="26">
        <v>5</v>
      </c>
      <c r="CE20" s="26">
        <v>0</v>
      </c>
      <c r="CF20" s="27">
        <v>19</v>
      </c>
      <c r="CG20" s="20" t="s">
        <v>32</v>
      </c>
      <c r="CH20" s="44">
        <v>0.45833333333333337</v>
      </c>
      <c r="CI20" s="26">
        <v>1</v>
      </c>
      <c r="CJ20" s="26">
        <v>0</v>
      </c>
      <c r="CK20" s="27">
        <v>3</v>
      </c>
      <c r="CL20" s="46" t="s">
        <v>70</v>
      </c>
      <c r="CM20" s="26">
        <v>1</v>
      </c>
      <c r="CN20" s="26">
        <v>0</v>
      </c>
      <c r="CO20" s="27">
        <v>2</v>
      </c>
      <c r="CP20" s="4"/>
      <c r="CQ20" s="63">
        <v>557</v>
      </c>
      <c r="CR20" s="100">
        <v>3</v>
      </c>
      <c r="CS20" s="63">
        <v>122</v>
      </c>
      <c r="CT20" s="100">
        <v>5</v>
      </c>
      <c r="CU20" s="63">
        <v>39</v>
      </c>
      <c r="CV20" s="100">
        <v>3</v>
      </c>
      <c r="CW20" s="63">
        <v>20</v>
      </c>
      <c r="CX20" s="100">
        <v>3</v>
      </c>
      <c r="CY20" s="63">
        <v>738</v>
      </c>
      <c r="CZ20" s="100">
        <v>14</v>
      </c>
      <c r="DO20" s="107"/>
    </row>
    <row r="21" spans="1:119" x14ac:dyDescent="0.25">
      <c r="A21" s="30" t="s">
        <v>10</v>
      </c>
      <c r="B21" s="43">
        <v>0.23263888888888887</v>
      </c>
      <c r="C21" s="26">
        <v>8</v>
      </c>
      <c r="D21" s="26">
        <v>0</v>
      </c>
      <c r="E21" s="27">
        <v>99</v>
      </c>
      <c r="F21" s="43">
        <v>0.25555555555555559</v>
      </c>
      <c r="G21" s="26">
        <v>19</v>
      </c>
      <c r="H21" s="26">
        <v>1</v>
      </c>
      <c r="I21" s="27">
        <v>396</v>
      </c>
      <c r="J21" s="43">
        <v>0.28333333333333333</v>
      </c>
      <c r="K21" s="26">
        <v>42</v>
      </c>
      <c r="L21" s="26">
        <v>0</v>
      </c>
      <c r="M21" s="27">
        <v>702</v>
      </c>
      <c r="N21" s="43">
        <v>0.30555555555555552</v>
      </c>
      <c r="O21" s="26">
        <v>29</v>
      </c>
      <c r="P21" s="26">
        <v>1</v>
      </c>
      <c r="Q21" s="27">
        <v>811</v>
      </c>
      <c r="R21" s="46" t="s">
        <v>73</v>
      </c>
      <c r="S21" s="82" t="s">
        <v>73</v>
      </c>
      <c r="T21" s="82" t="s">
        <v>73</v>
      </c>
      <c r="U21" s="100">
        <v>1251</v>
      </c>
      <c r="V21" s="19" t="s">
        <v>10</v>
      </c>
      <c r="W21" s="43">
        <v>0.3354166666666667</v>
      </c>
      <c r="X21" s="26">
        <v>56</v>
      </c>
      <c r="Y21" s="26">
        <v>0</v>
      </c>
      <c r="Z21" s="27">
        <v>431</v>
      </c>
      <c r="AA21" s="43">
        <v>0.35347222222222219</v>
      </c>
      <c r="AB21" s="26">
        <v>42</v>
      </c>
      <c r="AC21" s="26">
        <v>0</v>
      </c>
      <c r="AD21" s="27">
        <v>894</v>
      </c>
      <c r="AE21" s="117">
        <v>0.36319444444444443</v>
      </c>
      <c r="AF21" s="26">
        <v>27</v>
      </c>
      <c r="AG21" s="26">
        <v>0</v>
      </c>
      <c r="AH21" s="27">
        <v>204</v>
      </c>
      <c r="AI21" s="43">
        <v>0.41805555555555557</v>
      </c>
      <c r="AJ21" s="26">
        <v>9</v>
      </c>
      <c r="AK21" s="26">
        <v>0</v>
      </c>
      <c r="AL21" s="27">
        <v>254</v>
      </c>
      <c r="AM21" s="32">
        <v>0.48194444444444445</v>
      </c>
      <c r="AN21" s="26">
        <v>4</v>
      </c>
      <c r="AO21" s="26">
        <v>0</v>
      </c>
      <c r="AP21" s="27">
        <v>124</v>
      </c>
      <c r="AQ21" s="19" t="s">
        <v>10</v>
      </c>
      <c r="AR21" s="32">
        <v>0.54097222222222219</v>
      </c>
      <c r="AS21" s="26">
        <v>2</v>
      </c>
      <c r="AT21" s="26">
        <v>0</v>
      </c>
      <c r="AU21" s="27">
        <v>60</v>
      </c>
      <c r="AV21" s="43">
        <v>9.375E-2</v>
      </c>
      <c r="AW21" s="26">
        <v>5</v>
      </c>
      <c r="AX21" s="26">
        <v>0</v>
      </c>
      <c r="AY21" s="27">
        <v>51</v>
      </c>
      <c r="AZ21" s="46" t="s">
        <v>73</v>
      </c>
      <c r="BA21" s="82" t="s">
        <v>73</v>
      </c>
      <c r="BB21" s="82" t="s">
        <v>73</v>
      </c>
      <c r="BC21" s="27">
        <v>52</v>
      </c>
      <c r="BD21" s="43">
        <v>0.20138888888888884</v>
      </c>
      <c r="BE21" s="26">
        <v>7</v>
      </c>
      <c r="BF21" s="26">
        <v>0</v>
      </c>
      <c r="BG21" s="27">
        <v>79</v>
      </c>
      <c r="BH21" s="46" t="s">
        <v>73</v>
      </c>
      <c r="BI21" s="82" t="s">
        <v>73</v>
      </c>
      <c r="BJ21" s="82" t="s">
        <v>73</v>
      </c>
      <c r="BK21" s="27">
        <v>7</v>
      </c>
      <c r="BL21" s="19" t="s">
        <v>10</v>
      </c>
      <c r="BM21" s="43">
        <v>0.24097222222222225</v>
      </c>
      <c r="BN21" s="26">
        <v>2</v>
      </c>
      <c r="BO21" s="26">
        <v>0</v>
      </c>
      <c r="BP21" s="27">
        <v>47</v>
      </c>
      <c r="BQ21" s="43">
        <v>0.26736111111111116</v>
      </c>
      <c r="BR21" s="26">
        <v>0</v>
      </c>
      <c r="BS21" s="26">
        <v>1</v>
      </c>
      <c r="BT21" s="27">
        <v>12</v>
      </c>
      <c r="BU21" s="43">
        <v>0.32986111111111116</v>
      </c>
      <c r="BV21" s="33">
        <v>1</v>
      </c>
      <c r="BW21" s="33">
        <v>5</v>
      </c>
      <c r="BX21" s="27">
        <v>18</v>
      </c>
      <c r="BY21" s="44">
        <v>0.34791666666666676</v>
      </c>
      <c r="BZ21" s="33">
        <v>0</v>
      </c>
      <c r="CA21" s="33">
        <v>0</v>
      </c>
      <c r="CB21" s="27">
        <v>14</v>
      </c>
      <c r="CC21" s="48">
        <v>0.40208333333333324</v>
      </c>
      <c r="CD21" s="33">
        <v>1</v>
      </c>
      <c r="CE21" s="33">
        <v>0</v>
      </c>
      <c r="CF21" s="27">
        <v>20</v>
      </c>
      <c r="CG21" s="19" t="s">
        <v>10</v>
      </c>
      <c r="CH21" s="44">
        <v>0.4604166666666667</v>
      </c>
      <c r="CI21" s="33">
        <v>0</v>
      </c>
      <c r="CJ21" s="33">
        <v>0</v>
      </c>
      <c r="CK21" s="27">
        <v>3</v>
      </c>
      <c r="CL21" s="80" t="s">
        <v>71</v>
      </c>
      <c r="CM21" s="26">
        <v>0</v>
      </c>
      <c r="CN21" s="26">
        <v>0</v>
      </c>
      <c r="CO21" s="27">
        <v>2</v>
      </c>
      <c r="CP21" s="4"/>
      <c r="CQ21" s="63">
        <v>223</v>
      </c>
      <c r="CR21" s="100">
        <v>2</v>
      </c>
      <c r="CS21" s="63">
        <v>20</v>
      </c>
      <c r="CT21" s="100">
        <v>0</v>
      </c>
      <c r="CU21" s="63">
        <v>9</v>
      </c>
      <c r="CV21" s="100">
        <v>0</v>
      </c>
      <c r="CW21" s="63">
        <v>2</v>
      </c>
      <c r="CX21" s="100">
        <v>6</v>
      </c>
      <c r="CY21" s="63">
        <v>254</v>
      </c>
      <c r="CZ21" s="100">
        <v>8</v>
      </c>
      <c r="DO21" s="107"/>
    </row>
    <row r="22" spans="1:119" x14ac:dyDescent="0.25">
      <c r="A22" s="30" t="s">
        <v>11</v>
      </c>
      <c r="B22" s="22" t="s">
        <v>94</v>
      </c>
      <c r="C22" s="24"/>
      <c r="D22" s="24"/>
      <c r="E22" s="25"/>
      <c r="F22" s="117">
        <v>0.25833333333333336</v>
      </c>
      <c r="G22" s="26">
        <v>9</v>
      </c>
      <c r="H22" s="26">
        <v>1</v>
      </c>
      <c r="I22" s="27">
        <v>404</v>
      </c>
      <c r="J22" s="43">
        <v>0.28680555555555554</v>
      </c>
      <c r="K22" s="26">
        <v>56</v>
      </c>
      <c r="L22" s="26">
        <v>2</v>
      </c>
      <c r="M22" s="27">
        <v>756</v>
      </c>
      <c r="N22" s="43">
        <v>0.30902777777777779</v>
      </c>
      <c r="O22" s="26">
        <v>41</v>
      </c>
      <c r="P22" s="26">
        <v>3</v>
      </c>
      <c r="Q22" s="27">
        <v>849</v>
      </c>
      <c r="R22" s="46" t="s">
        <v>73</v>
      </c>
      <c r="S22" s="82" t="s">
        <v>73</v>
      </c>
      <c r="T22" s="82" t="s">
        <v>73</v>
      </c>
      <c r="U22" s="100">
        <v>1251</v>
      </c>
      <c r="V22" s="19" t="s">
        <v>11</v>
      </c>
      <c r="W22" s="43">
        <v>0.33888888888888885</v>
      </c>
      <c r="X22" s="26">
        <v>45</v>
      </c>
      <c r="Y22" s="26">
        <v>3</v>
      </c>
      <c r="Z22" s="27">
        <v>473</v>
      </c>
      <c r="AA22" s="43">
        <v>0.35625000000000001</v>
      </c>
      <c r="AB22" s="26">
        <v>31</v>
      </c>
      <c r="AC22" s="26">
        <v>2</v>
      </c>
      <c r="AD22" s="27">
        <v>923</v>
      </c>
      <c r="AE22" s="117">
        <v>0.3666666666666667</v>
      </c>
      <c r="AF22" s="26">
        <v>18</v>
      </c>
      <c r="AG22" s="26">
        <v>1</v>
      </c>
      <c r="AH22" s="27">
        <v>221</v>
      </c>
      <c r="AI22" s="43">
        <v>0.42083333333333334</v>
      </c>
      <c r="AJ22" s="26">
        <v>5</v>
      </c>
      <c r="AK22" s="26">
        <v>1</v>
      </c>
      <c r="AL22" s="27">
        <v>258</v>
      </c>
      <c r="AM22" s="32">
        <v>0.48472222222222222</v>
      </c>
      <c r="AN22" s="26">
        <v>2</v>
      </c>
      <c r="AO22" s="26">
        <v>0</v>
      </c>
      <c r="AP22" s="27">
        <v>126</v>
      </c>
      <c r="AQ22" s="19" t="s">
        <v>11</v>
      </c>
      <c r="AR22" s="32">
        <v>4.3750000000000067E-2</v>
      </c>
      <c r="AS22" s="26">
        <v>0</v>
      </c>
      <c r="AT22" s="26">
        <v>0</v>
      </c>
      <c r="AU22" s="27">
        <v>60</v>
      </c>
      <c r="AV22" s="43">
        <v>9.6527777777777768E-2</v>
      </c>
      <c r="AW22" s="26">
        <v>4</v>
      </c>
      <c r="AX22" s="26">
        <v>0</v>
      </c>
      <c r="AY22" s="27">
        <v>55</v>
      </c>
      <c r="AZ22" s="46" t="s">
        <v>73</v>
      </c>
      <c r="BA22" s="82" t="s">
        <v>73</v>
      </c>
      <c r="BB22" s="82" t="s">
        <v>73</v>
      </c>
      <c r="BC22" s="27">
        <v>52</v>
      </c>
      <c r="BD22" s="46" t="s">
        <v>73</v>
      </c>
      <c r="BE22" s="82" t="s">
        <v>73</v>
      </c>
      <c r="BF22" s="82" t="s">
        <v>73</v>
      </c>
      <c r="BG22" s="27">
        <v>79</v>
      </c>
      <c r="BH22" s="46" t="s">
        <v>73</v>
      </c>
      <c r="BI22" s="82" t="s">
        <v>73</v>
      </c>
      <c r="BJ22" s="82" t="s">
        <v>73</v>
      </c>
      <c r="BK22" s="27">
        <v>7</v>
      </c>
      <c r="BL22" s="19" t="s">
        <v>11</v>
      </c>
      <c r="BM22" s="43">
        <v>0.24305555555555547</v>
      </c>
      <c r="BN22" s="26">
        <v>0</v>
      </c>
      <c r="BO22" s="26">
        <v>4</v>
      </c>
      <c r="BP22" s="27">
        <v>43</v>
      </c>
      <c r="BQ22" s="22" t="s">
        <v>94</v>
      </c>
      <c r="BR22" s="24"/>
      <c r="BS22" s="24"/>
      <c r="BT22" s="25"/>
      <c r="BU22" s="46" t="s">
        <v>73</v>
      </c>
      <c r="BV22" s="82" t="s">
        <v>73</v>
      </c>
      <c r="BW22" s="82" t="s">
        <v>73</v>
      </c>
      <c r="BX22" s="27">
        <v>18</v>
      </c>
      <c r="BY22" s="44">
        <v>0.35069444444444453</v>
      </c>
      <c r="BZ22" s="33">
        <v>0</v>
      </c>
      <c r="CA22" s="33">
        <v>0</v>
      </c>
      <c r="CB22" s="27">
        <v>14</v>
      </c>
      <c r="CC22" s="48">
        <v>0.40486111111111101</v>
      </c>
      <c r="CD22" s="33">
        <v>0</v>
      </c>
      <c r="CE22" s="33">
        <v>0</v>
      </c>
      <c r="CF22" s="27">
        <v>20</v>
      </c>
      <c r="CG22" s="19" t="s">
        <v>11</v>
      </c>
      <c r="CH22" s="44">
        <v>0.46319444444444446</v>
      </c>
      <c r="CI22" s="33">
        <v>0</v>
      </c>
      <c r="CJ22" s="33">
        <v>0</v>
      </c>
      <c r="CK22" s="27">
        <v>3</v>
      </c>
      <c r="CL22" s="80" t="s">
        <v>72</v>
      </c>
      <c r="CM22" s="26">
        <v>0</v>
      </c>
      <c r="CN22" s="26">
        <v>0</v>
      </c>
      <c r="CO22" s="27">
        <v>2</v>
      </c>
      <c r="CP22" s="4"/>
      <c r="CQ22" s="63">
        <v>200</v>
      </c>
      <c r="CR22" s="100">
        <v>12</v>
      </c>
      <c r="CS22" s="63">
        <v>11</v>
      </c>
      <c r="CT22" s="100">
        <v>1</v>
      </c>
      <c r="CU22" s="63">
        <v>0</v>
      </c>
      <c r="CV22" s="100">
        <v>4</v>
      </c>
      <c r="CW22" s="63">
        <v>0</v>
      </c>
      <c r="CX22" s="100">
        <v>0</v>
      </c>
      <c r="CY22" s="63">
        <v>211</v>
      </c>
      <c r="CZ22" s="100">
        <v>17</v>
      </c>
      <c r="DO22" s="107"/>
    </row>
    <row r="23" spans="1:119" x14ac:dyDescent="0.25">
      <c r="A23" s="30" t="s">
        <v>12</v>
      </c>
      <c r="B23" s="12" t="s">
        <v>95</v>
      </c>
      <c r="C23" s="26"/>
      <c r="D23" s="26"/>
      <c r="E23" s="27"/>
      <c r="F23" s="82" t="s">
        <v>73</v>
      </c>
      <c r="G23" s="82" t="s">
        <v>73</v>
      </c>
      <c r="H23" s="82" t="s">
        <v>73</v>
      </c>
      <c r="I23" s="27">
        <v>404</v>
      </c>
      <c r="J23" s="46" t="s">
        <v>73</v>
      </c>
      <c r="K23" s="82" t="s">
        <v>73</v>
      </c>
      <c r="L23" s="82" t="s">
        <v>73</v>
      </c>
      <c r="M23" s="27">
        <v>756</v>
      </c>
      <c r="N23" s="46" t="s">
        <v>73</v>
      </c>
      <c r="O23" s="82" t="s">
        <v>73</v>
      </c>
      <c r="P23" s="82" t="s">
        <v>73</v>
      </c>
      <c r="Q23" s="27">
        <v>849</v>
      </c>
      <c r="R23" s="46" t="s">
        <v>73</v>
      </c>
      <c r="S23" s="82" t="s">
        <v>73</v>
      </c>
      <c r="T23" s="82" t="s">
        <v>73</v>
      </c>
      <c r="U23" s="100">
        <v>1251</v>
      </c>
      <c r="V23" s="19" t="s">
        <v>12</v>
      </c>
      <c r="W23" s="46" t="s">
        <v>73</v>
      </c>
      <c r="X23" s="82" t="s">
        <v>73</v>
      </c>
      <c r="Y23" s="82" t="s">
        <v>73</v>
      </c>
      <c r="Z23" s="100">
        <v>473</v>
      </c>
      <c r="AA23" s="46" t="s">
        <v>73</v>
      </c>
      <c r="AB23" s="82" t="s">
        <v>73</v>
      </c>
      <c r="AC23" s="82" t="s">
        <v>73</v>
      </c>
      <c r="AD23" s="100">
        <v>923</v>
      </c>
      <c r="AE23" s="82" t="s">
        <v>73</v>
      </c>
      <c r="AF23" s="82" t="s">
        <v>73</v>
      </c>
      <c r="AG23" s="82" t="s">
        <v>73</v>
      </c>
      <c r="AH23" s="100">
        <v>221</v>
      </c>
      <c r="AI23" s="46" t="s">
        <v>73</v>
      </c>
      <c r="AJ23" s="82" t="s">
        <v>73</v>
      </c>
      <c r="AK23" s="82" t="s">
        <v>73</v>
      </c>
      <c r="AL23" s="27">
        <v>258</v>
      </c>
      <c r="AM23" s="46" t="s">
        <v>73</v>
      </c>
      <c r="AN23" s="82" t="s">
        <v>73</v>
      </c>
      <c r="AO23" s="82" t="s">
        <v>73</v>
      </c>
      <c r="AP23" s="27">
        <v>126</v>
      </c>
      <c r="AQ23" s="19" t="s">
        <v>12</v>
      </c>
      <c r="AR23" s="46" t="s">
        <v>73</v>
      </c>
      <c r="AS23" s="82" t="s">
        <v>73</v>
      </c>
      <c r="AT23" s="82" t="s">
        <v>73</v>
      </c>
      <c r="AU23" s="27">
        <v>60</v>
      </c>
      <c r="AV23" s="46" t="s">
        <v>73</v>
      </c>
      <c r="AW23" s="82" t="s">
        <v>73</v>
      </c>
      <c r="AX23" s="82" t="s">
        <v>73</v>
      </c>
      <c r="AY23" s="27">
        <v>55</v>
      </c>
      <c r="AZ23" s="46" t="s">
        <v>73</v>
      </c>
      <c r="BA23" s="82" t="s">
        <v>73</v>
      </c>
      <c r="BB23" s="82" t="s">
        <v>73</v>
      </c>
      <c r="BC23" s="27">
        <v>52</v>
      </c>
      <c r="BD23" s="46" t="s">
        <v>73</v>
      </c>
      <c r="BE23" s="82" t="s">
        <v>73</v>
      </c>
      <c r="BF23" s="82" t="s">
        <v>73</v>
      </c>
      <c r="BG23" s="27">
        <v>79</v>
      </c>
      <c r="BH23" s="46" t="s">
        <v>73</v>
      </c>
      <c r="BI23" s="82" t="s">
        <v>73</v>
      </c>
      <c r="BJ23" s="82" t="s">
        <v>73</v>
      </c>
      <c r="BK23" s="27">
        <v>7</v>
      </c>
      <c r="BL23" s="19" t="s">
        <v>12</v>
      </c>
      <c r="BM23" s="46" t="s">
        <v>73</v>
      </c>
      <c r="BN23" s="82" t="s">
        <v>73</v>
      </c>
      <c r="BO23" s="82" t="s">
        <v>73</v>
      </c>
      <c r="BP23" s="27">
        <v>43</v>
      </c>
      <c r="BQ23" s="12" t="s">
        <v>95</v>
      </c>
      <c r="BR23" s="26"/>
      <c r="BS23" s="26"/>
      <c r="BT23" s="27"/>
      <c r="BU23" s="46" t="s">
        <v>73</v>
      </c>
      <c r="BV23" s="82" t="s">
        <v>73</v>
      </c>
      <c r="BW23" s="82" t="s">
        <v>73</v>
      </c>
      <c r="BX23" s="27">
        <v>18</v>
      </c>
      <c r="BY23" s="46" t="s">
        <v>73</v>
      </c>
      <c r="BZ23" s="82" t="s">
        <v>73</v>
      </c>
      <c r="CA23" s="82" t="s">
        <v>73</v>
      </c>
      <c r="CB23" s="27">
        <v>14</v>
      </c>
      <c r="CC23" s="46" t="s">
        <v>73</v>
      </c>
      <c r="CD23" s="82" t="s">
        <v>73</v>
      </c>
      <c r="CE23" s="82" t="s">
        <v>73</v>
      </c>
      <c r="CF23" s="27">
        <v>20</v>
      </c>
      <c r="CG23" s="19" t="s">
        <v>12</v>
      </c>
      <c r="CH23" s="46" t="s">
        <v>73</v>
      </c>
      <c r="CI23" s="82" t="s">
        <v>73</v>
      </c>
      <c r="CJ23" s="82" t="s">
        <v>73</v>
      </c>
      <c r="CK23" s="27">
        <v>3</v>
      </c>
      <c r="CL23" s="46" t="s">
        <v>73</v>
      </c>
      <c r="CM23" s="82" t="s">
        <v>73</v>
      </c>
      <c r="CN23" s="82" t="s">
        <v>73</v>
      </c>
      <c r="CO23" s="27">
        <v>2</v>
      </c>
      <c r="CP23" s="4"/>
      <c r="CQ23" s="101" t="s">
        <v>73</v>
      </c>
      <c r="CR23" s="102" t="s">
        <v>73</v>
      </c>
      <c r="CS23" s="101" t="s">
        <v>73</v>
      </c>
      <c r="CT23" s="102" t="s">
        <v>73</v>
      </c>
      <c r="CU23" s="101" t="s">
        <v>73</v>
      </c>
      <c r="CV23" s="102" t="s">
        <v>73</v>
      </c>
      <c r="CW23" s="101" t="s">
        <v>73</v>
      </c>
      <c r="CX23" s="102" t="s">
        <v>73</v>
      </c>
      <c r="CY23" s="101" t="s">
        <v>73</v>
      </c>
      <c r="CZ23" s="102" t="s">
        <v>73</v>
      </c>
      <c r="DO23" s="107"/>
    </row>
    <row r="24" spans="1:119" x14ac:dyDescent="0.25">
      <c r="A24" s="30" t="s">
        <v>13</v>
      </c>
      <c r="B24" s="12" t="s">
        <v>96</v>
      </c>
      <c r="C24" s="26"/>
      <c r="D24" s="26"/>
      <c r="E24" s="27"/>
      <c r="F24" s="82" t="s">
        <v>73</v>
      </c>
      <c r="G24" s="82" t="s">
        <v>73</v>
      </c>
      <c r="H24" s="82" t="s">
        <v>73</v>
      </c>
      <c r="I24" s="27">
        <v>404</v>
      </c>
      <c r="J24" s="43">
        <v>0.29375000000000001</v>
      </c>
      <c r="K24" s="26">
        <v>0</v>
      </c>
      <c r="L24" s="26">
        <v>196</v>
      </c>
      <c r="M24" s="27">
        <v>560</v>
      </c>
      <c r="N24" s="43">
        <v>0.31597222222222221</v>
      </c>
      <c r="O24" s="26">
        <v>0</v>
      </c>
      <c r="P24" s="26">
        <v>147</v>
      </c>
      <c r="Q24" s="27">
        <v>702</v>
      </c>
      <c r="R24" s="43">
        <v>0.33333333333333331</v>
      </c>
      <c r="S24" s="26">
        <v>5</v>
      </c>
      <c r="T24" s="26">
        <v>177</v>
      </c>
      <c r="U24" s="100">
        <v>1079</v>
      </c>
      <c r="V24" s="19" t="s">
        <v>13</v>
      </c>
      <c r="W24" s="46" t="s">
        <v>73</v>
      </c>
      <c r="X24" s="82" t="s">
        <v>73</v>
      </c>
      <c r="Y24" s="82" t="s">
        <v>73</v>
      </c>
      <c r="Z24" s="100">
        <v>473</v>
      </c>
      <c r="AA24" s="43">
        <v>0.36388888888888887</v>
      </c>
      <c r="AB24" s="26">
        <v>1</v>
      </c>
      <c r="AC24" s="26">
        <v>96</v>
      </c>
      <c r="AD24" s="27">
        <v>828</v>
      </c>
      <c r="AE24" s="110">
        <v>0.3743055555555555</v>
      </c>
      <c r="AF24" s="82">
        <v>2</v>
      </c>
      <c r="AG24" s="82">
        <v>48</v>
      </c>
      <c r="AH24" s="100">
        <v>175</v>
      </c>
      <c r="AI24" s="43">
        <v>0.42777777777777781</v>
      </c>
      <c r="AJ24" s="26">
        <v>1</v>
      </c>
      <c r="AK24" s="26">
        <v>51</v>
      </c>
      <c r="AL24" s="27">
        <v>208</v>
      </c>
      <c r="AM24" s="46" t="s">
        <v>73</v>
      </c>
      <c r="AN24" s="82" t="s">
        <v>73</v>
      </c>
      <c r="AO24" s="82" t="s">
        <v>73</v>
      </c>
      <c r="AP24" s="27">
        <v>126</v>
      </c>
      <c r="AQ24" s="19" t="s">
        <v>13</v>
      </c>
      <c r="AR24" s="46" t="s">
        <v>73</v>
      </c>
      <c r="AS24" s="82" t="s">
        <v>73</v>
      </c>
      <c r="AT24" s="82" t="s">
        <v>73</v>
      </c>
      <c r="AU24" s="27">
        <v>60</v>
      </c>
      <c r="AV24" s="46" t="s">
        <v>73</v>
      </c>
      <c r="AW24" s="82" t="s">
        <v>73</v>
      </c>
      <c r="AX24" s="82" t="s">
        <v>73</v>
      </c>
      <c r="AY24" s="27">
        <v>55</v>
      </c>
      <c r="AZ24" s="46" t="s">
        <v>73</v>
      </c>
      <c r="BA24" s="82" t="s">
        <v>73</v>
      </c>
      <c r="BB24" s="82" t="s">
        <v>73</v>
      </c>
      <c r="BC24" s="27">
        <v>52</v>
      </c>
      <c r="BD24" s="46" t="s">
        <v>73</v>
      </c>
      <c r="BE24" s="82" t="s">
        <v>73</v>
      </c>
      <c r="BF24" s="82" t="s">
        <v>73</v>
      </c>
      <c r="BG24" s="27">
        <v>79</v>
      </c>
      <c r="BH24" s="46" t="s">
        <v>73</v>
      </c>
      <c r="BI24" s="82" t="s">
        <v>73</v>
      </c>
      <c r="BJ24" s="82" t="s">
        <v>73</v>
      </c>
      <c r="BK24" s="27">
        <v>7</v>
      </c>
      <c r="BL24" s="19" t="s">
        <v>13</v>
      </c>
      <c r="BM24" s="46" t="s">
        <v>73</v>
      </c>
      <c r="BN24" s="82" t="s">
        <v>73</v>
      </c>
      <c r="BO24" s="82" t="s">
        <v>73</v>
      </c>
      <c r="BP24" s="27">
        <v>43</v>
      </c>
      <c r="BQ24" s="12" t="s">
        <v>96</v>
      </c>
      <c r="BR24" s="26"/>
      <c r="BS24" s="26"/>
      <c r="BT24" s="27"/>
      <c r="BU24" s="43">
        <v>0.33819444444444446</v>
      </c>
      <c r="BV24" s="33">
        <v>0</v>
      </c>
      <c r="BW24" s="33">
        <v>1</v>
      </c>
      <c r="BX24" s="27">
        <v>17</v>
      </c>
      <c r="BY24" s="44">
        <v>0.35763888888888884</v>
      </c>
      <c r="BZ24" s="33">
        <v>0</v>
      </c>
      <c r="CA24" s="33">
        <v>3</v>
      </c>
      <c r="CB24" s="27">
        <v>11</v>
      </c>
      <c r="CC24" s="48">
        <v>0.41180555555555554</v>
      </c>
      <c r="CD24" s="33">
        <v>0</v>
      </c>
      <c r="CE24" s="33">
        <v>7</v>
      </c>
      <c r="CF24" s="27">
        <v>13</v>
      </c>
      <c r="CG24" s="19" t="s">
        <v>13</v>
      </c>
      <c r="CH24" s="46" t="s">
        <v>73</v>
      </c>
      <c r="CI24" s="82" t="s">
        <v>73</v>
      </c>
      <c r="CJ24" s="82" t="s">
        <v>73</v>
      </c>
      <c r="CK24" s="27">
        <v>3</v>
      </c>
      <c r="CL24" s="46" t="s">
        <v>73</v>
      </c>
      <c r="CM24" s="82" t="s">
        <v>73</v>
      </c>
      <c r="CN24" s="82" t="s">
        <v>73</v>
      </c>
      <c r="CO24" s="27">
        <v>2</v>
      </c>
      <c r="CP24" s="4"/>
      <c r="CQ24" s="63">
        <v>8</v>
      </c>
      <c r="CR24" s="100">
        <v>664</v>
      </c>
      <c r="CS24" s="101">
        <v>1</v>
      </c>
      <c r="CT24" s="102">
        <v>51</v>
      </c>
      <c r="CU24" s="101" t="s">
        <v>73</v>
      </c>
      <c r="CV24" s="102" t="s">
        <v>73</v>
      </c>
      <c r="CW24" s="63">
        <v>0</v>
      </c>
      <c r="CX24" s="100">
        <v>11</v>
      </c>
      <c r="CY24" s="63">
        <v>9</v>
      </c>
      <c r="CZ24" s="100">
        <v>726</v>
      </c>
      <c r="DO24" s="107"/>
    </row>
    <row r="25" spans="1:119" x14ac:dyDescent="0.25">
      <c r="A25" s="30" t="s">
        <v>14</v>
      </c>
      <c r="B25" s="28"/>
      <c r="C25" s="29"/>
      <c r="D25" s="29"/>
      <c r="E25" s="92"/>
      <c r="F25" s="43">
        <v>0.26666666666666666</v>
      </c>
      <c r="G25" s="26">
        <v>1</v>
      </c>
      <c r="H25" s="26">
        <v>184</v>
      </c>
      <c r="I25" s="27">
        <v>221</v>
      </c>
      <c r="J25" s="43">
        <v>0.29652777777777778</v>
      </c>
      <c r="K25" s="26">
        <v>3</v>
      </c>
      <c r="L25" s="26">
        <v>222</v>
      </c>
      <c r="M25" s="27">
        <v>341</v>
      </c>
      <c r="N25" s="43">
        <v>0.31875000000000003</v>
      </c>
      <c r="O25" s="26">
        <v>5</v>
      </c>
      <c r="P25" s="26">
        <v>252</v>
      </c>
      <c r="Q25" s="27">
        <v>455</v>
      </c>
      <c r="R25" s="43">
        <v>0.33611111111111108</v>
      </c>
      <c r="S25" s="26">
        <v>7</v>
      </c>
      <c r="T25" s="26">
        <v>373</v>
      </c>
      <c r="U25" s="100">
        <v>713</v>
      </c>
      <c r="V25" s="19" t="s">
        <v>14</v>
      </c>
      <c r="W25" s="43">
        <v>0.34722222222222227</v>
      </c>
      <c r="X25" s="26">
        <v>8</v>
      </c>
      <c r="Y25" s="26">
        <v>272</v>
      </c>
      <c r="Z25" s="27">
        <v>209</v>
      </c>
      <c r="AA25" s="43">
        <v>0.3666666666666667</v>
      </c>
      <c r="AB25" s="26">
        <v>3</v>
      </c>
      <c r="AC25" s="26">
        <v>259</v>
      </c>
      <c r="AD25" s="27">
        <v>572</v>
      </c>
      <c r="AE25" s="117">
        <v>0.37708333333333338</v>
      </c>
      <c r="AF25" s="26">
        <v>1</v>
      </c>
      <c r="AG25" s="26">
        <v>107</v>
      </c>
      <c r="AH25" s="27">
        <v>69</v>
      </c>
      <c r="AI25" s="43">
        <v>0.43055555555555558</v>
      </c>
      <c r="AJ25" s="26">
        <v>2</v>
      </c>
      <c r="AK25" s="26">
        <v>101</v>
      </c>
      <c r="AL25" s="27">
        <v>109</v>
      </c>
      <c r="AM25" s="32">
        <v>0.49236111111111108</v>
      </c>
      <c r="AN25" s="26">
        <v>2</v>
      </c>
      <c r="AO25" s="26">
        <v>71</v>
      </c>
      <c r="AP25" s="27">
        <v>57</v>
      </c>
      <c r="AQ25" s="19" t="s">
        <v>14</v>
      </c>
      <c r="AR25" s="43">
        <v>5.1388888888888817E-2</v>
      </c>
      <c r="AS25" s="26">
        <v>3</v>
      </c>
      <c r="AT25" s="26">
        <v>24</v>
      </c>
      <c r="AU25" s="27">
        <v>39</v>
      </c>
      <c r="AV25" s="43">
        <v>0.10416666666666663</v>
      </c>
      <c r="AW25" s="26">
        <v>4</v>
      </c>
      <c r="AX25" s="26">
        <v>25</v>
      </c>
      <c r="AY25" s="27">
        <v>34</v>
      </c>
      <c r="AZ25" s="43">
        <v>0.16805555555555562</v>
      </c>
      <c r="BA25" s="26">
        <v>11</v>
      </c>
      <c r="BB25" s="26">
        <v>10</v>
      </c>
      <c r="BC25" s="27">
        <v>53</v>
      </c>
      <c r="BD25" s="43">
        <v>0.21527777777777779</v>
      </c>
      <c r="BE25" s="26">
        <v>27</v>
      </c>
      <c r="BF25" s="26">
        <v>18</v>
      </c>
      <c r="BG25" s="27">
        <v>88</v>
      </c>
      <c r="BH25" s="43">
        <v>0.22569444444444453</v>
      </c>
      <c r="BI25" s="26">
        <v>16</v>
      </c>
      <c r="BJ25" s="26">
        <v>7</v>
      </c>
      <c r="BK25" s="27">
        <v>16</v>
      </c>
      <c r="BL25" s="19" t="s">
        <v>14</v>
      </c>
      <c r="BM25" s="43">
        <v>0.25763888888888886</v>
      </c>
      <c r="BN25" s="26">
        <v>14</v>
      </c>
      <c r="BO25" s="26">
        <v>27</v>
      </c>
      <c r="BP25" s="27">
        <v>30</v>
      </c>
      <c r="BQ25" s="28"/>
      <c r="BR25" s="29"/>
      <c r="BS25" s="29"/>
      <c r="BT25" s="92"/>
      <c r="BU25" s="43">
        <v>0.34097222222222223</v>
      </c>
      <c r="BV25" s="26">
        <v>0</v>
      </c>
      <c r="BW25" s="26">
        <v>6</v>
      </c>
      <c r="BX25" s="27">
        <v>11</v>
      </c>
      <c r="BY25" s="44">
        <v>0.36041666666666661</v>
      </c>
      <c r="BZ25" s="26">
        <v>1</v>
      </c>
      <c r="CA25" s="26">
        <v>2</v>
      </c>
      <c r="CB25" s="27">
        <v>10</v>
      </c>
      <c r="CC25" s="48">
        <v>0.4145833333333333</v>
      </c>
      <c r="CD25" s="26">
        <v>1</v>
      </c>
      <c r="CE25" s="26">
        <v>7</v>
      </c>
      <c r="CF25" s="27">
        <v>7</v>
      </c>
      <c r="CG25" s="19" t="s">
        <v>14</v>
      </c>
      <c r="CH25" s="44">
        <v>0.47152777777777777</v>
      </c>
      <c r="CI25" s="26">
        <v>0</v>
      </c>
      <c r="CJ25" s="26">
        <v>0</v>
      </c>
      <c r="CK25" s="27">
        <v>3</v>
      </c>
      <c r="CL25" s="64">
        <v>0.52708333333333335</v>
      </c>
      <c r="CM25" s="26">
        <v>0</v>
      </c>
      <c r="CN25" s="26">
        <v>1</v>
      </c>
      <c r="CO25" s="27">
        <v>1</v>
      </c>
      <c r="CP25" s="4"/>
      <c r="CQ25" s="63">
        <v>28</v>
      </c>
      <c r="CR25" s="100">
        <v>1669</v>
      </c>
      <c r="CS25" s="63">
        <v>11</v>
      </c>
      <c r="CT25" s="100">
        <v>221</v>
      </c>
      <c r="CU25" s="63">
        <v>68</v>
      </c>
      <c r="CV25" s="100">
        <v>62</v>
      </c>
      <c r="CW25" s="63">
        <v>2</v>
      </c>
      <c r="CX25" s="100">
        <v>16</v>
      </c>
      <c r="CY25" s="63">
        <v>109</v>
      </c>
      <c r="CZ25" s="100">
        <v>1968</v>
      </c>
      <c r="DO25" s="107"/>
    </row>
    <row r="26" spans="1:119" x14ac:dyDescent="0.25">
      <c r="A26" s="30" t="s">
        <v>15</v>
      </c>
      <c r="B26" s="43">
        <v>0.25625000000000003</v>
      </c>
      <c r="C26" s="82" t="s">
        <v>73</v>
      </c>
      <c r="D26" s="26">
        <v>99</v>
      </c>
      <c r="E26" s="34" t="s">
        <v>73</v>
      </c>
      <c r="F26" s="43">
        <v>0.27083333333333331</v>
      </c>
      <c r="G26" s="82" t="s">
        <v>73</v>
      </c>
      <c r="H26" s="82">
        <v>221</v>
      </c>
      <c r="I26" s="27"/>
      <c r="J26" s="43">
        <v>0.30069444444444443</v>
      </c>
      <c r="K26" s="26">
        <v>0</v>
      </c>
      <c r="L26" s="26">
        <v>341</v>
      </c>
      <c r="M26" s="34" t="s">
        <v>73</v>
      </c>
      <c r="N26" s="43">
        <v>0.32291666666666669</v>
      </c>
      <c r="O26" s="82" t="s">
        <v>73</v>
      </c>
      <c r="P26" s="26">
        <v>455</v>
      </c>
      <c r="Q26" s="34" t="s">
        <v>73</v>
      </c>
      <c r="R26" s="43">
        <v>0.34027777777777773</v>
      </c>
      <c r="S26" s="82" t="s">
        <v>73</v>
      </c>
      <c r="T26" s="26">
        <v>713</v>
      </c>
      <c r="U26" s="34" t="s">
        <v>73</v>
      </c>
      <c r="V26" s="19" t="s">
        <v>15</v>
      </c>
      <c r="W26" s="43">
        <v>0.35138888888888892</v>
      </c>
      <c r="X26" s="82" t="s">
        <v>73</v>
      </c>
      <c r="Y26" s="26">
        <v>209</v>
      </c>
      <c r="Z26" s="34" t="s">
        <v>73</v>
      </c>
      <c r="AA26" s="43">
        <v>0.37083333333333335</v>
      </c>
      <c r="AB26" s="82" t="s">
        <v>73</v>
      </c>
      <c r="AC26" s="26">
        <v>572</v>
      </c>
      <c r="AD26" s="34" t="s">
        <v>73</v>
      </c>
      <c r="AE26" s="117">
        <v>0.38125000000000003</v>
      </c>
      <c r="AF26" s="82" t="s">
        <v>73</v>
      </c>
      <c r="AG26" s="26">
        <v>69</v>
      </c>
      <c r="AH26" s="34" t="s">
        <v>73</v>
      </c>
      <c r="AI26" s="43">
        <v>0.43402777777777773</v>
      </c>
      <c r="AJ26" s="82" t="s">
        <v>73</v>
      </c>
      <c r="AK26" s="26">
        <v>109</v>
      </c>
      <c r="AL26" s="34" t="s">
        <v>73</v>
      </c>
      <c r="AM26" s="32">
        <v>0.49583333333333335</v>
      </c>
      <c r="AN26" s="82" t="s">
        <v>73</v>
      </c>
      <c r="AO26" s="26">
        <v>57</v>
      </c>
      <c r="AP26" s="34" t="s">
        <v>73</v>
      </c>
      <c r="AQ26" s="19" t="s">
        <v>15</v>
      </c>
      <c r="AR26" s="43">
        <v>5.4861111111111138E-2</v>
      </c>
      <c r="AS26" s="82" t="s">
        <v>73</v>
      </c>
      <c r="AT26" s="26">
        <v>39</v>
      </c>
      <c r="AU26" s="82" t="s">
        <v>73</v>
      </c>
      <c r="AV26" s="43">
        <v>0.10763888888888895</v>
      </c>
      <c r="AW26" s="82" t="s">
        <v>73</v>
      </c>
      <c r="AX26" s="26">
        <v>34</v>
      </c>
      <c r="AY26" s="82" t="s">
        <v>73</v>
      </c>
      <c r="AZ26" s="43">
        <v>0.17152777777777783</v>
      </c>
      <c r="BA26" s="82" t="s">
        <v>73</v>
      </c>
      <c r="BB26" s="26">
        <v>53</v>
      </c>
      <c r="BC26" s="82" t="s">
        <v>73</v>
      </c>
      <c r="BD26" s="43">
        <v>0.21875</v>
      </c>
      <c r="BE26" s="82" t="s">
        <v>73</v>
      </c>
      <c r="BF26" s="26">
        <v>88</v>
      </c>
      <c r="BG26" s="34" t="s">
        <v>73</v>
      </c>
      <c r="BH26" s="43">
        <v>0.22916666666666663</v>
      </c>
      <c r="BI26" s="82" t="s">
        <v>73</v>
      </c>
      <c r="BJ26" s="26">
        <v>16</v>
      </c>
      <c r="BK26" s="34" t="s">
        <v>73</v>
      </c>
      <c r="BL26" s="19" t="s">
        <v>15</v>
      </c>
      <c r="BM26" s="43">
        <v>0.26111111111111107</v>
      </c>
      <c r="BN26" s="82" t="s">
        <v>73</v>
      </c>
      <c r="BO26" s="26">
        <v>30</v>
      </c>
      <c r="BP26" s="34" t="s">
        <v>73</v>
      </c>
      <c r="BQ26" s="43">
        <v>0.29166666666666663</v>
      </c>
      <c r="BR26" s="82" t="s">
        <v>73</v>
      </c>
      <c r="BS26" s="26">
        <v>12</v>
      </c>
      <c r="BT26" s="34" t="s">
        <v>73</v>
      </c>
      <c r="BU26" s="43">
        <v>0.34444444444444444</v>
      </c>
      <c r="BV26" s="26">
        <v>0</v>
      </c>
      <c r="BW26" s="26">
        <v>11</v>
      </c>
      <c r="BX26" s="34" t="s">
        <v>73</v>
      </c>
      <c r="BY26" s="44">
        <v>0.36388888888888893</v>
      </c>
      <c r="BZ26" s="26">
        <v>0</v>
      </c>
      <c r="CA26" s="26">
        <v>10</v>
      </c>
      <c r="CB26" s="34" t="s">
        <v>73</v>
      </c>
      <c r="CC26" s="48">
        <v>0.41805555555555562</v>
      </c>
      <c r="CD26" s="82" t="s">
        <v>73</v>
      </c>
      <c r="CE26" s="26">
        <v>7</v>
      </c>
      <c r="CF26" s="34" t="s">
        <v>73</v>
      </c>
      <c r="CG26" s="19" t="s">
        <v>15</v>
      </c>
      <c r="CH26" s="44">
        <v>0.47499999999999998</v>
      </c>
      <c r="CI26" s="82" t="s">
        <v>73</v>
      </c>
      <c r="CJ26" s="26">
        <v>3</v>
      </c>
      <c r="CK26" s="82" t="s">
        <v>73</v>
      </c>
      <c r="CL26" s="64">
        <v>0.53055555555555556</v>
      </c>
      <c r="CM26" s="82" t="s">
        <v>73</v>
      </c>
      <c r="CN26" s="26">
        <v>1</v>
      </c>
      <c r="CO26" s="34" t="s">
        <v>73</v>
      </c>
      <c r="CP26" s="4"/>
      <c r="CQ26" s="101" t="s">
        <v>73</v>
      </c>
      <c r="CR26" s="100">
        <v>2679</v>
      </c>
      <c r="CS26" s="101" t="s">
        <v>73</v>
      </c>
      <c r="CT26" s="100">
        <v>239</v>
      </c>
      <c r="CU26" s="101" t="s">
        <v>73</v>
      </c>
      <c r="CV26" s="100">
        <v>187</v>
      </c>
      <c r="CW26" s="101" t="s">
        <v>73</v>
      </c>
      <c r="CX26" s="100">
        <v>44</v>
      </c>
      <c r="CY26" s="101" t="s">
        <v>73</v>
      </c>
      <c r="CZ26" s="100">
        <v>3149</v>
      </c>
      <c r="DO26" s="107"/>
    </row>
    <row r="27" spans="1:119" ht="7.5" customHeight="1" x14ac:dyDescent="0.25">
      <c r="A27" s="12"/>
      <c r="B27" s="43"/>
      <c r="C27" s="26"/>
      <c r="D27" s="26"/>
      <c r="E27" s="27"/>
      <c r="F27" s="43"/>
      <c r="G27" s="26"/>
      <c r="H27" s="26"/>
      <c r="I27" s="27"/>
      <c r="J27" s="43"/>
      <c r="K27" s="26"/>
      <c r="L27" s="26"/>
      <c r="M27" s="27"/>
      <c r="N27" s="43"/>
      <c r="O27" s="26"/>
      <c r="P27" s="26"/>
      <c r="Q27" s="27"/>
      <c r="R27" s="43"/>
      <c r="S27" s="26"/>
      <c r="T27" s="26"/>
      <c r="U27" s="27"/>
      <c r="V27" s="16"/>
      <c r="W27" s="43"/>
      <c r="X27" s="26"/>
      <c r="Y27" s="26"/>
      <c r="Z27" s="27"/>
      <c r="AA27" s="43"/>
      <c r="AB27" s="26"/>
      <c r="AC27" s="26"/>
      <c r="AD27" s="27"/>
      <c r="AE27" s="117"/>
      <c r="AF27" s="26"/>
      <c r="AG27" s="26"/>
      <c r="AH27" s="27"/>
      <c r="AI27" s="43"/>
      <c r="AJ27" s="26"/>
      <c r="AK27" s="26"/>
      <c r="AL27" s="27"/>
      <c r="AM27" s="12"/>
      <c r="AN27" s="26"/>
      <c r="AO27" s="26"/>
      <c r="AP27" s="27"/>
      <c r="AQ27" s="16"/>
      <c r="AR27" s="12"/>
      <c r="AS27" s="26"/>
      <c r="AT27" s="26"/>
      <c r="AU27" s="27"/>
      <c r="AV27" s="12"/>
      <c r="AW27" s="26"/>
      <c r="AX27" s="26"/>
      <c r="AY27" s="27"/>
      <c r="AZ27" s="12"/>
      <c r="BA27" s="26"/>
      <c r="BB27" s="26"/>
      <c r="BC27" s="27"/>
      <c r="BD27" s="43"/>
      <c r="BE27" s="26"/>
      <c r="BF27" s="26"/>
      <c r="BG27" s="27"/>
      <c r="BH27" s="43"/>
      <c r="BI27" s="26"/>
      <c r="BJ27" s="26"/>
      <c r="BK27" s="27"/>
      <c r="BL27" s="16"/>
      <c r="BM27" s="43"/>
      <c r="BN27" s="26"/>
      <c r="BO27" s="26"/>
      <c r="BP27" s="27"/>
      <c r="BQ27" s="43"/>
      <c r="BR27" s="26"/>
      <c r="BS27" s="26"/>
      <c r="BT27" s="27"/>
      <c r="BU27" s="12"/>
      <c r="BV27" s="26"/>
      <c r="BW27" s="26"/>
      <c r="BX27" s="27"/>
      <c r="BY27" s="12"/>
      <c r="BZ27" s="26"/>
      <c r="CA27" s="26"/>
      <c r="CB27" s="27"/>
      <c r="CC27" s="12"/>
      <c r="CD27" s="26"/>
      <c r="CE27" s="26"/>
      <c r="CF27" s="27"/>
      <c r="CG27" s="16"/>
      <c r="CH27" s="12"/>
      <c r="CI27" s="26"/>
      <c r="CJ27" s="26"/>
      <c r="CK27" s="27"/>
      <c r="CL27" s="12"/>
      <c r="CM27" s="26"/>
      <c r="CN27" s="26"/>
      <c r="CO27" s="27"/>
      <c r="CP27" s="4"/>
      <c r="CQ27" s="63"/>
      <c r="CR27" s="100"/>
      <c r="CS27" s="63"/>
      <c r="CT27" s="100"/>
      <c r="CU27" s="63"/>
      <c r="CV27" s="100"/>
      <c r="CW27" s="63"/>
      <c r="CX27" s="100"/>
      <c r="CY27" s="63"/>
      <c r="CZ27" s="100"/>
      <c r="DO27" s="107"/>
    </row>
    <row r="28" spans="1:119" x14ac:dyDescent="0.25">
      <c r="A28" s="21" t="s">
        <v>29</v>
      </c>
      <c r="B28" s="91"/>
      <c r="C28" s="79">
        <v>100</v>
      </c>
      <c r="D28" s="79">
        <v>100</v>
      </c>
      <c r="E28" s="92"/>
      <c r="F28" s="91"/>
      <c r="G28" s="79">
        <v>408</v>
      </c>
      <c r="H28" s="79">
        <v>408</v>
      </c>
      <c r="I28" s="92"/>
      <c r="J28" s="91"/>
      <c r="K28" s="79">
        <v>763</v>
      </c>
      <c r="L28" s="79">
        <v>763</v>
      </c>
      <c r="M28" s="92"/>
      <c r="N28" s="91"/>
      <c r="O28" s="79">
        <v>862</v>
      </c>
      <c r="P28" s="79">
        <v>862</v>
      </c>
      <c r="Q28" s="92"/>
      <c r="R28" s="91"/>
      <c r="S28" s="118">
        <v>1267</v>
      </c>
      <c r="T28" s="118">
        <v>1267</v>
      </c>
      <c r="U28" s="92"/>
      <c r="V28" s="14" t="s">
        <v>29</v>
      </c>
      <c r="W28" s="91"/>
      <c r="X28" s="118">
        <v>486</v>
      </c>
      <c r="Y28" s="118">
        <v>486</v>
      </c>
      <c r="Z28" s="92"/>
      <c r="AA28" s="91"/>
      <c r="AB28" s="118">
        <v>934</v>
      </c>
      <c r="AC28" s="118">
        <v>934</v>
      </c>
      <c r="AD28" s="92"/>
      <c r="AE28" s="119"/>
      <c r="AF28" s="118">
        <v>226</v>
      </c>
      <c r="AG28" s="118">
        <v>226</v>
      </c>
      <c r="AH28" s="92"/>
      <c r="AI28" s="91"/>
      <c r="AJ28" s="118">
        <v>267</v>
      </c>
      <c r="AK28" s="118">
        <v>267</v>
      </c>
      <c r="AL28" s="92"/>
      <c r="AM28" s="62"/>
      <c r="AN28" s="118">
        <v>132</v>
      </c>
      <c r="AO28" s="118">
        <v>132</v>
      </c>
      <c r="AP28" s="86"/>
      <c r="AQ28" s="14" t="s">
        <v>29</v>
      </c>
      <c r="AR28" s="58"/>
      <c r="AS28" s="118">
        <v>64</v>
      </c>
      <c r="AT28" s="118">
        <v>64</v>
      </c>
      <c r="AU28" s="39"/>
      <c r="AV28" s="58"/>
      <c r="AW28" s="118">
        <v>61</v>
      </c>
      <c r="AX28" s="118">
        <v>61</v>
      </c>
      <c r="AY28" s="39"/>
      <c r="AZ28" s="58"/>
      <c r="BA28" s="37">
        <v>68</v>
      </c>
      <c r="BB28" s="37">
        <v>68</v>
      </c>
      <c r="BC28" s="39"/>
      <c r="BD28" s="91"/>
      <c r="BE28" s="79">
        <v>110</v>
      </c>
      <c r="BF28" s="79">
        <v>110</v>
      </c>
      <c r="BG28" s="92"/>
      <c r="BH28" s="91"/>
      <c r="BI28" s="79">
        <v>23</v>
      </c>
      <c r="BJ28" s="79">
        <v>23</v>
      </c>
      <c r="BK28" s="92"/>
      <c r="BL28" s="14" t="s">
        <v>29</v>
      </c>
      <c r="BM28" s="91"/>
      <c r="BN28" s="79">
        <v>64</v>
      </c>
      <c r="BO28" s="79">
        <v>64</v>
      </c>
      <c r="BP28" s="92"/>
      <c r="BQ28" s="91"/>
      <c r="BR28" s="79">
        <v>15</v>
      </c>
      <c r="BS28" s="79">
        <v>15</v>
      </c>
      <c r="BT28" s="92"/>
      <c r="BU28" s="58"/>
      <c r="BV28" s="79">
        <v>28</v>
      </c>
      <c r="BW28" s="79">
        <v>28</v>
      </c>
      <c r="BX28" s="39"/>
      <c r="BY28" s="58"/>
      <c r="BZ28" s="79">
        <v>17</v>
      </c>
      <c r="CA28" s="79">
        <v>17</v>
      </c>
      <c r="CB28" s="39"/>
      <c r="CC28" s="62"/>
      <c r="CD28" s="79">
        <v>23</v>
      </c>
      <c r="CE28" s="79">
        <v>23</v>
      </c>
      <c r="CF28" s="86"/>
      <c r="CG28" s="60" t="s">
        <v>29</v>
      </c>
      <c r="CH28" s="58"/>
      <c r="CI28" s="37">
        <v>6</v>
      </c>
      <c r="CJ28" s="37">
        <v>6</v>
      </c>
      <c r="CK28" s="39"/>
      <c r="CL28" s="62"/>
      <c r="CM28" s="79">
        <v>2</v>
      </c>
      <c r="CN28" s="79">
        <v>2</v>
      </c>
      <c r="CO28" s="86"/>
      <c r="CP28" s="4"/>
      <c r="CQ28" s="61">
        <v>5046</v>
      </c>
      <c r="CR28" s="97">
        <v>5046</v>
      </c>
      <c r="CS28" s="61">
        <v>524</v>
      </c>
      <c r="CT28" s="97">
        <v>524</v>
      </c>
      <c r="CU28" s="61">
        <v>265</v>
      </c>
      <c r="CV28" s="97">
        <v>265</v>
      </c>
      <c r="CW28" s="61">
        <v>91</v>
      </c>
      <c r="CX28" s="97">
        <v>91</v>
      </c>
      <c r="CY28" s="61">
        <v>5926</v>
      </c>
      <c r="CZ28" s="97">
        <v>5926</v>
      </c>
      <c r="DO28" s="107"/>
    </row>
    <row r="29" spans="1:119" x14ac:dyDescent="0.25">
      <c r="A29" s="22"/>
      <c r="B29" s="125" t="s">
        <v>112</v>
      </c>
      <c r="C29" s="126">
        <v>133</v>
      </c>
      <c r="D29" s="126">
        <v>133</v>
      </c>
      <c r="E29" s="25"/>
      <c r="F29" s="22"/>
      <c r="G29" s="24"/>
      <c r="H29" s="24"/>
      <c r="I29" s="25"/>
      <c r="J29" s="22"/>
      <c r="K29" s="24"/>
      <c r="L29" s="24"/>
      <c r="M29" s="25"/>
      <c r="N29" s="22"/>
      <c r="O29" s="24"/>
      <c r="P29" s="24"/>
      <c r="Q29" s="25"/>
      <c r="R29" s="22"/>
      <c r="S29" s="24"/>
      <c r="T29" s="24"/>
      <c r="U29" s="25"/>
      <c r="V29" s="22"/>
      <c r="W29" s="22"/>
      <c r="X29" s="24"/>
      <c r="Y29" s="24"/>
      <c r="Z29" s="25"/>
      <c r="AA29" s="22"/>
      <c r="AB29" s="24"/>
      <c r="AC29" s="24"/>
      <c r="AD29" s="25"/>
      <c r="AE29" s="22"/>
      <c r="AF29" s="24"/>
      <c r="AG29" s="24"/>
      <c r="AH29" s="25"/>
      <c r="AI29" s="22"/>
      <c r="AJ29" s="24"/>
      <c r="AK29" s="24"/>
      <c r="AL29" s="25"/>
      <c r="AM29" s="22"/>
      <c r="AN29" s="24"/>
      <c r="AO29" s="24"/>
      <c r="AP29" s="25"/>
      <c r="AQ29" s="22"/>
      <c r="AR29" s="22"/>
      <c r="AS29" s="24"/>
      <c r="AT29" s="24"/>
      <c r="AU29" s="25"/>
      <c r="AV29" s="22"/>
      <c r="AW29" s="24"/>
      <c r="AX29" s="24"/>
      <c r="AY29" s="25"/>
      <c r="AZ29" s="22"/>
      <c r="BA29" s="24"/>
      <c r="BB29" s="24"/>
      <c r="BC29" s="25"/>
      <c r="BD29" s="22"/>
      <c r="BE29" s="24"/>
      <c r="BF29" s="24"/>
      <c r="BG29" s="25"/>
      <c r="BH29" s="22"/>
      <c r="BI29" s="24"/>
      <c r="BJ29" s="24"/>
      <c r="BK29" s="25"/>
      <c r="BL29" s="22"/>
      <c r="BM29" s="22"/>
      <c r="BN29" s="24"/>
      <c r="BO29" s="24"/>
      <c r="BP29" s="25"/>
      <c r="BQ29" s="125" t="s">
        <v>112</v>
      </c>
      <c r="BR29" s="73">
        <v>28</v>
      </c>
      <c r="BS29" s="73">
        <v>28</v>
      </c>
      <c r="BT29" s="25"/>
      <c r="BU29" s="22"/>
      <c r="BV29" s="24"/>
      <c r="BW29" s="24"/>
      <c r="BX29" s="25"/>
      <c r="BY29" s="22"/>
      <c r="BZ29" s="24"/>
      <c r="CA29" s="24"/>
      <c r="CB29" s="25"/>
      <c r="CC29" s="22"/>
      <c r="CD29" s="24"/>
      <c r="CE29" s="24"/>
      <c r="CF29" s="25"/>
      <c r="CG29" s="22"/>
      <c r="CH29" s="22"/>
      <c r="CI29" s="24"/>
      <c r="CJ29" s="24"/>
      <c r="CK29" s="25"/>
      <c r="CL29" s="22"/>
      <c r="CM29" s="24"/>
      <c r="CN29" s="24"/>
      <c r="CO29" s="25"/>
      <c r="CS29" s="65"/>
      <c r="CY29" s="65"/>
    </row>
    <row r="30" spans="1:119" x14ac:dyDescent="0.25">
      <c r="A30" s="12" t="s">
        <v>30</v>
      </c>
      <c r="B30" s="12"/>
      <c r="C30" s="26"/>
      <c r="D30" s="26"/>
      <c r="E30" s="27">
        <v>129</v>
      </c>
      <c r="F30" s="12"/>
      <c r="G30" s="26"/>
      <c r="H30" s="26"/>
      <c r="I30" s="27">
        <v>404</v>
      </c>
      <c r="J30" s="12"/>
      <c r="K30" s="26"/>
      <c r="L30" s="26"/>
      <c r="M30" s="27">
        <v>756</v>
      </c>
      <c r="N30" s="12"/>
      <c r="O30" s="26"/>
      <c r="P30" s="26"/>
      <c r="Q30" s="27">
        <v>849</v>
      </c>
      <c r="R30" s="12"/>
      <c r="S30" s="26"/>
      <c r="T30" s="26"/>
      <c r="U30" s="100">
        <v>1251</v>
      </c>
      <c r="V30" s="12" t="s">
        <v>30</v>
      </c>
      <c r="W30" s="12"/>
      <c r="X30" s="26"/>
      <c r="Y30" s="26"/>
      <c r="Z30" s="27">
        <v>473</v>
      </c>
      <c r="AA30" s="12"/>
      <c r="AB30" s="26"/>
      <c r="AC30" s="26"/>
      <c r="AD30" s="27">
        <v>923</v>
      </c>
      <c r="AE30" s="12"/>
      <c r="AF30" s="26"/>
      <c r="AG30" s="26"/>
      <c r="AH30" s="27">
        <v>221</v>
      </c>
      <c r="AI30" s="12"/>
      <c r="AJ30" s="26"/>
      <c r="AK30" s="26"/>
      <c r="AL30" s="27">
        <v>258</v>
      </c>
      <c r="AM30" s="12"/>
      <c r="AN30" s="26"/>
      <c r="AO30" s="26"/>
      <c r="AP30" s="27">
        <v>126</v>
      </c>
      <c r="AQ30" s="12" t="s">
        <v>30</v>
      </c>
      <c r="AR30" s="12"/>
      <c r="AS30" s="26"/>
      <c r="AT30" s="26"/>
      <c r="AU30" s="27">
        <v>60</v>
      </c>
      <c r="AV30" s="12"/>
      <c r="AW30" s="26"/>
      <c r="AX30" s="26"/>
      <c r="AY30" s="27">
        <v>55</v>
      </c>
      <c r="AZ30" s="12"/>
      <c r="BA30" s="26"/>
      <c r="BB30" s="26"/>
      <c r="BC30" s="27">
        <v>53</v>
      </c>
      <c r="BD30" s="12"/>
      <c r="BE30" s="26"/>
      <c r="BF30" s="26"/>
      <c r="BG30" s="27">
        <v>88</v>
      </c>
      <c r="BH30" s="12"/>
      <c r="BI30" s="26"/>
      <c r="BJ30" s="26"/>
      <c r="BK30" s="27">
        <v>12</v>
      </c>
      <c r="BL30" s="12" t="s">
        <v>30</v>
      </c>
      <c r="BM30" s="12"/>
      <c r="BN30" s="26"/>
      <c r="BO30" s="26"/>
      <c r="BP30" s="27">
        <v>47</v>
      </c>
      <c r="BQ30" s="12"/>
      <c r="BR30" s="26"/>
      <c r="BS30" s="26"/>
      <c r="BT30" s="27">
        <v>24</v>
      </c>
      <c r="BU30" s="12"/>
      <c r="BV30" s="26"/>
      <c r="BW30" s="26"/>
      <c r="BX30" s="27">
        <v>22</v>
      </c>
      <c r="BY30" s="12"/>
      <c r="BZ30" s="26"/>
      <c r="CA30" s="26"/>
      <c r="CB30" s="27">
        <v>14</v>
      </c>
      <c r="CC30" s="12"/>
      <c r="CD30" s="26"/>
      <c r="CE30" s="26"/>
      <c r="CF30" s="27">
        <v>20</v>
      </c>
      <c r="CG30" s="12" t="s">
        <v>30</v>
      </c>
      <c r="CH30" s="12"/>
      <c r="CI30" s="26"/>
      <c r="CJ30" s="26"/>
      <c r="CK30" s="27">
        <v>4</v>
      </c>
      <c r="CL30" s="12"/>
      <c r="CM30" s="26"/>
      <c r="CN30" s="26"/>
      <c r="CO30" s="27">
        <v>2</v>
      </c>
    </row>
    <row r="31" spans="1:119" x14ac:dyDescent="0.25">
      <c r="A31" s="12" t="s">
        <v>31</v>
      </c>
      <c r="B31" s="12"/>
      <c r="C31" s="26"/>
      <c r="D31" s="26"/>
      <c r="E31" s="34" t="s">
        <v>111</v>
      </c>
      <c r="F31" s="12"/>
      <c r="G31" s="26"/>
      <c r="H31" s="26"/>
      <c r="I31" s="34" t="s">
        <v>11</v>
      </c>
      <c r="J31" s="12"/>
      <c r="K31" s="26"/>
      <c r="L31" s="26"/>
      <c r="M31" s="34" t="s">
        <v>11</v>
      </c>
      <c r="N31" s="12"/>
      <c r="O31" s="26"/>
      <c r="P31" s="26"/>
      <c r="Q31" s="34" t="s">
        <v>11</v>
      </c>
      <c r="R31" s="12"/>
      <c r="S31" s="26"/>
      <c r="T31" s="26"/>
      <c r="U31" s="34" t="s">
        <v>32</v>
      </c>
      <c r="V31" s="12" t="s">
        <v>31</v>
      </c>
      <c r="W31" s="12"/>
      <c r="X31" s="26"/>
      <c r="Y31" s="26"/>
      <c r="Z31" s="34" t="s">
        <v>11</v>
      </c>
      <c r="AA31" s="12"/>
      <c r="AB31" s="26"/>
      <c r="AC31" s="26"/>
      <c r="AD31" s="34" t="s">
        <v>11</v>
      </c>
      <c r="AE31" s="12"/>
      <c r="AF31" s="26"/>
      <c r="AG31" s="26"/>
      <c r="AH31" s="34" t="s">
        <v>11</v>
      </c>
      <c r="AI31" s="12"/>
      <c r="AJ31" s="26"/>
      <c r="AK31" s="26"/>
      <c r="AL31" s="34" t="s">
        <v>11</v>
      </c>
      <c r="AM31" s="12"/>
      <c r="AN31" s="26"/>
      <c r="AO31" s="26"/>
      <c r="AP31" s="34" t="s">
        <v>11</v>
      </c>
      <c r="AQ31" s="12" t="s">
        <v>31</v>
      </c>
      <c r="AR31" s="12"/>
      <c r="AS31" s="26"/>
      <c r="AT31" s="26"/>
      <c r="AU31" s="34" t="s">
        <v>10</v>
      </c>
      <c r="AV31" s="12"/>
      <c r="AW31" s="26"/>
      <c r="AX31" s="26"/>
      <c r="AY31" s="34" t="s">
        <v>11</v>
      </c>
      <c r="AZ31" s="12"/>
      <c r="BA31" s="26"/>
      <c r="BB31" s="26"/>
      <c r="BC31" s="34" t="s">
        <v>14</v>
      </c>
      <c r="BD31" s="12"/>
      <c r="BE31" s="26"/>
      <c r="BF31" s="26"/>
      <c r="BG31" s="34" t="s">
        <v>14</v>
      </c>
      <c r="BH31" s="12"/>
      <c r="BI31" s="26"/>
      <c r="BJ31" s="26"/>
      <c r="BK31" s="34" t="s">
        <v>14</v>
      </c>
      <c r="BL31" s="12" t="s">
        <v>31</v>
      </c>
      <c r="BM31" s="12"/>
      <c r="BN31" s="26"/>
      <c r="BO31" s="26"/>
      <c r="BP31" s="34" t="s">
        <v>10</v>
      </c>
      <c r="BQ31" s="12"/>
      <c r="BR31" s="26"/>
      <c r="BS31" s="26"/>
      <c r="BT31" s="34" t="s">
        <v>98</v>
      </c>
      <c r="BU31" s="12"/>
      <c r="BV31" s="26"/>
      <c r="BW31" s="26"/>
      <c r="BX31" s="34" t="s">
        <v>32</v>
      </c>
      <c r="BY31" s="12"/>
      <c r="BZ31" s="26"/>
      <c r="CA31" s="26"/>
      <c r="CB31" s="34" t="s">
        <v>32</v>
      </c>
      <c r="CC31" s="12"/>
      <c r="CD31" s="26"/>
      <c r="CE31" s="26"/>
      <c r="CF31" s="34" t="s">
        <v>10</v>
      </c>
      <c r="CG31" s="12" t="s">
        <v>31</v>
      </c>
      <c r="CH31" s="12"/>
      <c r="CI31" s="26"/>
      <c r="CJ31" s="26"/>
      <c r="CK31" s="34" t="s">
        <v>5</v>
      </c>
      <c r="CL31" s="12"/>
      <c r="CM31" s="26"/>
      <c r="CN31" s="26"/>
      <c r="CO31" s="34" t="s">
        <v>32</v>
      </c>
      <c r="CR31" s="71" t="s">
        <v>65</v>
      </c>
      <c r="CS31"/>
      <c r="CU31" s="72"/>
      <c r="CV31" s="72"/>
      <c r="CW31" s="72"/>
      <c r="CX31"/>
      <c r="CY31"/>
      <c r="CZ31"/>
    </row>
    <row r="32" spans="1:119" x14ac:dyDescent="0.25">
      <c r="A32" s="69" t="s">
        <v>61</v>
      </c>
      <c r="B32" s="12"/>
      <c r="C32" s="26"/>
      <c r="D32" s="26"/>
      <c r="E32" s="120">
        <f>124/129</f>
        <v>0.96124031007751942</v>
      </c>
      <c r="F32" s="26"/>
      <c r="G32" s="26"/>
      <c r="H32" s="26"/>
      <c r="I32" s="120">
        <v>0.54702970297029707</v>
      </c>
      <c r="J32" s="12"/>
      <c r="K32" s="26"/>
      <c r="L32" s="26"/>
      <c r="M32" s="120">
        <v>0.45105820105820105</v>
      </c>
      <c r="N32" s="12"/>
      <c r="O32" s="26"/>
      <c r="P32" s="26"/>
      <c r="Q32" s="120">
        <v>0.53592461719670204</v>
      </c>
      <c r="R32" s="12"/>
      <c r="S32" s="26"/>
      <c r="T32" s="26"/>
      <c r="U32" s="120">
        <v>0.5699440447641887</v>
      </c>
      <c r="V32" s="69" t="s">
        <v>61</v>
      </c>
      <c r="W32" s="12"/>
      <c r="X32" s="26"/>
      <c r="Y32" s="26"/>
      <c r="Z32" s="120">
        <v>0.44186046511627908</v>
      </c>
      <c r="AA32" s="12"/>
      <c r="AB32" s="26"/>
      <c r="AC32" s="26"/>
      <c r="AD32" s="120">
        <v>0.61971830985915488</v>
      </c>
      <c r="AE32" s="12"/>
      <c r="AF32" s="26"/>
      <c r="AG32" s="26"/>
      <c r="AH32" s="120">
        <v>0.31221719457013575</v>
      </c>
      <c r="AI32" s="12"/>
      <c r="AJ32" s="26"/>
      <c r="AK32" s="26"/>
      <c r="AL32" s="120">
        <v>0.42248062015503873</v>
      </c>
      <c r="AM32" s="12"/>
      <c r="AN32" s="26"/>
      <c r="AO32" s="26"/>
      <c r="AP32" s="120">
        <v>0.45238095238095238</v>
      </c>
      <c r="AQ32" s="69" t="s">
        <v>61</v>
      </c>
      <c r="AR32" s="12"/>
      <c r="AS32" s="26"/>
      <c r="AT32" s="26"/>
      <c r="AU32" s="120">
        <v>0.65</v>
      </c>
      <c r="AV32" s="12"/>
      <c r="AW32" s="26"/>
      <c r="AX32" s="26"/>
      <c r="AY32" s="120">
        <v>0.61818181818181817</v>
      </c>
      <c r="AZ32" s="12"/>
      <c r="BA32" s="26"/>
      <c r="BB32" s="26"/>
      <c r="BC32" s="122">
        <v>1</v>
      </c>
      <c r="BD32" s="12"/>
      <c r="BE32" s="26"/>
      <c r="BF32" s="26"/>
      <c r="BG32" s="122">
        <v>1</v>
      </c>
      <c r="BH32" s="12"/>
      <c r="BI32" s="26"/>
      <c r="BJ32" s="26"/>
      <c r="BK32" s="122">
        <v>1</v>
      </c>
      <c r="BL32" s="69" t="s">
        <v>61</v>
      </c>
      <c r="BM32" s="12"/>
      <c r="BN32" s="26"/>
      <c r="BO32" s="26"/>
      <c r="BP32" s="120">
        <v>0.63829787234042556</v>
      </c>
      <c r="BQ32" s="12"/>
      <c r="BR32" s="26"/>
      <c r="BS32" s="26"/>
      <c r="BT32" s="120">
        <v>0.83333333333333337</v>
      </c>
      <c r="BU32" s="12"/>
      <c r="BV32" s="26"/>
      <c r="BW32" s="26"/>
      <c r="BX32" s="120">
        <v>0.5</v>
      </c>
      <c r="BY32" s="12"/>
      <c r="BZ32" s="26"/>
      <c r="CA32" s="26"/>
      <c r="CB32" s="120">
        <v>0.7142857142857143</v>
      </c>
      <c r="CC32" s="12"/>
      <c r="CD32" s="26"/>
      <c r="CE32" s="26"/>
      <c r="CF32" s="120">
        <v>0.35</v>
      </c>
      <c r="CG32" s="69" t="s">
        <v>61</v>
      </c>
      <c r="CH32" s="12"/>
      <c r="CI32" s="26"/>
      <c r="CJ32" s="26"/>
      <c r="CK32" s="120">
        <v>0.75</v>
      </c>
      <c r="CL32" s="12"/>
      <c r="CM32" s="26"/>
      <c r="CN32" s="26"/>
      <c r="CO32" s="120">
        <v>0.5</v>
      </c>
      <c r="CQ32" s="55" t="s">
        <v>46</v>
      </c>
      <c r="CR32" s="56"/>
      <c r="CS32" s="55" t="s">
        <v>47</v>
      </c>
      <c r="CT32" s="56"/>
      <c r="CU32" s="55" t="s">
        <v>48</v>
      </c>
      <c r="CV32" s="56"/>
      <c r="CW32" s="55" t="s">
        <v>49</v>
      </c>
      <c r="CX32" s="56"/>
      <c r="CY32" s="73" t="s">
        <v>50</v>
      </c>
      <c r="CZ32" s="57"/>
    </row>
    <row r="33" spans="1:104" x14ac:dyDescent="0.25">
      <c r="A33" s="78" t="s">
        <v>58</v>
      </c>
      <c r="B33" s="28"/>
      <c r="C33" s="29"/>
      <c r="D33" s="29"/>
      <c r="E33" s="121">
        <v>8.0000000000000002E-3</v>
      </c>
      <c r="F33" s="28"/>
      <c r="G33" s="29"/>
      <c r="H33" s="29"/>
      <c r="I33" s="121">
        <v>7.3529411764705881E-3</v>
      </c>
      <c r="J33" s="28"/>
      <c r="K33" s="29"/>
      <c r="L33" s="29"/>
      <c r="M33" s="121">
        <v>5.2424639580602884E-3</v>
      </c>
      <c r="N33" s="28"/>
      <c r="O33" s="29"/>
      <c r="P33" s="29"/>
      <c r="Q33" s="121">
        <v>9.2807424593967514E-3</v>
      </c>
      <c r="R33" s="28"/>
      <c r="S33" s="29"/>
      <c r="T33" s="29"/>
      <c r="U33" s="121">
        <v>3.1570639305445935E-3</v>
      </c>
      <c r="V33" s="78" t="s">
        <v>58</v>
      </c>
      <c r="W33" s="28"/>
      <c r="X33" s="29"/>
      <c r="Y33" s="29"/>
      <c r="Z33" s="121">
        <v>1.0288065843621399E-2</v>
      </c>
      <c r="AA33" s="28"/>
      <c r="AB33" s="29"/>
      <c r="AC33" s="29"/>
      <c r="AD33" s="121">
        <v>7.4946466809421844E-3</v>
      </c>
      <c r="AE33" s="28"/>
      <c r="AF33" s="29"/>
      <c r="AG33" s="29"/>
      <c r="AH33" s="121">
        <v>8.8495575221238937E-3</v>
      </c>
      <c r="AI33" s="28"/>
      <c r="AJ33" s="29"/>
      <c r="AK33" s="29"/>
      <c r="AL33" s="121">
        <v>2.247191011235955E-2</v>
      </c>
      <c r="AM33" s="28"/>
      <c r="AN33" s="29"/>
      <c r="AO33" s="29"/>
      <c r="AP33" s="121">
        <v>3.0303030303030304E-2</v>
      </c>
      <c r="AQ33" s="78" t="s">
        <v>58</v>
      </c>
      <c r="AR33" s="28"/>
      <c r="AS33" s="29"/>
      <c r="AT33" s="29"/>
      <c r="AU33" s="121">
        <v>1.5625E-2</v>
      </c>
      <c r="AV33" s="28"/>
      <c r="AW33" s="29"/>
      <c r="AX33" s="29"/>
      <c r="AY33" s="121">
        <v>3.2786885245901641E-2</v>
      </c>
      <c r="AZ33" s="28"/>
      <c r="BA33" s="29"/>
      <c r="BB33" s="29"/>
      <c r="BC33" s="105">
        <v>7.3529411764705885E-2</v>
      </c>
      <c r="BD33" s="28"/>
      <c r="BE33" s="29"/>
      <c r="BF33" s="29"/>
      <c r="BG33" s="105">
        <v>3.6363636363636362E-2</v>
      </c>
      <c r="BH33" s="28"/>
      <c r="BI33" s="29"/>
      <c r="BJ33" s="29"/>
      <c r="BK33" s="105">
        <v>0</v>
      </c>
      <c r="BL33" s="78" t="s">
        <v>58</v>
      </c>
      <c r="BM33" s="28"/>
      <c r="BN33" s="29"/>
      <c r="BO33" s="29"/>
      <c r="BP33" s="121">
        <v>0.109375</v>
      </c>
      <c r="BQ33" s="28"/>
      <c r="BR33" s="29"/>
      <c r="BS33" s="29"/>
      <c r="BT33" s="121">
        <v>0.10714285714285714</v>
      </c>
      <c r="BU33" s="28"/>
      <c r="BV33" s="29"/>
      <c r="BW33" s="29"/>
      <c r="BX33" s="121">
        <v>0.35714285714285715</v>
      </c>
      <c r="BY33" s="28"/>
      <c r="BZ33" s="29"/>
      <c r="CA33" s="29"/>
      <c r="CB33" s="121">
        <v>0.11764705882352941</v>
      </c>
      <c r="CC33" s="28"/>
      <c r="CD33" s="29"/>
      <c r="CE33" s="29"/>
      <c r="CF33" s="121">
        <v>8.6956521739130432E-2</v>
      </c>
      <c r="CG33" s="78" t="s">
        <v>58</v>
      </c>
      <c r="CH33" s="28"/>
      <c r="CI33" s="29"/>
      <c r="CJ33" s="29"/>
      <c r="CK33" s="121">
        <v>0.5</v>
      </c>
      <c r="CL33" s="28"/>
      <c r="CM33" s="29"/>
      <c r="CN33" s="29"/>
      <c r="CO33" s="121">
        <v>0</v>
      </c>
      <c r="CQ33" s="75"/>
      <c r="CR33" s="76">
        <v>6.7380103051922317E-3</v>
      </c>
      <c r="CS33" s="75"/>
      <c r="CT33" s="76">
        <v>2.4809160305343511E-2</v>
      </c>
      <c r="CU33" s="75"/>
      <c r="CV33" s="76">
        <v>6.0377358490566038E-2</v>
      </c>
      <c r="CW33" s="75"/>
      <c r="CX33" s="76">
        <v>0.21978021978021978</v>
      </c>
      <c r="CY33" s="75"/>
      <c r="CZ33" s="76">
        <v>1.4006074924063449E-2</v>
      </c>
    </row>
    <row r="34" spans="1:104" x14ac:dyDescent="0.25">
      <c r="A34" s="70"/>
      <c r="B34" s="26"/>
      <c r="C34" s="26"/>
      <c r="D34" s="26"/>
      <c r="E34" s="12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Q34" s="26"/>
    </row>
    <row r="35" spans="1:104" x14ac:dyDescent="0.25">
      <c r="A35" s="5" t="s">
        <v>37</v>
      </c>
      <c r="B35" s="4" t="s">
        <v>67</v>
      </c>
      <c r="C35" s="2"/>
      <c r="D35" s="2"/>
      <c r="E35" s="2"/>
      <c r="F35" s="2"/>
      <c r="G35" s="2"/>
      <c r="H35"/>
      <c r="I35" s="51" t="s">
        <v>85</v>
      </c>
      <c r="J35"/>
      <c r="K35" s="2"/>
      <c r="L35" s="2"/>
      <c r="M35" s="2"/>
      <c r="N35" s="2"/>
      <c r="O35" s="2"/>
      <c r="P35" s="2"/>
      <c r="Q35" s="2"/>
      <c r="U35" s="5" t="s">
        <v>63</v>
      </c>
    </row>
    <row r="36" spans="1:104" x14ac:dyDescent="0.25">
      <c r="A36"/>
      <c r="B36" s="51" t="s">
        <v>38</v>
      </c>
      <c r="C36"/>
      <c r="D36"/>
      <c r="E36"/>
      <c r="F36"/>
      <c r="G36"/>
      <c r="H36"/>
      <c r="I36" s="1" t="s">
        <v>107</v>
      </c>
      <c r="J36"/>
      <c r="K36"/>
      <c r="L36"/>
      <c r="M36"/>
      <c r="N36"/>
      <c r="O36"/>
      <c r="P36"/>
      <c r="Q36"/>
      <c r="U36" s="5" t="s">
        <v>59</v>
      </c>
    </row>
    <row r="37" spans="1:104" ht="7.5" customHeight="1" x14ac:dyDescent="0.25"/>
    <row r="38" spans="1:104" ht="7.5" customHeight="1" x14ac:dyDescent="0.25"/>
    <row r="39" spans="1:104" ht="7.5" customHeight="1" x14ac:dyDescent="0.25"/>
    <row r="40" spans="1:104" x14ac:dyDescent="0.25">
      <c r="J40" s="4" t="s">
        <v>39</v>
      </c>
      <c r="AE40" s="4" t="s">
        <v>40</v>
      </c>
      <c r="AZ40" s="4" t="s">
        <v>41</v>
      </c>
      <c r="BU40" s="4" t="s">
        <v>42</v>
      </c>
      <c r="CQ40" s="4" t="s">
        <v>83</v>
      </c>
    </row>
    <row r="41" spans="1:104" x14ac:dyDescent="0.25">
      <c r="H41" s="6"/>
      <c r="L41" s="6"/>
      <c r="P41" s="6"/>
      <c r="T41" s="6"/>
      <c r="Y41" s="6"/>
      <c r="AC41" s="6"/>
      <c r="AG41" s="6"/>
      <c r="AH41" s="6"/>
      <c r="AI41" s="6"/>
    </row>
    <row r="42" spans="1:104" x14ac:dyDescent="0.25">
      <c r="H42" s="6"/>
      <c r="L42" s="6"/>
      <c r="P42" s="6"/>
      <c r="T42" s="6"/>
      <c r="Y42" s="6"/>
      <c r="AC42" s="6"/>
      <c r="AG42" s="6"/>
      <c r="AH42" s="6"/>
    </row>
    <row r="46" spans="1:104" x14ac:dyDescent="0.25">
      <c r="CY46" s="65"/>
      <c r="CZ46" s="65"/>
    </row>
    <row r="47" spans="1:104" x14ac:dyDescent="0.25">
      <c r="H47" s="6"/>
      <c r="L47" s="6"/>
      <c r="P47" s="6"/>
      <c r="T47" s="6"/>
      <c r="Y47" s="6"/>
      <c r="AC47" s="6"/>
      <c r="AG47" s="6"/>
      <c r="AH47" s="6"/>
      <c r="AI47" s="6"/>
    </row>
    <row r="48" spans="1:104" x14ac:dyDescent="0.25">
      <c r="H48" s="6"/>
      <c r="L48" s="6"/>
      <c r="P48" s="6"/>
      <c r="T48" s="6"/>
      <c r="Y48" s="6"/>
      <c r="AC48" s="6"/>
      <c r="AG48" s="6"/>
      <c r="AH48" s="6"/>
    </row>
    <row r="54" spans="8:35" x14ac:dyDescent="0.25">
      <c r="H54" s="6"/>
      <c r="L54" s="6"/>
      <c r="P54" s="6"/>
      <c r="T54" s="6"/>
      <c r="Y54" s="6"/>
      <c r="AC54" s="6"/>
      <c r="AG54" s="6"/>
      <c r="AH54" s="6"/>
      <c r="AI54" s="6"/>
    </row>
    <row r="55" spans="8:35" x14ac:dyDescent="0.25">
      <c r="H55" s="6"/>
      <c r="L55" s="6"/>
      <c r="P55" s="6"/>
      <c r="T55" s="6"/>
      <c r="Y55" s="6"/>
      <c r="AC55" s="6"/>
      <c r="AG55" s="6"/>
      <c r="AH55" s="6"/>
    </row>
    <row r="60" spans="8:35" x14ac:dyDescent="0.25">
      <c r="L60" s="6"/>
      <c r="P60" s="6"/>
      <c r="T60" s="6"/>
      <c r="AC60" s="6"/>
      <c r="AH60" s="6"/>
    </row>
  </sheetData>
  <sortState ref="DP11:DS26">
    <sortCondition ref="DP11:DP26"/>
  </sortState>
  <printOptions horizontalCentered="1"/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2"/>
  <sheetViews>
    <sheetView topLeftCell="A3" workbookViewId="0">
      <selection activeCell="A3" sqref="A3"/>
    </sheetView>
  </sheetViews>
  <sheetFormatPr defaultRowHeight="15" x14ac:dyDescent="0.25"/>
  <cols>
    <col min="1" max="1" width="17.5703125" style="4" customWidth="1"/>
    <col min="2" max="2" width="9.7109375" style="4" customWidth="1"/>
    <col min="3" max="5" width="6.7109375" style="4" customWidth="1"/>
    <col min="6" max="6" width="9.7109375" style="4" customWidth="1"/>
    <col min="7" max="9" width="6.7109375" style="4" customWidth="1"/>
    <col min="10" max="10" width="9.7109375" style="4" customWidth="1"/>
    <col min="11" max="13" width="6.7109375" style="4" customWidth="1"/>
    <col min="14" max="14" width="9.7109375" style="4" customWidth="1"/>
    <col min="15" max="17" width="6.7109375" style="4" customWidth="1"/>
    <col min="18" max="18" width="9.7109375" style="4" customWidth="1"/>
    <col min="19" max="21" width="6.7109375" style="4" customWidth="1"/>
    <col min="22" max="22" width="17.5703125" style="4" customWidth="1"/>
    <col min="23" max="23" width="9.7109375" style="4" customWidth="1"/>
    <col min="24" max="26" width="6.7109375" style="4" customWidth="1"/>
    <col min="27" max="27" width="9.7109375" style="4" customWidth="1"/>
    <col min="28" max="30" width="6.7109375" style="4" customWidth="1"/>
    <col min="31" max="31" width="9.7109375" style="4" customWidth="1"/>
    <col min="32" max="34" width="6.7109375" style="4" customWidth="1"/>
    <col min="35" max="35" width="9.7109375" style="4" customWidth="1"/>
    <col min="36" max="38" width="6.7109375" style="4" customWidth="1"/>
    <col min="39" max="39" width="9.7109375" style="4" customWidth="1"/>
    <col min="40" max="42" width="6.7109375" style="4" customWidth="1"/>
    <col min="43" max="43" width="17.5703125" style="4" customWidth="1"/>
    <col min="44" max="44" width="9.7109375" style="4" customWidth="1"/>
    <col min="45" max="47" width="6.7109375" style="4" customWidth="1"/>
    <col min="48" max="48" width="9.7109375" style="4" customWidth="1"/>
    <col min="49" max="51" width="6.7109375" style="4" customWidth="1"/>
    <col min="52" max="52" width="9.7109375" style="4" customWidth="1"/>
    <col min="53" max="55" width="6.7109375" style="4" customWidth="1"/>
    <col min="56" max="56" width="9.7109375" style="4" customWidth="1"/>
    <col min="57" max="59" width="6.7109375" style="4" customWidth="1"/>
    <col min="60" max="60" width="9.7109375" style="4" customWidth="1"/>
    <col min="61" max="63" width="6.7109375" style="4" customWidth="1"/>
    <col min="64" max="64" width="17.5703125" style="4" customWidth="1"/>
    <col min="65" max="65" width="9.7109375" style="4" customWidth="1"/>
    <col min="66" max="68" width="6.7109375" style="4" customWidth="1"/>
    <col min="69" max="69" width="9.7109375" style="4" customWidth="1"/>
    <col min="70" max="72" width="6.7109375" style="4" customWidth="1"/>
    <col min="73" max="73" width="9.7109375" style="4" customWidth="1"/>
    <col min="74" max="76" width="6.7109375" style="4" customWidth="1"/>
    <col min="77" max="77" width="9.7109375" style="4" customWidth="1"/>
    <col min="78" max="80" width="6.7109375" style="4" customWidth="1"/>
    <col min="81" max="81" width="17.5703125" style="4" customWidth="1"/>
    <col min="82" max="82" width="9.140625" style="4" customWidth="1"/>
    <col min="83" max="93" width="9.140625" style="4"/>
    <col min="115" max="115" width="25.85546875" customWidth="1"/>
    <col min="139" max="139" width="24.42578125" customWidth="1"/>
  </cols>
  <sheetData>
    <row r="1" spans="1:97" x14ac:dyDescent="0.25">
      <c r="A1" s="1"/>
      <c r="V1" s="1"/>
      <c r="AQ1" s="1"/>
      <c r="BL1" s="1"/>
    </row>
    <row r="2" spans="1:97" x14ac:dyDescent="0.25">
      <c r="B2" s="3"/>
    </row>
    <row r="3" spans="1:97" x14ac:dyDescent="0.25">
      <c r="A3" s="52"/>
      <c r="B3"/>
      <c r="C3"/>
      <c r="D3"/>
      <c r="E3"/>
      <c r="F3" s="3"/>
      <c r="G3" s="3"/>
      <c r="H3" s="3"/>
      <c r="I3" s="3"/>
      <c r="J3" s="53" t="s">
        <v>57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2"/>
      <c r="W3"/>
      <c r="X3"/>
      <c r="Y3"/>
      <c r="Z3"/>
      <c r="AA3" s="3"/>
      <c r="AB3" s="3"/>
      <c r="AC3" s="3"/>
      <c r="AD3" s="3"/>
      <c r="AE3" s="53" t="s">
        <v>57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52"/>
      <c r="AR3"/>
      <c r="AS3"/>
      <c r="AT3"/>
      <c r="AU3"/>
      <c r="AV3" s="3"/>
      <c r="AW3" s="3"/>
      <c r="AX3" s="3"/>
      <c r="AY3" s="3"/>
      <c r="AZ3" s="53" t="s">
        <v>57</v>
      </c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/>
      <c r="BM3"/>
      <c r="BN3"/>
      <c r="BO3"/>
      <c r="BP3" s="3"/>
      <c r="BS3" s="53" t="s">
        <v>57</v>
      </c>
      <c r="BV3" s="3"/>
      <c r="BW3" s="3"/>
      <c r="BX3" s="3"/>
      <c r="BZ3" s="3"/>
      <c r="CA3" s="3"/>
      <c r="CB3" s="3"/>
      <c r="CC3" s="3"/>
      <c r="CD3" s="3"/>
      <c r="CE3" s="3"/>
      <c r="CF3" s="3"/>
      <c r="CG3" s="3"/>
      <c r="CI3" s="53" t="s">
        <v>57</v>
      </c>
      <c r="CJ3" s="3"/>
      <c r="CK3" s="52"/>
      <c r="CN3"/>
      <c r="CO3"/>
      <c r="CP3" s="3"/>
      <c r="CQ3" s="3"/>
      <c r="CR3" s="3"/>
      <c r="CS3" s="3"/>
    </row>
    <row r="4" spans="1:97" x14ac:dyDescent="0.25">
      <c r="A4" s="26"/>
      <c r="B4" s="1"/>
      <c r="C4" s="3"/>
      <c r="D4" s="3"/>
      <c r="E4"/>
      <c r="F4"/>
      <c r="H4" s="3"/>
      <c r="I4" s="3"/>
      <c r="J4" s="53" t="s">
        <v>43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6"/>
      <c r="W4" s="1"/>
      <c r="X4" s="3"/>
      <c r="Y4" s="3"/>
      <c r="Z4"/>
      <c r="AA4"/>
      <c r="AC4" s="3"/>
      <c r="AD4" s="3"/>
      <c r="AE4" s="53" t="s">
        <v>43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26"/>
      <c r="AR4" s="1"/>
      <c r="AS4" s="3"/>
      <c r="AT4" s="3"/>
      <c r="AU4"/>
      <c r="AV4"/>
      <c r="AX4" s="3"/>
      <c r="AY4" s="3"/>
      <c r="AZ4" s="53" t="s">
        <v>43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26"/>
      <c r="BM4" s="1"/>
      <c r="BN4" s="3"/>
      <c r="BO4" s="3"/>
      <c r="BP4"/>
      <c r="BS4" s="53" t="s">
        <v>43</v>
      </c>
      <c r="BV4" s="3"/>
      <c r="BW4" s="3"/>
      <c r="BX4" s="3"/>
      <c r="BZ4" s="3"/>
      <c r="CA4" s="3"/>
      <c r="CB4" s="3"/>
      <c r="CC4" s="3"/>
      <c r="CD4" s="3"/>
      <c r="CE4" s="3"/>
      <c r="CF4" s="3"/>
      <c r="CG4" s="3"/>
      <c r="CI4" s="53" t="s">
        <v>43</v>
      </c>
      <c r="CJ4" s="3"/>
      <c r="CK4" s="26"/>
      <c r="CN4" s="3"/>
      <c r="CO4"/>
      <c r="CQ4" s="4"/>
      <c r="CR4" s="3"/>
      <c r="CS4" s="3"/>
    </row>
    <row r="5" spans="1:97" x14ac:dyDescent="0.25">
      <c r="A5" s="26"/>
      <c r="B5" s="1"/>
      <c r="C5" s="3"/>
      <c r="D5" s="3"/>
      <c r="E5" s="42"/>
      <c r="F5"/>
      <c r="G5"/>
      <c r="H5" s="3"/>
      <c r="I5" s="3"/>
      <c r="J5" s="54" t="s">
        <v>105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6"/>
      <c r="W5" s="1"/>
      <c r="X5" s="3"/>
      <c r="Y5" s="3"/>
      <c r="Z5" s="42"/>
      <c r="AA5"/>
      <c r="AB5"/>
      <c r="AC5" s="3"/>
      <c r="AD5" s="3"/>
      <c r="AE5" s="54" t="s">
        <v>105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26"/>
      <c r="AR5" s="1"/>
      <c r="AS5" s="3"/>
      <c r="AT5" s="3"/>
      <c r="AU5" s="42"/>
      <c r="AV5"/>
      <c r="AW5"/>
      <c r="AX5" s="3"/>
      <c r="AY5" s="3"/>
      <c r="AZ5" s="54" t="s">
        <v>105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26"/>
      <c r="BM5" s="1"/>
      <c r="BN5" s="3"/>
      <c r="BO5" s="3"/>
      <c r="BP5"/>
      <c r="BS5" s="54" t="s">
        <v>105</v>
      </c>
      <c r="BV5" s="3"/>
      <c r="BW5" s="3"/>
      <c r="BX5" s="3"/>
      <c r="BZ5" s="3"/>
      <c r="CA5" s="3"/>
      <c r="CB5" s="3"/>
      <c r="CC5" s="3"/>
      <c r="CD5" s="3"/>
      <c r="CE5" s="3"/>
      <c r="CF5" s="3"/>
      <c r="CG5" s="3"/>
      <c r="CI5" s="54" t="s">
        <v>105</v>
      </c>
      <c r="CJ5" s="3"/>
      <c r="CK5" s="26"/>
      <c r="CN5" s="3"/>
      <c r="CO5" s="42"/>
      <c r="CR5" s="3"/>
      <c r="CS5" s="3"/>
    </row>
    <row r="6" spans="1:97" ht="7.5" customHeight="1" x14ac:dyDescent="0.25">
      <c r="A6" s="3"/>
      <c r="V6" s="3"/>
      <c r="AQ6" s="3"/>
      <c r="BL6" s="3"/>
    </row>
    <row r="7" spans="1:97" x14ac:dyDescent="0.25">
      <c r="A7" s="3"/>
      <c r="V7" s="3"/>
      <c r="AQ7" s="3"/>
      <c r="BL7" s="3"/>
      <c r="CG7" s="37" t="s">
        <v>56</v>
      </c>
      <c r="CQ7" s="83"/>
    </row>
    <row r="8" spans="1:97" x14ac:dyDescent="0.25">
      <c r="A8" s="17"/>
      <c r="B8" s="8"/>
      <c r="C8" s="7" t="s">
        <v>27</v>
      </c>
      <c r="D8" s="9">
        <v>701</v>
      </c>
      <c r="E8" s="10"/>
      <c r="F8" s="8"/>
      <c r="G8" s="7" t="s">
        <v>27</v>
      </c>
      <c r="H8" s="9">
        <v>741</v>
      </c>
      <c r="I8" s="10"/>
      <c r="J8" s="8"/>
      <c r="K8" s="7" t="s">
        <v>27</v>
      </c>
      <c r="L8" s="9">
        <v>703</v>
      </c>
      <c r="M8" s="10"/>
      <c r="N8" s="8"/>
      <c r="O8" s="7" t="s">
        <v>27</v>
      </c>
      <c r="P8" s="9">
        <v>705</v>
      </c>
      <c r="Q8" s="10"/>
      <c r="R8" s="8"/>
      <c r="S8" s="7" t="s">
        <v>27</v>
      </c>
      <c r="T8" s="9">
        <v>707</v>
      </c>
      <c r="U8" s="10"/>
      <c r="V8" s="17"/>
      <c r="W8" s="8"/>
      <c r="X8" s="7" t="s">
        <v>27</v>
      </c>
      <c r="Y8" s="9">
        <v>709</v>
      </c>
      <c r="Z8" s="10"/>
      <c r="AA8" s="8"/>
      <c r="AB8" s="7" t="s">
        <v>27</v>
      </c>
      <c r="AC8" s="9">
        <v>711</v>
      </c>
      <c r="AD8" s="10"/>
      <c r="AE8" s="8"/>
      <c r="AF8" s="7" t="s">
        <v>27</v>
      </c>
      <c r="AG8" s="9">
        <v>713</v>
      </c>
      <c r="AH8" s="10"/>
      <c r="AI8" s="8"/>
      <c r="AJ8" s="7" t="s">
        <v>27</v>
      </c>
      <c r="AK8" s="9">
        <v>715</v>
      </c>
      <c r="AL8" s="10"/>
      <c r="AM8" s="8"/>
      <c r="AN8" s="7" t="s">
        <v>27</v>
      </c>
      <c r="AO8" s="9">
        <v>743</v>
      </c>
      <c r="AP8" s="10"/>
      <c r="AQ8" s="17"/>
      <c r="AR8" s="8"/>
      <c r="AS8" s="7" t="s">
        <v>27</v>
      </c>
      <c r="AT8" s="9">
        <v>717</v>
      </c>
      <c r="AU8" s="10"/>
      <c r="AV8" s="8"/>
      <c r="AW8" s="7" t="s">
        <v>27</v>
      </c>
      <c r="AX8" s="9">
        <v>745</v>
      </c>
      <c r="AY8" s="10"/>
      <c r="AZ8" s="8"/>
      <c r="BA8" s="7" t="s">
        <v>27</v>
      </c>
      <c r="BB8" s="9">
        <v>719</v>
      </c>
      <c r="BC8" s="10"/>
      <c r="BD8" s="8"/>
      <c r="BE8" s="7" t="s">
        <v>27</v>
      </c>
      <c r="BF8" s="9">
        <v>721</v>
      </c>
      <c r="BG8" s="10"/>
      <c r="BH8" s="8"/>
      <c r="BI8" s="7" t="s">
        <v>27</v>
      </c>
      <c r="BJ8" s="9">
        <v>723</v>
      </c>
      <c r="BK8" s="10"/>
      <c r="BL8" s="17"/>
      <c r="BM8" s="8"/>
      <c r="BN8" s="7" t="s">
        <v>27</v>
      </c>
      <c r="BO8" s="9">
        <v>725</v>
      </c>
      <c r="BP8" s="10"/>
      <c r="BQ8" s="8"/>
      <c r="BR8" s="7" t="s">
        <v>27</v>
      </c>
      <c r="BS8" s="9">
        <v>727</v>
      </c>
      <c r="BT8" s="10"/>
      <c r="BU8" s="8"/>
      <c r="BV8" s="7" t="s">
        <v>27</v>
      </c>
      <c r="BW8" s="9">
        <v>729</v>
      </c>
      <c r="BX8" s="10"/>
      <c r="BY8" s="8"/>
      <c r="BZ8" s="7" t="s">
        <v>27</v>
      </c>
      <c r="CA8" s="9">
        <v>731</v>
      </c>
      <c r="CB8" s="10"/>
      <c r="CC8" s="17"/>
      <c r="CD8" s="55" t="s">
        <v>45</v>
      </c>
      <c r="CE8" s="56"/>
      <c r="CF8" s="55" t="s">
        <v>46</v>
      </c>
      <c r="CG8" s="56"/>
      <c r="CH8" s="55" t="s">
        <v>47</v>
      </c>
      <c r="CI8" s="56"/>
      <c r="CJ8" s="55" t="s">
        <v>48</v>
      </c>
      <c r="CK8" s="56"/>
      <c r="CL8" s="55" t="s">
        <v>49</v>
      </c>
      <c r="CM8" s="56"/>
      <c r="CN8" s="55" t="s">
        <v>50</v>
      </c>
      <c r="CO8" s="57"/>
    </row>
    <row r="9" spans="1:97" x14ac:dyDescent="0.25">
      <c r="A9" s="16"/>
      <c r="B9" s="36" t="s">
        <v>33</v>
      </c>
      <c r="C9" s="37"/>
      <c r="D9" s="38"/>
      <c r="E9" s="39"/>
      <c r="F9" s="36" t="s">
        <v>33</v>
      </c>
      <c r="G9" s="37"/>
      <c r="H9" s="38"/>
      <c r="I9" s="39"/>
      <c r="J9" s="36" t="s">
        <v>33</v>
      </c>
      <c r="K9" s="37"/>
      <c r="L9" s="38"/>
      <c r="M9" s="39"/>
      <c r="N9" s="36" t="s">
        <v>33</v>
      </c>
      <c r="O9" s="37"/>
      <c r="P9" s="38"/>
      <c r="Q9" s="39"/>
      <c r="R9" s="36" t="s">
        <v>33</v>
      </c>
      <c r="S9" s="37"/>
      <c r="T9" s="38"/>
      <c r="U9" s="39"/>
      <c r="V9" s="16"/>
      <c r="W9" s="36" t="s">
        <v>33</v>
      </c>
      <c r="X9" s="37"/>
      <c r="Y9" s="38"/>
      <c r="Z9" s="39"/>
      <c r="AA9" s="36" t="s">
        <v>33</v>
      </c>
      <c r="AB9" s="37"/>
      <c r="AC9" s="38"/>
      <c r="AD9" s="39"/>
      <c r="AE9" s="36" t="s">
        <v>33</v>
      </c>
      <c r="AF9" s="37"/>
      <c r="AG9" s="38"/>
      <c r="AH9" s="39"/>
      <c r="AI9" s="36" t="s">
        <v>33</v>
      </c>
      <c r="AJ9" s="37"/>
      <c r="AK9" s="38"/>
      <c r="AL9" s="39"/>
      <c r="AM9" s="36" t="s">
        <v>33</v>
      </c>
      <c r="AN9" s="37"/>
      <c r="AO9" s="38"/>
      <c r="AP9" s="39"/>
      <c r="AQ9" s="16"/>
      <c r="AR9" s="36" t="s">
        <v>33</v>
      </c>
      <c r="AS9" s="37"/>
      <c r="AT9" s="38"/>
      <c r="AU9" s="39"/>
      <c r="AV9" s="36" t="s">
        <v>33</v>
      </c>
      <c r="AW9" s="37"/>
      <c r="AX9" s="38"/>
      <c r="AY9" s="39"/>
      <c r="AZ9" s="36" t="s">
        <v>33</v>
      </c>
      <c r="BA9" s="37"/>
      <c r="BB9" s="38"/>
      <c r="BC9" s="39"/>
      <c r="BD9" s="36" t="s">
        <v>33</v>
      </c>
      <c r="BE9" s="37"/>
      <c r="BF9" s="38"/>
      <c r="BG9" s="39"/>
      <c r="BH9" s="36" t="s">
        <v>33</v>
      </c>
      <c r="BI9" s="37"/>
      <c r="BJ9" s="38"/>
      <c r="BK9" s="39"/>
      <c r="BL9" s="16"/>
      <c r="BM9" s="36" t="s">
        <v>33</v>
      </c>
      <c r="BN9" s="37"/>
      <c r="BO9" s="38"/>
      <c r="BP9" s="39"/>
      <c r="BQ9" s="36" t="s">
        <v>33</v>
      </c>
      <c r="BR9" s="37"/>
      <c r="BS9" s="38"/>
      <c r="BT9" s="39"/>
      <c r="BU9" s="36" t="s">
        <v>33</v>
      </c>
      <c r="BV9" s="37"/>
      <c r="BW9" s="38"/>
      <c r="BX9" s="39"/>
      <c r="BY9" s="36" t="s">
        <v>33</v>
      </c>
      <c r="BZ9" s="37"/>
      <c r="CA9" s="38"/>
      <c r="CB9" s="39"/>
      <c r="CC9" s="16"/>
      <c r="CD9" s="58" t="s">
        <v>79</v>
      </c>
      <c r="CE9" s="39"/>
      <c r="CF9" s="58" t="s">
        <v>80</v>
      </c>
      <c r="CG9" s="39"/>
      <c r="CH9" s="58" t="s">
        <v>81</v>
      </c>
      <c r="CI9" s="39"/>
      <c r="CJ9" s="58" t="s">
        <v>51</v>
      </c>
      <c r="CK9" s="39"/>
      <c r="CL9" s="58" t="s">
        <v>52</v>
      </c>
      <c r="CM9" s="39"/>
      <c r="CN9" s="58" t="s">
        <v>82</v>
      </c>
      <c r="CO9" s="39"/>
    </row>
    <row r="10" spans="1:97" x14ac:dyDescent="0.25">
      <c r="A10" s="18" t="s">
        <v>28</v>
      </c>
      <c r="B10" s="13" t="s">
        <v>34</v>
      </c>
      <c r="C10" s="40" t="s">
        <v>18</v>
      </c>
      <c r="D10" s="40" t="s">
        <v>16</v>
      </c>
      <c r="E10" s="41" t="s">
        <v>110</v>
      </c>
      <c r="F10" s="13" t="s">
        <v>34</v>
      </c>
      <c r="G10" s="40" t="s">
        <v>18</v>
      </c>
      <c r="H10" s="40" t="s">
        <v>16</v>
      </c>
      <c r="I10" s="41" t="s">
        <v>110</v>
      </c>
      <c r="J10" s="13" t="s">
        <v>34</v>
      </c>
      <c r="K10" s="40" t="s">
        <v>18</v>
      </c>
      <c r="L10" s="40" t="s">
        <v>16</v>
      </c>
      <c r="M10" s="41" t="s">
        <v>110</v>
      </c>
      <c r="N10" s="13" t="s">
        <v>34</v>
      </c>
      <c r="O10" s="40" t="s">
        <v>18</v>
      </c>
      <c r="P10" s="40" t="s">
        <v>16</v>
      </c>
      <c r="Q10" s="41" t="s">
        <v>110</v>
      </c>
      <c r="R10" s="13" t="s">
        <v>34</v>
      </c>
      <c r="S10" s="40" t="s">
        <v>18</v>
      </c>
      <c r="T10" s="40" t="s">
        <v>16</v>
      </c>
      <c r="U10" s="41" t="s">
        <v>110</v>
      </c>
      <c r="V10" s="18" t="s">
        <v>28</v>
      </c>
      <c r="W10" s="13" t="s">
        <v>35</v>
      </c>
      <c r="X10" s="40" t="s">
        <v>18</v>
      </c>
      <c r="Y10" s="40" t="s">
        <v>16</v>
      </c>
      <c r="Z10" s="41" t="s">
        <v>110</v>
      </c>
      <c r="AA10" s="13" t="s">
        <v>35</v>
      </c>
      <c r="AB10" s="40" t="s">
        <v>18</v>
      </c>
      <c r="AC10" s="40" t="s">
        <v>16</v>
      </c>
      <c r="AD10" s="41" t="s">
        <v>110</v>
      </c>
      <c r="AE10" s="13" t="s">
        <v>35</v>
      </c>
      <c r="AF10" s="40" t="s">
        <v>18</v>
      </c>
      <c r="AG10" s="40" t="s">
        <v>16</v>
      </c>
      <c r="AH10" s="41" t="s">
        <v>110</v>
      </c>
      <c r="AI10" s="13" t="s">
        <v>35</v>
      </c>
      <c r="AJ10" s="40" t="s">
        <v>18</v>
      </c>
      <c r="AK10" s="40" t="s">
        <v>16</v>
      </c>
      <c r="AL10" s="41" t="s">
        <v>110</v>
      </c>
      <c r="AM10" s="13" t="s">
        <v>35</v>
      </c>
      <c r="AN10" s="40" t="s">
        <v>18</v>
      </c>
      <c r="AO10" s="40" t="s">
        <v>16</v>
      </c>
      <c r="AP10" s="41" t="s">
        <v>110</v>
      </c>
      <c r="AQ10" s="18" t="s">
        <v>28</v>
      </c>
      <c r="AR10" s="13" t="s">
        <v>35</v>
      </c>
      <c r="AS10" s="40" t="s">
        <v>18</v>
      </c>
      <c r="AT10" s="40" t="s">
        <v>16</v>
      </c>
      <c r="AU10" s="41" t="s">
        <v>110</v>
      </c>
      <c r="AV10" s="13" t="s">
        <v>35</v>
      </c>
      <c r="AW10" s="40" t="s">
        <v>18</v>
      </c>
      <c r="AX10" s="40" t="s">
        <v>16</v>
      </c>
      <c r="AY10" s="41" t="s">
        <v>110</v>
      </c>
      <c r="AZ10" s="13" t="s">
        <v>35</v>
      </c>
      <c r="BA10" s="40" t="s">
        <v>18</v>
      </c>
      <c r="BB10" s="40" t="s">
        <v>16</v>
      </c>
      <c r="BC10" s="41" t="s">
        <v>110</v>
      </c>
      <c r="BD10" s="13" t="s">
        <v>35</v>
      </c>
      <c r="BE10" s="40" t="s">
        <v>18</v>
      </c>
      <c r="BF10" s="40" t="s">
        <v>16</v>
      </c>
      <c r="BG10" s="41" t="s">
        <v>110</v>
      </c>
      <c r="BH10" s="13" t="s">
        <v>35</v>
      </c>
      <c r="BI10" s="40" t="s">
        <v>18</v>
      </c>
      <c r="BJ10" s="40" t="s">
        <v>16</v>
      </c>
      <c r="BK10" s="41" t="s">
        <v>110</v>
      </c>
      <c r="BL10" s="18" t="s">
        <v>28</v>
      </c>
      <c r="BM10" s="13" t="s">
        <v>35</v>
      </c>
      <c r="BN10" s="40" t="s">
        <v>18</v>
      </c>
      <c r="BO10" s="40" t="s">
        <v>16</v>
      </c>
      <c r="BP10" s="41" t="s">
        <v>110</v>
      </c>
      <c r="BQ10" s="13" t="s">
        <v>35</v>
      </c>
      <c r="BR10" s="40" t="s">
        <v>18</v>
      </c>
      <c r="BS10" s="40" t="s">
        <v>16</v>
      </c>
      <c r="BT10" s="41" t="s">
        <v>110</v>
      </c>
      <c r="BU10" s="13" t="s">
        <v>35</v>
      </c>
      <c r="BV10" s="40" t="s">
        <v>18</v>
      </c>
      <c r="BW10" s="40" t="s">
        <v>16</v>
      </c>
      <c r="BX10" s="41" t="s">
        <v>110</v>
      </c>
      <c r="BY10" s="13" t="s">
        <v>35</v>
      </c>
      <c r="BZ10" s="40" t="s">
        <v>18</v>
      </c>
      <c r="CA10" s="40" t="s">
        <v>16</v>
      </c>
      <c r="CB10" s="41" t="s">
        <v>110</v>
      </c>
      <c r="CC10" s="18" t="s">
        <v>28</v>
      </c>
      <c r="CD10" s="95" t="s">
        <v>18</v>
      </c>
      <c r="CE10" s="96" t="s">
        <v>16</v>
      </c>
      <c r="CF10" s="95" t="s">
        <v>18</v>
      </c>
      <c r="CG10" s="96" t="s">
        <v>16</v>
      </c>
      <c r="CH10" s="95" t="s">
        <v>18</v>
      </c>
      <c r="CI10" s="96" t="s">
        <v>16</v>
      </c>
      <c r="CJ10" s="95" t="s">
        <v>18</v>
      </c>
      <c r="CK10" s="96" t="s">
        <v>16</v>
      </c>
      <c r="CL10" s="95" t="s">
        <v>18</v>
      </c>
      <c r="CM10" s="96" t="s">
        <v>16</v>
      </c>
      <c r="CN10" s="95" t="s">
        <v>18</v>
      </c>
      <c r="CO10" s="96" t="s">
        <v>16</v>
      </c>
    </row>
    <row r="11" spans="1:97" x14ac:dyDescent="0.25">
      <c r="A11" s="19" t="s">
        <v>15</v>
      </c>
      <c r="B11" s="90">
        <v>0.15972222222222224</v>
      </c>
      <c r="C11" s="85">
        <v>0</v>
      </c>
      <c r="D11" s="85" t="s">
        <v>73</v>
      </c>
      <c r="E11" s="25">
        <v>0</v>
      </c>
      <c r="F11" s="90">
        <v>0.28125</v>
      </c>
      <c r="G11" s="85">
        <v>7</v>
      </c>
      <c r="H11" s="82" t="s">
        <v>73</v>
      </c>
      <c r="I11" s="25">
        <v>7</v>
      </c>
      <c r="J11" s="90">
        <v>0.33611111111111108</v>
      </c>
      <c r="K11" s="85">
        <v>25</v>
      </c>
      <c r="L11" s="82" t="s">
        <v>73</v>
      </c>
      <c r="M11" s="25">
        <v>25</v>
      </c>
      <c r="N11" s="32">
        <v>0.40277777777777773</v>
      </c>
      <c r="O11" s="26">
        <v>22</v>
      </c>
      <c r="P11" s="82" t="s">
        <v>73</v>
      </c>
      <c r="Q11" s="27">
        <v>22</v>
      </c>
      <c r="R11" s="32">
        <v>0.45833333333333331</v>
      </c>
      <c r="S11" s="26">
        <v>26</v>
      </c>
      <c r="T11" s="82" t="s">
        <v>73</v>
      </c>
      <c r="U11" s="27">
        <v>26</v>
      </c>
      <c r="V11" s="19" t="s">
        <v>15</v>
      </c>
      <c r="W11" s="32">
        <v>0.51388888888888895</v>
      </c>
      <c r="X11" s="26">
        <v>61</v>
      </c>
      <c r="Y11" s="82" t="s">
        <v>73</v>
      </c>
      <c r="Z11" s="27">
        <v>61</v>
      </c>
      <c r="AA11" s="32">
        <v>6.597222222222221E-2</v>
      </c>
      <c r="AB11" s="26">
        <v>46</v>
      </c>
      <c r="AC11" s="26">
        <v>0</v>
      </c>
      <c r="AD11" s="27">
        <v>46</v>
      </c>
      <c r="AE11" s="90">
        <v>0.11111111111111105</v>
      </c>
      <c r="AF11" s="85">
        <v>92</v>
      </c>
      <c r="AG11" s="85" t="s">
        <v>73</v>
      </c>
      <c r="AH11" s="25">
        <v>92</v>
      </c>
      <c r="AI11" s="90">
        <v>0.15833333333333333</v>
      </c>
      <c r="AJ11" s="85">
        <v>294</v>
      </c>
      <c r="AK11" s="85"/>
      <c r="AL11" s="25">
        <v>294</v>
      </c>
      <c r="AM11" s="90">
        <v>0.17708333333333337</v>
      </c>
      <c r="AN11" s="85">
        <v>81</v>
      </c>
      <c r="AO11" s="85" t="s">
        <v>73</v>
      </c>
      <c r="AP11" s="25">
        <v>81</v>
      </c>
      <c r="AQ11" s="19" t="s">
        <v>15</v>
      </c>
      <c r="AR11" s="90">
        <v>0.19652777777777775</v>
      </c>
      <c r="AS11" s="85">
        <v>532</v>
      </c>
      <c r="AT11" s="85" t="s">
        <v>73</v>
      </c>
      <c r="AU11" s="25">
        <v>532</v>
      </c>
      <c r="AV11" s="90">
        <v>0.20972222222222225</v>
      </c>
      <c r="AW11" s="85">
        <v>351</v>
      </c>
      <c r="AX11" s="85" t="s">
        <v>73</v>
      </c>
      <c r="AY11" s="25">
        <v>351</v>
      </c>
      <c r="AZ11" s="90">
        <v>0.22222222222222221</v>
      </c>
      <c r="BA11" s="85">
        <v>611</v>
      </c>
      <c r="BB11" s="85" t="s">
        <v>73</v>
      </c>
      <c r="BC11" s="25">
        <v>611</v>
      </c>
      <c r="BD11" s="90">
        <v>0.23958333333333337</v>
      </c>
      <c r="BE11" s="85">
        <v>524</v>
      </c>
      <c r="BF11" s="85" t="s">
        <v>73</v>
      </c>
      <c r="BG11" s="25">
        <v>524</v>
      </c>
      <c r="BH11" s="90">
        <v>0.26388888888888884</v>
      </c>
      <c r="BI11" s="85">
        <v>374</v>
      </c>
      <c r="BJ11" s="85" t="s">
        <v>73</v>
      </c>
      <c r="BK11" s="25">
        <v>374</v>
      </c>
      <c r="BL11" s="19" t="s">
        <v>15</v>
      </c>
      <c r="BM11" s="48">
        <v>0.32291666666666663</v>
      </c>
      <c r="BN11" s="26">
        <v>152</v>
      </c>
      <c r="BO11" s="82" t="s">
        <v>73</v>
      </c>
      <c r="BP11" s="27">
        <v>152</v>
      </c>
      <c r="BQ11" s="48">
        <v>0.375</v>
      </c>
      <c r="BR11" s="26">
        <v>118</v>
      </c>
      <c r="BS11" s="82" t="s">
        <v>73</v>
      </c>
      <c r="BT11" s="27">
        <v>118</v>
      </c>
      <c r="BU11" s="48">
        <v>0.4375</v>
      </c>
      <c r="BV11" s="26">
        <v>55</v>
      </c>
      <c r="BW11" s="82" t="s">
        <v>73</v>
      </c>
      <c r="BX11" s="27">
        <v>55</v>
      </c>
      <c r="BY11" s="87">
        <v>0.49305555555555558</v>
      </c>
      <c r="BZ11" s="24">
        <v>15</v>
      </c>
      <c r="CA11" s="85" t="s">
        <v>73</v>
      </c>
      <c r="CB11" s="25">
        <v>15</v>
      </c>
      <c r="CC11" s="30" t="s">
        <v>15</v>
      </c>
      <c r="CD11" s="22">
        <v>0</v>
      </c>
      <c r="CE11" s="89" t="s">
        <v>73</v>
      </c>
      <c r="CF11" s="22">
        <v>32</v>
      </c>
      <c r="CG11" s="89" t="s">
        <v>73</v>
      </c>
      <c r="CH11" s="22">
        <v>247</v>
      </c>
      <c r="CI11" s="89" t="s">
        <v>73</v>
      </c>
      <c r="CJ11" s="98">
        <v>2767</v>
      </c>
      <c r="CK11" s="89" t="s">
        <v>73</v>
      </c>
      <c r="CL11" s="22">
        <v>340</v>
      </c>
      <c r="CM11" s="89" t="s">
        <v>73</v>
      </c>
      <c r="CN11" s="98">
        <v>3386</v>
      </c>
      <c r="CO11" s="89" t="s">
        <v>73</v>
      </c>
      <c r="CQ11" s="83"/>
    </row>
    <row r="12" spans="1:97" x14ac:dyDescent="0.25">
      <c r="A12" s="19" t="s">
        <v>14</v>
      </c>
      <c r="B12" s="46" t="s">
        <v>73</v>
      </c>
      <c r="C12" s="82" t="s">
        <v>73</v>
      </c>
      <c r="D12" s="82" t="s">
        <v>73</v>
      </c>
      <c r="E12" s="27">
        <v>0</v>
      </c>
      <c r="F12" s="43">
        <v>0.28472222222222221</v>
      </c>
      <c r="G12" s="26">
        <v>9</v>
      </c>
      <c r="H12" s="26">
        <v>0</v>
      </c>
      <c r="I12" s="27">
        <v>16</v>
      </c>
      <c r="J12" s="43">
        <v>0.33958333333333335</v>
      </c>
      <c r="K12" s="26">
        <v>15</v>
      </c>
      <c r="L12" s="26">
        <v>0</v>
      </c>
      <c r="M12" s="27">
        <v>40</v>
      </c>
      <c r="N12" s="32">
        <v>0.40625</v>
      </c>
      <c r="O12" s="26">
        <v>7</v>
      </c>
      <c r="P12" s="26">
        <v>2</v>
      </c>
      <c r="Q12" s="27">
        <v>27</v>
      </c>
      <c r="R12" s="32">
        <v>0.46180555555555558</v>
      </c>
      <c r="S12" s="26">
        <v>16</v>
      </c>
      <c r="T12" s="26">
        <v>4</v>
      </c>
      <c r="U12" s="27">
        <v>38</v>
      </c>
      <c r="V12" s="19" t="s">
        <v>14</v>
      </c>
      <c r="W12" s="32">
        <v>0.51736111111111105</v>
      </c>
      <c r="X12" s="26">
        <v>25</v>
      </c>
      <c r="Y12" s="26">
        <v>2</v>
      </c>
      <c r="Z12" s="27">
        <v>84</v>
      </c>
      <c r="AA12" s="32">
        <v>6.944444444444442E-2</v>
      </c>
      <c r="AB12" s="26">
        <v>28</v>
      </c>
      <c r="AC12" s="26">
        <v>13</v>
      </c>
      <c r="AD12" s="27">
        <v>61</v>
      </c>
      <c r="AE12" s="43">
        <v>0.11458333333333337</v>
      </c>
      <c r="AF12" s="26">
        <v>49</v>
      </c>
      <c r="AG12" s="26">
        <v>1</v>
      </c>
      <c r="AH12" s="27">
        <v>140</v>
      </c>
      <c r="AI12" s="43">
        <v>0.16180555555555554</v>
      </c>
      <c r="AJ12" s="26">
        <v>158</v>
      </c>
      <c r="AK12" s="26">
        <v>1</v>
      </c>
      <c r="AL12" s="27">
        <v>451</v>
      </c>
      <c r="AM12" s="43">
        <v>0.18055555555555547</v>
      </c>
      <c r="AN12" s="26">
        <v>163</v>
      </c>
      <c r="AO12" s="26">
        <v>1</v>
      </c>
      <c r="AP12" s="27">
        <v>243</v>
      </c>
      <c r="AQ12" s="19" t="s">
        <v>14</v>
      </c>
      <c r="AR12" s="43">
        <v>0.20000000000000007</v>
      </c>
      <c r="AS12" s="26">
        <v>288</v>
      </c>
      <c r="AT12" s="26">
        <v>2</v>
      </c>
      <c r="AU12" s="27">
        <v>818</v>
      </c>
      <c r="AV12" s="43">
        <v>0.21319444444444446</v>
      </c>
      <c r="AW12" s="26">
        <v>168</v>
      </c>
      <c r="AX12" s="26">
        <v>2</v>
      </c>
      <c r="AY12" s="27">
        <v>517</v>
      </c>
      <c r="AZ12" s="43">
        <v>0.22569444444444453</v>
      </c>
      <c r="BA12" s="26">
        <v>304</v>
      </c>
      <c r="BB12" s="26">
        <v>10</v>
      </c>
      <c r="BC12" s="27">
        <v>905</v>
      </c>
      <c r="BD12" s="43">
        <v>0.24305555555555547</v>
      </c>
      <c r="BE12" s="26">
        <v>130</v>
      </c>
      <c r="BF12" s="26">
        <v>10</v>
      </c>
      <c r="BG12" s="27">
        <v>644</v>
      </c>
      <c r="BH12" s="43">
        <v>0.26736111111111116</v>
      </c>
      <c r="BI12" s="26">
        <v>131</v>
      </c>
      <c r="BJ12" s="26">
        <v>12</v>
      </c>
      <c r="BK12" s="27">
        <v>493</v>
      </c>
      <c r="BL12" s="19" t="s">
        <v>14</v>
      </c>
      <c r="BM12" s="48">
        <v>0.32638888888888884</v>
      </c>
      <c r="BN12" s="26">
        <v>29</v>
      </c>
      <c r="BO12" s="26">
        <v>0</v>
      </c>
      <c r="BP12" s="27">
        <v>181</v>
      </c>
      <c r="BQ12" s="48">
        <v>0.37847222222222221</v>
      </c>
      <c r="BR12" s="26">
        <v>51</v>
      </c>
      <c r="BS12" s="26">
        <v>0</v>
      </c>
      <c r="BT12" s="27">
        <v>169</v>
      </c>
      <c r="BU12" s="48">
        <v>0.44097222222222221</v>
      </c>
      <c r="BV12" s="26">
        <v>17</v>
      </c>
      <c r="BW12" s="26">
        <v>1</v>
      </c>
      <c r="BX12" s="27">
        <v>71</v>
      </c>
      <c r="BY12" s="48">
        <v>0.49652777777777768</v>
      </c>
      <c r="BZ12" s="26">
        <v>23</v>
      </c>
      <c r="CA12" s="26">
        <v>0</v>
      </c>
      <c r="CB12" s="27">
        <v>38</v>
      </c>
      <c r="CC12" s="30" t="s">
        <v>14</v>
      </c>
      <c r="CD12" s="46" t="s">
        <v>73</v>
      </c>
      <c r="CE12" s="103" t="s">
        <v>73</v>
      </c>
      <c r="CF12" s="12">
        <v>24</v>
      </c>
      <c r="CG12" s="27">
        <v>0</v>
      </c>
      <c r="CH12" s="12">
        <v>125</v>
      </c>
      <c r="CI12" s="27">
        <v>22</v>
      </c>
      <c r="CJ12" s="63">
        <v>1342</v>
      </c>
      <c r="CK12" s="100">
        <v>38</v>
      </c>
      <c r="CL12" s="12">
        <v>120</v>
      </c>
      <c r="CM12" s="27">
        <v>1</v>
      </c>
      <c r="CN12" s="63">
        <v>1611</v>
      </c>
      <c r="CO12" s="100">
        <v>61</v>
      </c>
      <c r="CQ12" s="83"/>
    </row>
    <row r="13" spans="1:97" x14ac:dyDescent="0.25">
      <c r="A13" s="19" t="s">
        <v>13</v>
      </c>
      <c r="B13" s="46" t="s">
        <v>73</v>
      </c>
      <c r="C13" s="82" t="s">
        <v>73</v>
      </c>
      <c r="D13" s="82" t="s">
        <v>73</v>
      </c>
      <c r="E13" s="27">
        <v>0</v>
      </c>
      <c r="F13" s="46" t="s">
        <v>73</v>
      </c>
      <c r="G13" s="82" t="s">
        <v>73</v>
      </c>
      <c r="H13" s="82" t="s">
        <v>73</v>
      </c>
      <c r="I13" s="27">
        <v>16</v>
      </c>
      <c r="J13" s="43">
        <v>0.34236111111111112</v>
      </c>
      <c r="K13" s="26">
        <v>12</v>
      </c>
      <c r="L13" s="26">
        <v>3</v>
      </c>
      <c r="M13" s="27">
        <v>49</v>
      </c>
      <c r="N13" s="46" t="s">
        <v>73</v>
      </c>
      <c r="O13" s="82" t="s">
        <v>73</v>
      </c>
      <c r="P13" s="82" t="s">
        <v>73</v>
      </c>
      <c r="Q13" s="27">
        <v>27</v>
      </c>
      <c r="R13" s="32">
        <v>0.46388888888888885</v>
      </c>
      <c r="S13" s="33">
        <v>1</v>
      </c>
      <c r="T13" s="33">
        <v>1</v>
      </c>
      <c r="U13" s="27">
        <v>38</v>
      </c>
      <c r="V13" s="19" t="s">
        <v>13</v>
      </c>
      <c r="W13" s="32">
        <v>0.51944444444444449</v>
      </c>
      <c r="X13" s="33">
        <v>12</v>
      </c>
      <c r="Y13" s="33">
        <v>1</v>
      </c>
      <c r="Z13" s="27">
        <v>95</v>
      </c>
      <c r="AA13" s="32">
        <v>7.2222222222222188E-2</v>
      </c>
      <c r="AB13" s="26">
        <v>8</v>
      </c>
      <c r="AC13" s="26">
        <v>2</v>
      </c>
      <c r="AD13" s="27">
        <v>67</v>
      </c>
      <c r="AE13" s="43">
        <v>0.11736111111111114</v>
      </c>
      <c r="AF13" s="26">
        <v>42</v>
      </c>
      <c r="AG13" s="26">
        <v>0</v>
      </c>
      <c r="AH13" s="27">
        <v>182</v>
      </c>
      <c r="AI13" s="43">
        <v>0.1645833333333333</v>
      </c>
      <c r="AJ13" s="26">
        <v>122</v>
      </c>
      <c r="AK13" s="26">
        <v>3</v>
      </c>
      <c r="AL13" s="27">
        <v>570</v>
      </c>
      <c r="AM13" s="43">
        <v>0.18333333333333324</v>
      </c>
      <c r="AN13" s="26">
        <v>70</v>
      </c>
      <c r="AO13" s="26">
        <v>5</v>
      </c>
      <c r="AP13" s="27">
        <v>308</v>
      </c>
      <c r="AQ13" s="19" t="s">
        <v>13</v>
      </c>
      <c r="AR13" s="43">
        <v>0.20277777777777783</v>
      </c>
      <c r="AS13" s="26">
        <v>172</v>
      </c>
      <c r="AT13" s="26">
        <v>2</v>
      </c>
      <c r="AU13" s="27">
        <v>988</v>
      </c>
      <c r="AV13" s="43">
        <v>0.21597222222222223</v>
      </c>
      <c r="AW13" s="26">
        <v>65</v>
      </c>
      <c r="AX13" s="26">
        <v>4</v>
      </c>
      <c r="AY13" s="27">
        <v>578</v>
      </c>
      <c r="AZ13" s="43">
        <v>0.2284722222222223</v>
      </c>
      <c r="BA13" s="26">
        <v>49</v>
      </c>
      <c r="BB13" s="26">
        <v>6</v>
      </c>
      <c r="BC13" s="27">
        <v>948</v>
      </c>
      <c r="BD13" s="43">
        <v>0.24583333333333324</v>
      </c>
      <c r="BE13" s="26">
        <v>23</v>
      </c>
      <c r="BF13" s="26">
        <v>1</v>
      </c>
      <c r="BG13" s="27">
        <v>666</v>
      </c>
      <c r="BH13" s="43">
        <v>0.27013888888888893</v>
      </c>
      <c r="BI13" s="26">
        <v>45</v>
      </c>
      <c r="BJ13" s="26">
        <v>3</v>
      </c>
      <c r="BK13" s="27">
        <v>535</v>
      </c>
      <c r="BL13" s="19" t="s">
        <v>13</v>
      </c>
      <c r="BM13" s="48">
        <v>0.32916666666666661</v>
      </c>
      <c r="BN13" s="26">
        <v>7</v>
      </c>
      <c r="BO13" s="26">
        <v>2</v>
      </c>
      <c r="BP13" s="27">
        <v>186</v>
      </c>
      <c r="BQ13" s="48">
        <v>0.38055555555555554</v>
      </c>
      <c r="BR13" s="26">
        <v>16</v>
      </c>
      <c r="BS13" s="26">
        <v>0</v>
      </c>
      <c r="BT13" s="27">
        <v>185</v>
      </c>
      <c r="BU13" s="48">
        <v>0.44305555555555554</v>
      </c>
      <c r="BV13" s="26">
        <v>6</v>
      </c>
      <c r="BW13" s="26">
        <v>0</v>
      </c>
      <c r="BX13" s="27">
        <v>77</v>
      </c>
      <c r="BY13" s="48">
        <v>0.49861111111111112</v>
      </c>
      <c r="BZ13" s="26">
        <v>3</v>
      </c>
      <c r="CA13" s="26">
        <v>0</v>
      </c>
      <c r="CB13" s="27">
        <v>41</v>
      </c>
      <c r="CC13" s="30" t="s">
        <v>13</v>
      </c>
      <c r="CD13" s="46" t="s">
        <v>73</v>
      </c>
      <c r="CE13" s="103" t="s">
        <v>73</v>
      </c>
      <c r="CF13" s="12">
        <v>12</v>
      </c>
      <c r="CG13" s="27">
        <v>3</v>
      </c>
      <c r="CH13" s="12">
        <v>63</v>
      </c>
      <c r="CI13" s="27">
        <v>4</v>
      </c>
      <c r="CJ13" s="63">
        <v>546</v>
      </c>
      <c r="CK13" s="100">
        <v>24</v>
      </c>
      <c r="CL13" s="12">
        <v>32</v>
      </c>
      <c r="CM13" s="27">
        <v>2</v>
      </c>
      <c r="CN13" s="63">
        <v>653</v>
      </c>
      <c r="CO13" s="100">
        <v>33</v>
      </c>
      <c r="CQ13" s="83"/>
    </row>
    <row r="14" spans="1:97" x14ac:dyDescent="0.25">
      <c r="A14" s="19" t="s">
        <v>12</v>
      </c>
      <c r="B14" s="46" t="s">
        <v>73</v>
      </c>
      <c r="C14" s="82" t="s">
        <v>73</v>
      </c>
      <c r="D14" s="82" t="s">
        <v>73</v>
      </c>
      <c r="E14" s="27">
        <v>0</v>
      </c>
      <c r="F14" s="46" t="s">
        <v>73</v>
      </c>
      <c r="G14" s="82" t="s">
        <v>73</v>
      </c>
      <c r="H14" s="82" t="s">
        <v>73</v>
      </c>
      <c r="I14" s="27">
        <v>16</v>
      </c>
      <c r="J14" s="46" t="s">
        <v>73</v>
      </c>
      <c r="K14" s="82" t="s">
        <v>73</v>
      </c>
      <c r="L14" s="82" t="s">
        <v>73</v>
      </c>
      <c r="M14" s="27">
        <v>49</v>
      </c>
      <c r="N14" s="46" t="s">
        <v>73</v>
      </c>
      <c r="O14" s="82" t="s">
        <v>73</v>
      </c>
      <c r="P14" s="82" t="s">
        <v>73</v>
      </c>
      <c r="Q14" s="27">
        <v>27</v>
      </c>
      <c r="R14" s="46" t="s">
        <v>73</v>
      </c>
      <c r="S14" s="82" t="s">
        <v>73</v>
      </c>
      <c r="T14" s="82" t="s">
        <v>73</v>
      </c>
      <c r="U14" s="27">
        <v>38</v>
      </c>
      <c r="V14" s="19" t="s">
        <v>12</v>
      </c>
      <c r="W14" s="46" t="s">
        <v>73</v>
      </c>
      <c r="X14" s="82" t="s">
        <v>73</v>
      </c>
      <c r="Y14" s="82" t="s">
        <v>73</v>
      </c>
      <c r="Z14" s="27">
        <v>95</v>
      </c>
      <c r="AA14" s="46" t="s">
        <v>73</v>
      </c>
      <c r="AB14" s="82" t="s">
        <v>73</v>
      </c>
      <c r="AC14" s="82" t="s">
        <v>73</v>
      </c>
      <c r="AD14" s="27">
        <v>67</v>
      </c>
      <c r="AE14" s="46" t="s">
        <v>73</v>
      </c>
      <c r="AF14" s="82" t="s">
        <v>73</v>
      </c>
      <c r="AG14" s="82" t="s">
        <v>73</v>
      </c>
      <c r="AH14" s="27">
        <v>182</v>
      </c>
      <c r="AI14" s="46" t="s">
        <v>73</v>
      </c>
      <c r="AJ14" s="82" t="s">
        <v>73</v>
      </c>
      <c r="AK14" s="82" t="s">
        <v>73</v>
      </c>
      <c r="AL14" s="27">
        <v>570</v>
      </c>
      <c r="AM14" s="43">
        <v>0.18958333333333333</v>
      </c>
      <c r="AN14" s="26">
        <v>0</v>
      </c>
      <c r="AO14" s="26">
        <v>51</v>
      </c>
      <c r="AP14" s="27">
        <v>257</v>
      </c>
      <c r="AQ14" s="19" t="s">
        <v>12</v>
      </c>
      <c r="AR14" s="46" t="s">
        <v>73</v>
      </c>
      <c r="AS14" s="82" t="s">
        <v>73</v>
      </c>
      <c r="AT14" s="82" t="s">
        <v>73</v>
      </c>
      <c r="AU14" s="27">
        <v>988</v>
      </c>
      <c r="AV14" s="43">
        <v>0.22222222222222221</v>
      </c>
      <c r="AW14" s="26">
        <v>2</v>
      </c>
      <c r="AX14" s="26">
        <v>73</v>
      </c>
      <c r="AY14" s="27">
        <v>507</v>
      </c>
      <c r="AZ14" s="46" t="s">
        <v>73</v>
      </c>
      <c r="BA14" s="82" t="s">
        <v>73</v>
      </c>
      <c r="BB14" s="82" t="s">
        <v>73</v>
      </c>
      <c r="BC14" s="27">
        <v>948</v>
      </c>
      <c r="BD14" s="46" t="s">
        <v>73</v>
      </c>
      <c r="BE14" s="82" t="s">
        <v>73</v>
      </c>
      <c r="BF14" s="82" t="s">
        <v>73</v>
      </c>
      <c r="BG14" s="27">
        <v>666</v>
      </c>
      <c r="BH14" s="46" t="s">
        <v>73</v>
      </c>
      <c r="BI14" s="82" t="s">
        <v>73</v>
      </c>
      <c r="BJ14" s="82" t="s">
        <v>73</v>
      </c>
      <c r="BK14" s="27">
        <v>535</v>
      </c>
      <c r="BL14" s="19" t="s">
        <v>12</v>
      </c>
      <c r="BM14" s="46" t="s">
        <v>73</v>
      </c>
      <c r="BN14" s="82" t="s">
        <v>73</v>
      </c>
      <c r="BO14" s="82" t="s">
        <v>73</v>
      </c>
      <c r="BP14" s="27">
        <v>186</v>
      </c>
      <c r="BQ14" s="46" t="s">
        <v>73</v>
      </c>
      <c r="BR14" s="82" t="s">
        <v>73</v>
      </c>
      <c r="BS14" s="82" t="s">
        <v>73</v>
      </c>
      <c r="BT14" s="27">
        <v>185</v>
      </c>
      <c r="BU14" s="48">
        <v>0.44861111111111107</v>
      </c>
      <c r="BV14" s="33">
        <v>0</v>
      </c>
      <c r="BW14" s="33">
        <v>0</v>
      </c>
      <c r="BX14" s="27">
        <v>77</v>
      </c>
      <c r="BY14" s="46" t="s">
        <v>73</v>
      </c>
      <c r="BZ14" s="82" t="s">
        <v>73</v>
      </c>
      <c r="CA14" s="82" t="s">
        <v>73</v>
      </c>
      <c r="CB14" s="27">
        <v>41</v>
      </c>
      <c r="CC14" s="30" t="s">
        <v>12</v>
      </c>
      <c r="CD14" s="46" t="s">
        <v>73</v>
      </c>
      <c r="CE14" s="103" t="s">
        <v>73</v>
      </c>
      <c r="CF14" s="46" t="s">
        <v>73</v>
      </c>
      <c r="CG14" s="103" t="s">
        <v>73</v>
      </c>
      <c r="CH14" s="46" t="s">
        <v>73</v>
      </c>
      <c r="CI14" s="34" t="s">
        <v>73</v>
      </c>
      <c r="CJ14" s="63">
        <v>2</v>
      </c>
      <c r="CK14" s="100">
        <v>124</v>
      </c>
      <c r="CL14" s="46" t="s">
        <v>73</v>
      </c>
      <c r="CM14" s="103" t="s">
        <v>73</v>
      </c>
      <c r="CN14" s="63">
        <v>2</v>
      </c>
      <c r="CO14" s="100">
        <v>124</v>
      </c>
    </row>
    <row r="15" spans="1:97" x14ac:dyDescent="0.25">
      <c r="A15" s="19" t="s">
        <v>11</v>
      </c>
      <c r="B15" s="46" t="s">
        <v>73</v>
      </c>
      <c r="C15" s="82" t="s">
        <v>73</v>
      </c>
      <c r="D15" s="82" t="s">
        <v>73</v>
      </c>
      <c r="E15" s="27">
        <v>0</v>
      </c>
      <c r="F15" s="43">
        <v>0.29236111111111113</v>
      </c>
      <c r="G15" s="26">
        <v>0</v>
      </c>
      <c r="H15" s="26">
        <v>2</v>
      </c>
      <c r="I15" s="27">
        <v>14</v>
      </c>
      <c r="J15" s="46" t="s">
        <v>73</v>
      </c>
      <c r="K15" s="82" t="s">
        <v>73</v>
      </c>
      <c r="L15" s="82" t="s">
        <v>73</v>
      </c>
      <c r="M15" s="27">
        <v>49</v>
      </c>
      <c r="N15" s="32">
        <v>0.41388888888888892</v>
      </c>
      <c r="O15" s="26">
        <v>0</v>
      </c>
      <c r="P15" s="26">
        <v>3</v>
      </c>
      <c r="Q15" s="27">
        <v>24</v>
      </c>
      <c r="R15" s="46" t="s">
        <v>73</v>
      </c>
      <c r="S15" s="82" t="s">
        <v>73</v>
      </c>
      <c r="T15" s="82" t="s">
        <v>73</v>
      </c>
      <c r="U15" s="27">
        <v>38</v>
      </c>
      <c r="V15" s="19" t="s">
        <v>11</v>
      </c>
      <c r="W15" s="32">
        <v>0.52638888888888891</v>
      </c>
      <c r="X15" s="26">
        <v>6</v>
      </c>
      <c r="Y15" s="26">
        <v>9</v>
      </c>
      <c r="Z15" s="27">
        <v>92</v>
      </c>
      <c r="AA15" s="48">
        <v>7.8472222222222165E-2</v>
      </c>
      <c r="AB15" s="26">
        <v>4</v>
      </c>
      <c r="AC15" s="26">
        <v>0</v>
      </c>
      <c r="AD15" s="27">
        <v>71</v>
      </c>
      <c r="AE15" s="43">
        <v>0.12430555555555556</v>
      </c>
      <c r="AF15" s="93">
        <v>0</v>
      </c>
      <c r="AG15" s="26">
        <v>4</v>
      </c>
      <c r="AH15" s="27">
        <v>178</v>
      </c>
      <c r="AI15" s="46" t="s">
        <v>73</v>
      </c>
      <c r="AJ15" s="82" t="s">
        <v>73</v>
      </c>
      <c r="AK15" s="82" t="s">
        <v>73</v>
      </c>
      <c r="AL15" s="27">
        <v>570</v>
      </c>
      <c r="AM15" s="43">
        <v>0.19236111111111109</v>
      </c>
      <c r="AN15" s="26">
        <v>1</v>
      </c>
      <c r="AO15" s="26">
        <v>48</v>
      </c>
      <c r="AP15" s="27">
        <v>210</v>
      </c>
      <c r="AQ15" s="19" t="s">
        <v>11</v>
      </c>
      <c r="AR15" s="46" t="s">
        <v>73</v>
      </c>
      <c r="AS15" s="82" t="s">
        <v>73</v>
      </c>
      <c r="AT15" s="82" t="s">
        <v>73</v>
      </c>
      <c r="AU15" s="27">
        <v>988</v>
      </c>
      <c r="AV15" s="43">
        <v>0.22499999999999998</v>
      </c>
      <c r="AW15" s="26">
        <v>0</v>
      </c>
      <c r="AX15" s="26">
        <v>59</v>
      </c>
      <c r="AY15" s="27">
        <v>448</v>
      </c>
      <c r="AZ15" s="46" t="s">
        <v>73</v>
      </c>
      <c r="BA15" s="82" t="s">
        <v>73</v>
      </c>
      <c r="BB15" s="82" t="s">
        <v>73</v>
      </c>
      <c r="BC15" s="27">
        <v>948</v>
      </c>
      <c r="BD15" s="46" t="s">
        <v>73</v>
      </c>
      <c r="BE15" s="82" t="s">
        <v>73</v>
      </c>
      <c r="BF15" s="82" t="s">
        <v>73</v>
      </c>
      <c r="BG15" s="27">
        <v>666</v>
      </c>
      <c r="BH15" s="43">
        <v>0.27638888888888891</v>
      </c>
      <c r="BI15" s="26">
        <v>2</v>
      </c>
      <c r="BJ15" s="26">
        <v>47</v>
      </c>
      <c r="BK15" s="27">
        <v>490</v>
      </c>
      <c r="BL15" s="19" t="s">
        <v>11</v>
      </c>
      <c r="BM15" s="48">
        <v>0.3354166666666667</v>
      </c>
      <c r="BN15" s="26">
        <v>0</v>
      </c>
      <c r="BO15" s="26">
        <v>6</v>
      </c>
      <c r="BP15" s="27">
        <v>180</v>
      </c>
      <c r="BQ15" s="48">
        <v>0.38750000000000007</v>
      </c>
      <c r="BR15" s="26">
        <v>0</v>
      </c>
      <c r="BS15" s="26">
        <v>3</v>
      </c>
      <c r="BT15" s="27">
        <v>182</v>
      </c>
      <c r="BU15" s="64">
        <v>0.45138888888888884</v>
      </c>
      <c r="BV15" s="26">
        <v>0</v>
      </c>
      <c r="BW15" s="26">
        <v>2</v>
      </c>
      <c r="BX15" s="27">
        <v>75</v>
      </c>
      <c r="BY15" s="64">
        <v>0.50555555555555554</v>
      </c>
      <c r="BZ15" s="26">
        <v>0</v>
      </c>
      <c r="CA15" s="26">
        <v>1</v>
      </c>
      <c r="CB15" s="27">
        <v>40</v>
      </c>
      <c r="CC15" s="30" t="s">
        <v>11</v>
      </c>
      <c r="CD15" s="46" t="s">
        <v>73</v>
      </c>
      <c r="CE15" s="103" t="s">
        <v>73</v>
      </c>
      <c r="CF15" s="12">
        <v>0</v>
      </c>
      <c r="CG15" s="27">
        <v>2</v>
      </c>
      <c r="CH15" s="12">
        <v>10</v>
      </c>
      <c r="CI15" s="27">
        <v>16</v>
      </c>
      <c r="CJ15" s="63">
        <v>3</v>
      </c>
      <c r="CK15" s="100">
        <v>154</v>
      </c>
      <c r="CL15" s="12">
        <v>0</v>
      </c>
      <c r="CM15" s="27">
        <v>12</v>
      </c>
      <c r="CN15" s="63">
        <v>13</v>
      </c>
      <c r="CO15" s="100">
        <v>184</v>
      </c>
      <c r="CQ15" s="83"/>
    </row>
    <row r="16" spans="1:97" x14ac:dyDescent="0.25">
      <c r="A16" s="19" t="s">
        <v>10</v>
      </c>
      <c r="B16" s="46" t="s">
        <v>73</v>
      </c>
      <c r="C16" s="82" t="s">
        <v>73</v>
      </c>
      <c r="D16" s="82" t="s">
        <v>73</v>
      </c>
      <c r="E16" s="27">
        <v>0</v>
      </c>
      <c r="F16" s="46" t="s">
        <v>87</v>
      </c>
      <c r="G16" s="26">
        <v>0</v>
      </c>
      <c r="H16" s="26">
        <v>1</v>
      </c>
      <c r="I16" s="27">
        <v>13</v>
      </c>
      <c r="J16" s="46" t="s">
        <v>73</v>
      </c>
      <c r="K16" s="82" t="s">
        <v>73</v>
      </c>
      <c r="L16" s="82" t="s">
        <v>73</v>
      </c>
      <c r="M16" s="27">
        <v>49</v>
      </c>
      <c r="N16" s="32">
        <v>0.41597222222222219</v>
      </c>
      <c r="O16" s="26">
        <v>0</v>
      </c>
      <c r="P16" s="26">
        <v>1</v>
      </c>
      <c r="Q16" s="27">
        <v>23</v>
      </c>
      <c r="R16" s="32">
        <v>0.47152777777777777</v>
      </c>
      <c r="S16" s="26">
        <v>0</v>
      </c>
      <c r="T16" s="26">
        <v>3</v>
      </c>
      <c r="U16" s="27">
        <v>35</v>
      </c>
      <c r="V16" s="19" t="s">
        <v>10</v>
      </c>
      <c r="W16" s="32">
        <v>0.52847222222222223</v>
      </c>
      <c r="X16" s="26">
        <v>1</v>
      </c>
      <c r="Y16" s="26">
        <v>3</v>
      </c>
      <c r="Z16" s="27">
        <v>90</v>
      </c>
      <c r="AA16" s="48">
        <v>8.1249999999999933E-2</v>
      </c>
      <c r="AB16" s="26">
        <v>0</v>
      </c>
      <c r="AC16" s="26">
        <v>6</v>
      </c>
      <c r="AD16" s="27">
        <v>65</v>
      </c>
      <c r="AE16" s="43">
        <v>0.12638888888888888</v>
      </c>
      <c r="AF16" s="26">
        <v>0</v>
      </c>
      <c r="AG16" s="26">
        <v>4</v>
      </c>
      <c r="AH16" s="27">
        <v>174</v>
      </c>
      <c r="AI16" s="46" t="s">
        <v>73</v>
      </c>
      <c r="AJ16" s="82" t="s">
        <v>73</v>
      </c>
      <c r="AK16" s="82" t="s">
        <v>73</v>
      </c>
      <c r="AL16" s="27">
        <v>570</v>
      </c>
      <c r="AM16" s="43">
        <v>0.19444444444444453</v>
      </c>
      <c r="AN16" s="26">
        <v>0</v>
      </c>
      <c r="AO16" s="26">
        <v>31</v>
      </c>
      <c r="AP16" s="27">
        <v>179</v>
      </c>
      <c r="AQ16" s="19" t="s">
        <v>10</v>
      </c>
      <c r="AR16" s="46" t="s">
        <v>73</v>
      </c>
      <c r="AS16" s="82" t="s">
        <v>73</v>
      </c>
      <c r="AT16" s="82" t="s">
        <v>73</v>
      </c>
      <c r="AU16" s="27">
        <v>988</v>
      </c>
      <c r="AV16" s="43">
        <v>0.22777777777777775</v>
      </c>
      <c r="AW16" s="26">
        <v>0</v>
      </c>
      <c r="AX16" s="26">
        <v>82</v>
      </c>
      <c r="AY16" s="27">
        <v>366</v>
      </c>
      <c r="AZ16" s="46" t="s">
        <v>73</v>
      </c>
      <c r="BA16" s="82" t="s">
        <v>73</v>
      </c>
      <c r="BB16" s="82" t="s">
        <v>73</v>
      </c>
      <c r="BC16" s="27">
        <v>948</v>
      </c>
      <c r="BD16" s="43">
        <v>0.25555555555555554</v>
      </c>
      <c r="BE16" s="26">
        <v>0</v>
      </c>
      <c r="BF16" s="26">
        <v>63</v>
      </c>
      <c r="BG16" s="27">
        <v>603</v>
      </c>
      <c r="BH16" s="43">
        <v>0.27916666666666667</v>
      </c>
      <c r="BI16" s="26">
        <v>0</v>
      </c>
      <c r="BJ16" s="26">
        <v>37</v>
      </c>
      <c r="BK16" s="27">
        <v>453</v>
      </c>
      <c r="BL16" s="19" t="s">
        <v>10</v>
      </c>
      <c r="BM16" s="48">
        <v>0.33750000000000002</v>
      </c>
      <c r="BN16" s="26">
        <v>0</v>
      </c>
      <c r="BO16" s="26">
        <v>17</v>
      </c>
      <c r="BP16" s="27">
        <v>163</v>
      </c>
      <c r="BQ16" s="48">
        <v>0.38958333333333339</v>
      </c>
      <c r="BR16" s="26">
        <v>1</v>
      </c>
      <c r="BS16" s="26">
        <v>13</v>
      </c>
      <c r="BT16" s="27">
        <v>170</v>
      </c>
      <c r="BU16" s="45">
        <v>0.45347222222222217</v>
      </c>
      <c r="BV16" s="26">
        <v>0</v>
      </c>
      <c r="BW16" s="26">
        <v>7</v>
      </c>
      <c r="BX16" s="27">
        <v>68</v>
      </c>
      <c r="BY16" s="45">
        <v>0.50763888888888886</v>
      </c>
      <c r="BZ16" s="26">
        <v>0</v>
      </c>
      <c r="CA16" s="26">
        <v>4</v>
      </c>
      <c r="CB16" s="27">
        <v>36</v>
      </c>
      <c r="CC16" s="30" t="s">
        <v>10</v>
      </c>
      <c r="CD16" s="46" t="s">
        <v>73</v>
      </c>
      <c r="CE16" s="103" t="s">
        <v>73</v>
      </c>
      <c r="CF16" s="12">
        <v>0</v>
      </c>
      <c r="CG16" s="27">
        <v>1</v>
      </c>
      <c r="CH16" s="12">
        <v>1</v>
      </c>
      <c r="CI16" s="27">
        <v>17</v>
      </c>
      <c r="CJ16" s="63">
        <v>0</v>
      </c>
      <c r="CK16" s="100">
        <v>213</v>
      </c>
      <c r="CL16" s="12">
        <v>1</v>
      </c>
      <c r="CM16" s="27">
        <v>41</v>
      </c>
      <c r="CN16" s="63">
        <v>2</v>
      </c>
      <c r="CO16" s="100">
        <v>272</v>
      </c>
      <c r="CQ16" s="83"/>
    </row>
    <row r="17" spans="1:95" x14ac:dyDescent="0.25">
      <c r="A17" s="20" t="s">
        <v>32</v>
      </c>
      <c r="B17" s="46" t="s">
        <v>73</v>
      </c>
      <c r="C17" s="82" t="s">
        <v>73</v>
      </c>
      <c r="D17" s="82" t="s">
        <v>73</v>
      </c>
      <c r="E17" s="27">
        <v>0</v>
      </c>
      <c r="F17" s="46" t="s">
        <v>88</v>
      </c>
      <c r="G17" s="26">
        <v>1</v>
      </c>
      <c r="H17" s="26">
        <v>10</v>
      </c>
      <c r="I17" s="27">
        <v>4</v>
      </c>
      <c r="J17" s="43">
        <v>0.35138888888888892</v>
      </c>
      <c r="K17" s="26">
        <v>0</v>
      </c>
      <c r="L17" s="26">
        <v>15</v>
      </c>
      <c r="M17" s="27">
        <v>34</v>
      </c>
      <c r="N17" s="32">
        <v>0.41805555555555557</v>
      </c>
      <c r="O17" s="33">
        <v>2</v>
      </c>
      <c r="P17" s="33">
        <v>8</v>
      </c>
      <c r="Q17" s="27">
        <v>17</v>
      </c>
      <c r="R17" s="32">
        <v>0.47361111111111115</v>
      </c>
      <c r="S17" s="26">
        <v>1</v>
      </c>
      <c r="T17" s="26">
        <v>1</v>
      </c>
      <c r="U17" s="27">
        <v>35</v>
      </c>
      <c r="V17" s="20" t="s">
        <v>32</v>
      </c>
      <c r="W17" s="32">
        <v>0.53055555555555556</v>
      </c>
      <c r="X17" s="26">
        <v>6</v>
      </c>
      <c r="Y17" s="26">
        <v>9</v>
      </c>
      <c r="Z17" s="27">
        <v>87</v>
      </c>
      <c r="AA17" s="48">
        <v>8.2638888888888817E-2</v>
      </c>
      <c r="AB17" s="26">
        <v>0</v>
      </c>
      <c r="AC17" s="26">
        <v>12</v>
      </c>
      <c r="AD17" s="27">
        <v>53</v>
      </c>
      <c r="AE17" s="43">
        <v>0.12847222222222221</v>
      </c>
      <c r="AF17" s="26">
        <v>2</v>
      </c>
      <c r="AG17" s="93">
        <v>0</v>
      </c>
      <c r="AH17" s="27">
        <v>176</v>
      </c>
      <c r="AI17" s="43">
        <v>0.17499999999999993</v>
      </c>
      <c r="AJ17" s="26">
        <v>4</v>
      </c>
      <c r="AK17" s="26">
        <v>43</v>
      </c>
      <c r="AL17" s="27">
        <v>531</v>
      </c>
      <c r="AM17" s="43">
        <v>0.19652777777777775</v>
      </c>
      <c r="AN17" s="26">
        <v>0</v>
      </c>
      <c r="AO17" s="26">
        <v>47</v>
      </c>
      <c r="AP17" s="27">
        <v>132</v>
      </c>
      <c r="AQ17" s="20" t="s">
        <v>32</v>
      </c>
      <c r="AR17" s="43">
        <v>0.21319444444444446</v>
      </c>
      <c r="AS17" s="26">
        <v>3</v>
      </c>
      <c r="AT17" s="26">
        <v>82</v>
      </c>
      <c r="AU17" s="27">
        <v>909</v>
      </c>
      <c r="AV17" s="43">
        <v>0.23055555555555562</v>
      </c>
      <c r="AW17" s="26">
        <v>2</v>
      </c>
      <c r="AX17" s="26">
        <v>104</v>
      </c>
      <c r="AY17" s="27">
        <v>264</v>
      </c>
      <c r="AZ17" s="43">
        <v>0.2402777777777777</v>
      </c>
      <c r="BA17" s="26">
        <v>3</v>
      </c>
      <c r="BB17" s="26">
        <v>105</v>
      </c>
      <c r="BC17" s="27">
        <v>846</v>
      </c>
      <c r="BD17" s="43">
        <v>0.25763888888888886</v>
      </c>
      <c r="BE17" s="26">
        <v>0</v>
      </c>
      <c r="BF17" s="26">
        <v>97</v>
      </c>
      <c r="BG17" s="27">
        <v>506</v>
      </c>
      <c r="BH17" s="43">
        <v>0.28125</v>
      </c>
      <c r="BI17" s="26">
        <v>0</v>
      </c>
      <c r="BJ17" s="26">
        <v>83</v>
      </c>
      <c r="BK17" s="27">
        <v>370</v>
      </c>
      <c r="BL17" s="20" t="s">
        <v>32</v>
      </c>
      <c r="BM17" s="48">
        <v>0.33958333333333324</v>
      </c>
      <c r="BN17" s="26">
        <v>0</v>
      </c>
      <c r="BO17" s="26">
        <v>18</v>
      </c>
      <c r="BP17" s="27">
        <v>145</v>
      </c>
      <c r="BQ17" s="48">
        <v>0.39166666666666661</v>
      </c>
      <c r="BR17" s="26">
        <v>0</v>
      </c>
      <c r="BS17" s="26">
        <v>19</v>
      </c>
      <c r="BT17" s="27">
        <v>151</v>
      </c>
      <c r="BU17" s="45">
        <v>0.4555555555555556</v>
      </c>
      <c r="BV17" s="26">
        <v>1</v>
      </c>
      <c r="BW17" s="26">
        <v>3</v>
      </c>
      <c r="BX17" s="27">
        <v>66</v>
      </c>
      <c r="BY17" s="45">
        <v>0.50972222222222219</v>
      </c>
      <c r="BZ17" s="26">
        <v>0</v>
      </c>
      <c r="CA17" s="26">
        <v>4</v>
      </c>
      <c r="CB17" s="27">
        <v>32</v>
      </c>
      <c r="CC17" s="31" t="s">
        <v>32</v>
      </c>
      <c r="CD17" s="46" t="s">
        <v>73</v>
      </c>
      <c r="CE17" s="103" t="s">
        <v>73</v>
      </c>
      <c r="CF17" s="12">
        <v>1</v>
      </c>
      <c r="CG17" s="27">
        <v>25</v>
      </c>
      <c r="CH17" s="12">
        <v>11</v>
      </c>
      <c r="CI17" s="27">
        <v>30</v>
      </c>
      <c r="CJ17" s="63">
        <v>12</v>
      </c>
      <c r="CK17" s="100">
        <v>561</v>
      </c>
      <c r="CL17" s="12">
        <v>1</v>
      </c>
      <c r="CM17" s="27">
        <v>44</v>
      </c>
      <c r="CN17" s="63">
        <v>25</v>
      </c>
      <c r="CO17" s="100">
        <v>660</v>
      </c>
      <c r="CQ17" s="83"/>
    </row>
    <row r="18" spans="1:95" x14ac:dyDescent="0.25">
      <c r="A18" s="19" t="s">
        <v>8</v>
      </c>
      <c r="B18" s="46" t="s">
        <v>73</v>
      </c>
      <c r="C18" s="82" t="s">
        <v>73</v>
      </c>
      <c r="D18" s="82" t="s">
        <v>73</v>
      </c>
      <c r="E18" s="27">
        <v>0</v>
      </c>
      <c r="F18" s="44" t="s">
        <v>89</v>
      </c>
      <c r="G18" s="26">
        <v>0</v>
      </c>
      <c r="H18" s="26">
        <v>1</v>
      </c>
      <c r="I18" s="27">
        <v>3</v>
      </c>
      <c r="J18" s="44" t="s">
        <v>90</v>
      </c>
      <c r="K18" s="26">
        <v>0</v>
      </c>
      <c r="L18" s="26">
        <v>0</v>
      </c>
      <c r="M18" s="27">
        <v>34</v>
      </c>
      <c r="N18" s="32">
        <v>0.4201388888888889</v>
      </c>
      <c r="O18" s="33">
        <v>1</v>
      </c>
      <c r="P18" s="33">
        <v>0</v>
      </c>
      <c r="Q18" s="27">
        <v>18</v>
      </c>
      <c r="R18" s="32">
        <v>0.47569444444444442</v>
      </c>
      <c r="S18" s="33">
        <v>0</v>
      </c>
      <c r="T18" s="33">
        <v>2</v>
      </c>
      <c r="U18" s="27">
        <v>33</v>
      </c>
      <c r="V18" s="19" t="s">
        <v>8</v>
      </c>
      <c r="W18" s="32">
        <v>0.53263888888888888</v>
      </c>
      <c r="X18" s="26">
        <v>0</v>
      </c>
      <c r="Y18" s="26">
        <v>7</v>
      </c>
      <c r="Z18" s="27">
        <v>80</v>
      </c>
      <c r="AA18" s="48">
        <v>8.4722222222222254E-2</v>
      </c>
      <c r="AB18" s="26">
        <v>0</v>
      </c>
      <c r="AC18" s="26">
        <v>4</v>
      </c>
      <c r="AD18" s="27">
        <v>49</v>
      </c>
      <c r="AE18" s="43">
        <v>0.13055555555555554</v>
      </c>
      <c r="AF18" s="26">
        <v>8</v>
      </c>
      <c r="AG18" s="26">
        <v>3</v>
      </c>
      <c r="AH18" s="27">
        <v>181</v>
      </c>
      <c r="AI18" s="46" t="s">
        <v>73</v>
      </c>
      <c r="AJ18" s="82" t="s">
        <v>73</v>
      </c>
      <c r="AK18" s="82" t="s">
        <v>73</v>
      </c>
      <c r="AL18" s="27">
        <v>531</v>
      </c>
      <c r="AM18" s="43">
        <v>0.19861111111111107</v>
      </c>
      <c r="AN18" s="26">
        <v>0</v>
      </c>
      <c r="AO18" s="26">
        <v>14</v>
      </c>
      <c r="AP18" s="27">
        <v>118</v>
      </c>
      <c r="AQ18" s="19" t="s">
        <v>8</v>
      </c>
      <c r="AR18" s="43">
        <v>0.21527777777777779</v>
      </c>
      <c r="AS18" s="26">
        <v>0</v>
      </c>
      <c r="AT18" s="26">
        <v>28</v>
      </c>
      <c r="AU18" s="27">
        <v>881</v>
      </c>
      <c r="AV18" s="43">
        <v>0.23263888888888884</v>
      </c>
      <c r="AW18" s="26">
        <v>1</v>
      </c>
      <c r="AX18" s="26">
        <v>10</v>
      </c>
      <c r="AY18" s="27">
        <v>255</v>
      </c>
      <c r="AZ18" s="43">
        <v>0.24236111111111114</v>
      </c>
      <c r="BA18" s="26">
        <v>1</v>
      </c>
      <c r="BB18" s="26">
        <v>25</v>
      </c>
      <c r="BC18" s="27">
        <v>822</v>
      </c>
      <c r="BD18" s="46" t="s">
        <v>73</v>
      </c>
      <c r="BE18" s="82" t="s">
        <v>73</v>
      </c>
      <c r="BF18" s="82" t="s">
        <v>73</v>
      </c>
      <c r="BG18" s="27">
        <v>506</v>
      </c>
      <c r="BH18" s="43">
        <v>0.28333333333333333</v>
      </c>
      <c r="BI18" s="26">
        <v>1</v>
      </c>
      <c r="BJ18" s="26">
        <v>22</v>
      </c>
      <c r="BK18" s="27">
        <v>349</v>
      </c>
      <c r="BL18" s="19" t="s">
        <v>8</v>
      </c>
      <c r="BM18" s="48">
        <v>0.34166666666666667</v>
      </c>
      <c r="BN18" s="26">
        <v>0</v>
      </c>
      <c r="BO18" s="26">
        <v>4</v>
      </c>
      <c r="BP18" s="27">
        <v>141</v>
      </c>
      <c r="BQ18" s="48">
        <v>0.39374999999999993</v>
      </c>
      <c r="BR18" s="26">
        <v>0</v>
      </c>
      <c r="BS18" s="26">
        <v>4</v>
      </c>
      <c r="BT18" s="27">
        <v>147</v>
      </c>
      <c r="BU18" s="45">
        <v>0.45763888888888893</v>
      </c>
      <c r="BV18" s="26">
        <v>0</v>
      </c>
      <c r="BW18" s="26">
        <v>2</v>
      </c>
      <c r="BX18" s="27">
        <v>64</v>
      </c>
      <c r="BY18" s="45">
        <v>0.51180555555555551</v>
      </c>
      <c r="BZ18" s="26">
        <v>0</v>
      </c>
      <c r="CA18" s="26">
        <v>0</v>
      </c>
      <c r="CB18" s="27">
        <v>32</v>
      </c>
      <c r="CC18" s="30" t="s">
        <v>8</v>
      </c>
      <c r="CD18" s="46" t="s">
        <v>73</v>
      </c>
      <c r="CE18" s="103" t="s">
        <v>73</v>
      </c>
      <c r="CF18" s="12">
        <v>0</v>
      </c>
      <c r="CG18" s="27">
        <v>1</v>
      </c>
      <c r="CH18" s="12">
        <v>9</v>
      </c>
      <c r="CI18" s="27">
        <v>16</v>
      </c>
      <c r="CJ18" s="63">
        <v>3</v>
      </c>
      <c r="CK18" s="100">
        <v>99</v>
      </c>
      <c r="CL18" s="12">
        <v>0</v>
      </c>
      <c r="CM18" s="27">
        <v>10</v>
      </c>
      <c r="CN18" s="63">
        <v>12</v>
      </c>
      <c r="CO18" s="100">
        <v>126</v>
      </c>
      <c r="CQ18" s="83"/>
    </row>
    <row r="19" spans="1:95" x14ac:dyDescent="0.25">
      <c r="A19" s="19" t="s">
        <v>7</v>
      </c>
      <c r="B19" s="46" t="s">
        <v>73</v>
      </c>
      <c r="C19" s="82" t="s">
        <v>73</v>
      </c>
      <c r="D19" s="82" t="s">
        <v>73</v>
      </c>
      <c r="E19" s="27">
        <v>0</v>
      </c>
      <c r="F19" s="44" t="s">
        <v>91</v>
      </c>
      <c r="G19" s="26">
        <v>0</v>
      </c>
      <c r="H19" s="26">
        <v>0</v>
      </c>
      <c r="I19" s="27">
        <v>3</v>
      </c>
      <c r="J19" s="43">
        <v>0.35555555555555557</v>
      </c>
      <c r="K19" s="26">
        <v>0</v>
      </c>
      <c r="L19" s="26">
        <v>2</v>
      </c>
      <c r="M19" s="27">
        <v>32</v>
      </c>
      <c r="N19" s="32">
        <v>0.42222222222222222</v>
      </c>
      <c r="O19" s="26">
        <v>0</v>
      </c>
      <c r="P19" s="26">
        <v>3</v>
      </c>
      <c r="Q19" s="27">
        <v>15</v>
      </c>
      <c r="R19" s="32">
        <v>0.4777777777777778</v>
      </c>
      <c r="S19" s="26">
        <v>0</v>
      </c>
      <c r="T19" s="26">
        <v>3</v>
      </c>
      <c r="U19" s="27">
        <v>30</v>
      </c>
      <c r="V19" s="19" t="s">
        <v>7</v>
      </c>
      <c r="W19" s="32">
        <v>0.53472222222222221</v>
      </c>
      <c r="X19" s="26">
        <v>1</v>
      </c>
      <c r="Y19" s="26">
        <v>6</v>
      </c>
      <c r="Z19" s="27">
        <v>75</v>
      </c>
      <c r="AA19" s="48">
        <v>8.680555555555558E-2</v>
      </c>
      <c r="AB19" s="26">
        <v>1</v>
      </c>
      <c r="AC19" s="26">
        <v>5</v>
      </c>
      <c r="AD19" s="27">
        <v>45</v>
      </c>
      <c r="AE19" s="43">
        <v>0.13263888888888886</v>
      </c>
      <c r="AF19" s="26">
        <v>0</v>
      </c>
      <c r="AG19" s="26">
        <v>16</v>
      </c>
      <c r="AH19" s="27">
        <v>165</v>
      </c>
      <c r="AI19" s="46" t="s">
        <v>73</v>
      </c>
      <c r="AJ19" s="82" t="s">
        <v>73</v>
      </c>
      <c r="AK19" s="82" t="s">
        <v>73</v>
      </c>
      <c r="AL19" s="27">
        <v>531</v>
      </c>
      <c r="AM19" s="43">
        <v>0.2006944444444444</v>
      </c>
      <c r="AN19" s="26">
        <v>0</v>
      </c>
      <c r="AO19" s="26">
        <v>33</v>
      </c>
      <c r="AP19" s="27">
        <v>85</v>
      </c>
      <c r="AQ19" s="19" t="s">
        <v>7</v>
      </c>
      <c r="AR19" s="43">
        <v>0.21736111111111101</v>
      </c>
      <c r="AS19" s="26">
        <v>1</v>
      </c>
      <c r="AT19" s="26">
        <v>44</v>
      </c>
      <c r="AU19" s="27">
        <v>838</v>
      </c>
      <c r="AV19" s="43">
        <v>0.23541666666666661</v>
      </c>
      <c r="AW19" s="26">
        <v>0</v>
      </c>
      <c r="AX19" s="26">
        <v>39</v>
      </c>
      <c r="AY19" s="27">
        <v>216</v>
      </c>
      <c r="AZ19" s="46" t="s">
        <v>73</v>
      </c>
      <c r="BA19" s="82" t="s">
        <v>73</v>
      </c>
      <c r="BB19" s="82" t="s">
        <v>73</v>
      </c>
      <c r="BC19" s="27">
        <v>822</v>
      </c>
      <c r="BD19" s="43">
        <v>0.26250000000000007</v>
      </c>
      <c r="BE19" s="26">
        <v>0</v>
      </c>
      <c r="BF19" s="26">
        <v>52</v>
      </c>
      <c r="BG19" s="27">
        <v>454</v>
      </c>
      <c r="BH19" s="43">
        <v>0.28611111111111109</v>
      </c>
      <c r="BI19" s="26">
        <v>0</v>
      </c>
      <c r="BJ19" s="26">
        <v>36</v>
      </c>
      <c r="BK19" s="27">
        <v>313</v>
      </c>
      <c r="BL19" s="19" t="s">
        <v>7</v>
      </c>
      <c r="BM19" s="48">
        <v>0.34375</v>
      </c>
      <c r="BN19" s="26">
        <v>3</v>
      </c>
      <c r="BO19" s="26">
        <v>29</v>
      </c>
      <c r="BP19" s="27">
        <v>115</v>
      </c>
      <c r="BQ19" s="48">
        <v>0.39583333333333337</v>
      </c>
      <c r="BR19" s="26">
        <v>0</v>
      </c>
      <c r="BS19" s="26">
        <v>11</v>
      </c>
      <c r="BT19" s="27">
        <v>136</v>
      </c>
      <c r="BU19" s="45">
        <v>0.45972222222222225</v>
      </c>
      <c r="BV19" s="26">
        <v>0</v>
      </c>
      <c r="BW19" s="26">
        <v>6</v>
      </c>
      <c r="BX19" s="27">
        <v>58</v>
      </c>
      <c r="BY19" s="45">
        <v>0.51388888888888895</v>
      </c>
      <c r="BZ19" s="26">
        <v>0</v>
      </c>
      <c r="CA19" s="26">
        <v>6</v>
      </c>
      <c r="CB19" s="27">
        <v>26</v>
      </c>
      <c r="CC19" s="30" t="s">
        <v>7</v>
      </c>
      <c r="CD19" s="46" t="s">
        <v>73</v>
      </c>
      <c r="CE19" s="103" t="s">
        <v>73</v>
      </c>
      <c r="CF19" s="12">
        <v>0</v>
      </c>
      <c r="CG19" s="27">
        <v>2</v>
      </c>
      <c r="CH19" s="12">
        <v>2</v>
      </c>
      <c r="CI19" s="27">
        <v>33</v>
      </c>
      <c r="CJ19" s="63">
        <v>1</v>
      </c>
      <c r="CK19" s="100">
        <v>204</v>
      </c>
      <c r="CL19" s="12">
        <v>3</v>
      </c>
      <c r="CM19" s="27">
        <v>52</v>
      </c>
      <c r="CN19" s="63">
        <v>6</v>
      </c>
      <c r="CO19" s="100">
        <v>291</v>
      </c>
      <c r="CQ19" s="83"/>
    </row>
    <row r="20" spans="1:95" x14ac:dyDescent="0.25">
      <c r="A20" s="19" t="s">
        <v>6</v>
      </c>
      <c r="B20" s="48">
        <v>0.17500000000000002</v>
      </c>
      <c r="C20" s="26">
        <v>0</v>
      </c>
      <c r="D20" s="26">
        <v>0</v>
      </c>
      <c r="E20" s="27">
        <v>0</v>
      </c>
      <c r="F20" s="44" t="s">
        <v>92</v>
      </c>
      <c r="G20" s="26">
        <v>0</v>
      </c>
      <c r="H20" s="26">
        <v>3</v>
      </c>
      <c r="I20" s="27">
        <v>0</v>
      </c>
      <c r="J20" s="43">
        <v>0.3576388888888889</v>
      </c>
      <c r="K20" s="26">
        <v>0</v>
      </c>
      <c r="L20" s="26">
        <v>5</v>
      </c>
      <c r="M20" s="27">
        <v>27</v>
      </c>
      <c r="N20" s="32">
        <v>0.42430555555555555</v>
      </c>
      <c r="O20" s="26">
        <v>1</v>
      </c>
      <c r="P20" s="26">
        <v>7</v>
      </c>
      <c r="Q20" s="27">
        <v>9</v>
      </c>
      <c r="R20" s="32">
        <v>0.47986111111111113</v>
      </c>
      <c r="S20" s="26">
        <v>1</v>
      </c>
      <c r="T20" s="26">
        <v>8</v>
      </c>
      <c r="U20" s="27">
        <v>23</v>
      </c>
      <c r="V20" s="19" t="s">
        <v>6</v>
      </c>
      <c r="W20" s="32">
        <v>0.53680555555555554</v>
      </c>
      <c r="X20" s="26">
        <v>1</v>
      </c>
      <c r="Y20" s="26">
        <v>8</v>
      </c>
      <c r="Z20" s="27">
        <v>68</v>
      </c>
      <c r="AA20" s="48">
        <v>8.8888888888888906E-2</v>
      </c>
      <c r="AB20" s="26">
        <v>0</v>
      </c>
      <c r="AC20" s="26">
        <v>18</v>
      </c>
      <c r="AD20" s="27">
        <v>27</v>
      </c>
      <c r="AE20" s="43">
        <v>0.13472222222222219</v>
      </c>
      <c r="AF20" s="26">
        <v>2</v>
      </c>
      <c r="AG20" s="26">
        <v>51</v>
      </c>
      <c r="AH20" s="27">
        <v>116</v>
      </c>
      <c r="AI20" s="43">
        <v>0.17847222222222225</v>
      </c>
      <c r="AJ20" s="26">
        <v>3</v>
      </c>
      <c r="AK20" s="26">
        <v>94</v>
      </c>
      <c r="AL20" s="27">
        <v>440</v>
      </c>
      <c r="AM20" s="43">
        <v>0.20277777777777783</v>
      </c>
      <c r="AN20" s="82" t="s">
        <v>73</v>
      </c>
      <c r="AO20" s="26">
        <v>85</v>
      </c>
      <c r="AP20" s="34" t="s">
        <v>73</v>
      </c>
      <c r="AQ20" s="19" t="s">
        <v>6</v>
      </c>
      <c r="AR20" s="43">
        <v>0.22013888888888899</v>
      </c>
      <c r="AS20" s="26">
        <v>9</v>
      </c>
      <c r="AT20" s="26">
        <v>96</v>
      </c>
      <c r="AU20" s="27">
        <v>751</v>
      </c>
      <c r="AV20" s="43">
        <v>0.23819444444444438</v>
      </c>
      <c r="AW20" s="26">
        <v>1</v>
      </c>
      <c r="AX20" s="26">
        <v>123</v>
      </c>
      <c r="AY20" s="27">
        <v>94</v>
      </c>
      <c r="AZ20" s="43">
        <v>0.24583333333333324</v>
      </c>
      <c r="BA20" s="26">
        <v>1</v>
      </c>
      <c r="BB20" s="26">
        <v>122</v>
      </c>
      <c r="BC20" s="27">
        <v>701</v>
      </c>
      <c r="BD20" s="43">
        <v>0.26527777777777783</v>
      </c>
      <c r="BE20" s="26">
        <v>0</v>
      </c>
      <c r="BF20" s="26">
        <v>96</v>
      </c>
      <c r="BG20" s="27">
        <v>358</v>
      </c>
      <c r="BH20" s="43">
        <v>0.28888888888888886</v>
      </c>
      <c r="BI20" s="26">
        <v>1</v>
      </c>
      <c r="BJ20" s="26">
        <v>38</v>
      </c>
      <c r="BK20" s="27">
        <v>276</v>
      </c>
      <c r="BL20" s="19" t="s">
        <v>6</v>
      </c>
      <c r="BM20" s="48">
        <v>0.34583333333333333</v>
      </c>
      <c r="BN20" s="26">
        <v>0</v>
      </c>
      <c r="BO20" s="26">
        <v>28</v>
      </c>
      <c r="BP20" s="27">
        <v>87</v>
      </c>
      <c r="BQ20" s="48">
        <v>0.3979166666666667</v>
      </c>
      <c r="BR20" s="26">
        <v>0</v>
      </c>
      <c r="BS20" s="26">
        <v>23</v>
      </c>
      <c r="BT20" s="27">
        <v>113</v>
      </c>
      <c r="BU20" s="45">
        <v>0.46180555555555547</v>
      </c>
      <c r="BV20" s="26">
        <v>0</v>
      </c>
      <c r="BW20" s="26">
        <v>11</v>
      </c>
      <c r="BX20" s="27">
        <v>47</v>
      </c>
      <c r="BY20" s="45">
        <v>0.51597222222222217</v>
      </c>
      <c r="BZ20" s="26">
        <v>0</v>
      </c>
      <c r="CA20" s="26">
        <v>5</v>
      </c>
      <c r="CB20" s="27">
        <v>21</v>
      </c>
      <c r="CC20" s="30" t="s">
        <v>6</v>
      </c>
      <c r="CD20" s="46">
        <v>0</v>
      </c>
      <c r="CE20" s="27">
        <v>0</v>
      </c>
      <c r="CF20" s="12">
        <v>0</v>
      </c>
      <c r="CG20" s="27">
        <v>8</v>
      </c>
      <c r="CH20" s="12">
        <v>5</v>
      </c>
      <c r="CI20" s="27">
        <v>92</v>
      </c>
      <c r="CJ20" s="63">
        <v>15</v>
      </c>
      <c r="CK20" s="100">
        <v>654</v>
      </c>
      <c r="CL20" s="12">
        <v>0</v>
      </c>
      <c r="CM20" s="27">
        <v>67</v>
      </c>
      <c r="CN20" s="63">
        <v>20</v>
      </c>
      <c r="CO20" s="100">
        <v>821</v>
      </c>
      <c r="CQ20" s="83"/>
    </row>
    <row r="21" spans="1:95" x14ac:dyDescent="0.25">
      <c r="A21" s="19" t="s">
        <v>5</v>
      </c>
      <c r="B21" s="46" t="s">
        <v>73</v>
      </c>
      <c r="C21" s="82" t="s">
        <v>73</v>
      </c>
      <c r="D21" s="82" t="s">
        <v>73</v>
      </c>
      <c r="E21" s="27">
        <v>0</v>
      </c>
      <c r="F21" s="44" t="s">
        <v>93</v>
      </c>
      <c r="G21" s="26">
        <v>0</v>
      </c>
      <c r="H21" s="26">
        <v>0</v>
      </c>
      <c r="I21" s="27">
        <v>0</v>
      </c>
      <c r="J21" s="43">
        <v>0.36041666666666666</v>
      </c>
      <c r="K21" s="26">
        <v>1</v>
      </c>
      <c r="L21" s="26">
        <v>2</v>
      </c>
      <c r="M21" s="27">
        <v>26</v>
      </c>
      <c r="N21" s="32">
        <v>0.42708333333333331</v>
      </c>
      <c r="O21" s="33">
        <v>0</v>
      </c>
      <c r="P21" s="33">
        <v>0</v>
      </c>
      <c r="Q21" s="27">
        <v>9</v>
      </c>
      <c r="R21" s="32">
        <v>0.4826388888888889</v>
      </c>
      <c r="S21" s="26">
        <v>0</v>
      </c>
      <c r="T21" s="26"/>
      <c r="U21" s="27">
        <v>23</v>
      </c>
      <c r="V21" s="19" t="s">
        <v>5</v>
      </c>
      <c r="W21" s="32">
        <v>0.5395833333333333</v>
      </c>
      <c r="X21" s="26">
        <v>0</v>
      </c>
      <c r="Y21" s="26">
        <v>3</v>
      </c>
      <c r="Z21" s="27">
        <v>65</v>
      </c>
      <c r="AA21" s="48">
        <v>9.1666666666666674E-2</v>
      </c>
      <c r="AB21" s="26">
        <v>0</v>
      </c>
      <c r="AC21" s="26">
        <v>2</v>
      </c>
      <c r="AD21" s="27">
        <v>25</v>
      </c>
      <c r="AE21" s="43">
        <v>0.13750000000000007</v>
      </c>
      <c r="AF21" s="26">
        <v>1</v>
      </c>
      <c r="AG21" s="26">
        <v>5</v>
      </c>
      <c r="AH21" s="27">
        <v>112</v>
      </c>
      <c r="AI21" s="43">
        <v>0.18125000000000002</v>
      </c>
      <c r="AJ21" s="26">
        <v>1</v>
      </c>
      <c r="AK21" s="26">
        <v>22</v>
      </c>
      <c r="AL21" s="27">
        <v>419</v>
      </c>
      <c r="AM21" s="46" t="s">
        <v>73</v>
      </c>
      <c r="AN21" s="82" t="s">
        <v>73</v>
      </c>
      <c r="AO21" s="82" t="s">
        <v>73</v>
      </c>
      <c r="AP21" s="34" t="s">
        <v>73</v>
      </c>
      <c r="AQ21" s="19" t="s">
        <v>5</v>
      </c>
      <c r="AR21" s="43">
        <v>0.22291666666666676</v>
      </c>
      <c r="AS21" s="26">
        <v>0</v>
      </c>
      <c r="AT21" s="26">
        <v>68</v>
      </c>
      <c r="AU21" s="27">
        <v>683</v>
      </c>
      <c r="AV21" s="43">
        <v>0.2402777777777777</v>
      </c>
      <c r="AW21" s="82" t="s">
        <v>73</v>
      </c>
      <c r="AX21" s="82" t="s">
        <v>73</v>
      </c>
      <c r="AY21" s="27">
        <v>94</v>
      </c>
      <c r="AZ21" s="43">
        <v>0.24861111111111101</v>
      </c>
      <c r="BA21" s="26">
        <v>0</v>
      </c>
      <c r="BB21" s="26">
        <v>90</v>
      </c>
      <c r="BC21" s="27">
        <v>611</v>
      </c>
      <c r="BD21" s="43">
        <v>0.2680555555555556</v>
      </c>
      <c r="BE21" s="26">
        <v>0</v>
      </c>
      <c r="BF21" s="26">
        <v>34</v>
      </c>
      <c r="BG21" s="27">
        <v>324</v>
      </c>
      <c r="BH21" s="43">
        <v>0.29166666666666663</v>
      </c>
      <c r="BI21" s="26">
        <v>0</v>
      </c>
      <c r="BJ21" s="26">
        <v>34</v>
      </c>
      <c r="BK21" s="27">
        <v>242</v>
      </c>
      <c r="BL21" s="19" t="s">
        <v>5</v>
      </c>
      <c r="BM21" s="48">
        <v>0.34861111111111109</v>
      </c>
      <c r="BN21" s="26">
        <v>0</v>
      </c>
      <c r="BO21" s="26">
        <v>8</v>
      </c>
      <c r="BP21" s="27">
        <v>79</v>
      </c>
      <c r="BQ21" s="48">
        <v>0.40069444444444446</v>
      </c>
      <c r="BR21" s="26">
        <v>0</v>
      </c>
      <c r="BS21" s="26">
        <v>11</v>
      </c>
      <c r="BT21" s="27">
        <v>102</v>
      </c>
      <c r="BU21" s="45">
        <v>0.46388888888888891</v>
      </c>
      <c r="BV21" s="26">
        <v>1</v>
      </c>
      <c r="BW21" s="26">
        <v>7</v>
      </c>
      <c r="BX21" s="27">
        <v>41</v>
      </c>
      <c r="BY21" s="45">
        <v>0.5180555555555556</v>
      </c>
      <c r="BZ21" s="26">
        <v>0</v>
      </c>
      <c r="CA21" s="26">
        <v>4</v>
      </c>
      <c r="CB21" s="27">
        <v>17</v>
      </c>
      <c r="CC21" s="30" t="s">
        <v>5</v>
      </c>
      <c r="CD21" s="46" t="s">
        <v>73</v>
      </c>
      <c r="CE21" s="34" t="s">
        <v>73</v>
      </c>
      <c r="CF21" s="12">
        <v>1</v>
      </c>
      <c r="CG21" s="27">
        <v>2</v>
      </c>
      <c r="CH21" s="12">
        <v>1</v>
      </c>
      <c r="CI21" s="27">
        <v>10</v>
      </c>
      <c r="CJ21" s="63">
        <v>1</v>
      </c>
      <c r="CK21" s="100">
        <v>248</v>
      </c>
      <c r="CL21" s="12">
        <v>1</v>
      </c>
      <c r="CM21" s="27">
        <v>30</v>
      </c>
      <c r="CN21" s="63">
        <v>4</v>
      </c>
      <c r="CO21" s="100">
        <v>290</v>
      </c>
      <c r="CQ21" s="83"/>
    </row>
    <row r="22" spans="1:95" x14ac:dyDescent="0.25">
      <c r="A22" s="19" t="s">
        <v>4</v>
      </c>
      <c r="B22" s="46" t="s">
        <v>73</v>
      </c>
      <c r="C22" s="82" t="s">
        <v>73</v>
      </c>
      <c r="D22" s="82" t="s">
        <v>73</v>
      </c>
      <c r="E22" s="27">
        <v>0</v>
      </c>
      <c r="F22" s="46" t="s">
        <v>73</v>
      </c>
      <c r="G22" s="82" t="s">
        <v>73</v>
      </c>
      <c r="H22" s="82" t="s">
        <v>73</v>
      </c>
      <c r="I22" s="27">
        <v>0</v>
      </c>
      <c r="J22" s="46" t="s">
        <v>73</v>
      </c>
      <c r="K22" s="82" t="s">
        <v>73</v>
      </c>
      <c r="L22" s="82" t="s">
        <v>73</v>
      </c>
      <c r="M22" s="27">
        <v>26</v>
      </c>
      <c r="N22" s="46" t="s">
        <v>73</v>
      </c>
      <c r="O22" s="82" t="s">
        <v>73</v>
      </c>
      <c r="P22" s="82" t="s">
        <v>73</v>
      </c>
      <c r="Q22" s="27">
        <v>9</v>
      </c>
      <c r="R22" s="46" t="s">
        <v>73</v>
      </c>
      <c r="S22" s="82" t="s">
        <v>73</v>
      </c>
      <c r="T22" s="82" t="s">
        <v>73</v>
      </c>
      <c r="U22" s="27">
        <v>23</v>
      </c>
      <c r="V22" s="19" t="s">
        <v>4</v>
      </c>
      <c r="W22" s="46" t="s">
        <v>73</v>
      </c>
      <c r="X22" s="82" t="s">
        <v>73</v>
      </c>
      <c r="Y22" s="82" t="s">
        <v>73</v>
      </c>
      <c r="Z22" s="27">
        <v>65</v>
      </c>
      <c r="AA22" s="46" t="s">
        <v>73</v>
      </c>
      <c r="AB22" s="82" t="s">
        <v>73</v>
      </c>
      <c r="AC22" s="82" t="s">
        <v>73</v>
      </c>
      <c r="AD22" s="27">
        <v>25</v>
      </c>
      <c r="AE22" s="46" t="s">
        <v>73</v>
      </c>
      <c r="AF22" s="82" t="s">
        <v>73</v>
      </c>
      <c r="AG22" s="82" t="s">
        <v>73</v>
      </c>
      <c r="AH22" s="27">
        <v>112</v>
      </c>
      <c r="AI22" s="46" t="s">
        <v>73</v>
      </c>
      <c r="AJ22" s="82" t="s">
        <v>73</v>
      </c>
      <c r="AK22" s="82" t="s">
        <v>73</v>
      </c>
      <c r="AL22" s="27">
        <v>419</v>
      </c>
      <c r="AM22" s="46" t="s">
        <v>73</v>
      </c>
      <c r="AN22" s="82" t="s">
        <v>73</v>
      </c>
      <c r="AO22" s="82" t="s">
        <v>73</v>
      </c>
      <c r="AP22" s="34" t="s">
        <v>73</v>
      </c>
      <c r="AQ22" s="19" t="s">
        <v>4</v>
      </c>
      <c r="AR22" s="46" t="s">
        <v>73</v>
      </c>
      <c r="AS22" s="82" t="s">
        <v>73</v>
      </c>
      <c r="AT22" s="82" t="s">
        <v>73</v>
      </c>
      <c r="AU22" s="27">
        <v>683</v>
      </c>
      <c r="AV22" s="43">
        <v>0.24305555555555547</v>
      </c>
      <c r="AW22" s="26">
        <v>0</v>
      </c>
      <c r="AX22" s="26">
        <v>4</v>
      </c>
      <c r="AY22" s="27">
        <v>90</v>
      </c>
      <c r="AZ22" s="46" t="s">
        <v>73</v>
      </c>
      <c r="BA22" s="82" t="s">
        <v>73</v>
      </c>
      <c r="BB22" s="82" t="s">
        <v>73</v>
      </c>
      <c r="BC22" s="27">
        <v>611</v>
      </c>
      <c r="BD22" s="46" t="s">
        <v>73</v>
      </c>
      <c r="BE22" s="82" t="s">
        <v>73</v>
      </c>
      <c r="BF22" s="82" t="s">
        <v>73</v>
      </c>
      <c r="BG22" s="27">
        <v>324</v>
      </c>
      <c r="BH22" s="46" t="s">
        <v>73</v>
      </c>
      <c r="BI22" s="82" t="s">
        <v>73</v>
      </c>
      <c r="BJ22" s="82" t="s">
        <v>73</v>
      </c>
      <c r="BK22" s="27">
        <v>242</v>
      </c>
      <c r="BL22" s="19" t="s">
        <v>4</v>
      </c>
      <c r="BM22" s="46" t="s">
        <v>73</v>
      </c>
      <c r="BN22" s="82" t="s">
        <v>73</v>
      </c>
      <c r="BO22" s="82" t="s">
        <v>73</v>
      </c>
      <c r="BP22" s="27">
        <v>79</v>
      </c>
      <c r="BQ22" s="46" t="s">
        <v>73</v>
      </c>
      <c r="BR22" s="82" t="s">
        <v>73</v>
      </c>
      <c r="BS22" s="82" t="s">
        <v>73</v>
      </c>
      <c r="BT22" s="27">
        <v>102</v>
      </c>
      <c r="BU22" s="46" t="s">
        <v>73</v>
      </c>
      <c r="BV22" s="82" t="s">
        <v>73</v>
      </c>
      <c r="BW22" s="82" t="s">
        <v>73</v>
      </c>
      <c r="BX22" s="27">
        <v>41</v>
      </c>
      <c r="BY22" s="46" t="s">
        <v>73</v>
      </c>
      <c r="BZ22" s="82" t="s">
        <v>73</v>
      </c>
      <c r="CA22" s="82" t="s">
        <v>73</v>
      </c>
      <c r="CB22" s="27">
        <v>17</v>
      </c>
      <c r="CC22" s="30" t="s">
        <v>4</v>
      </c>
      <c r="CD22" s="46" t="s">
        <v>73</v>
      </c>
      <c r="CE22" s="34" t="s">
        <v>73</v>
      </c>
      <c r="CF22" s="46" t="s">
        <v>73</v>
      </c>
      <c r="CG22" s="34" t="s">
        <v>73</v>
      </c>
      <c r="CH22" s="46" t="s">
        <v>73</v>
      </c>
      <c r="CI22" s="34" t="s">
        <v>73</v>
      </c>
      <c r="CJ22" s="63">
        <v>0</v>
      </c>
      <c r="CK22" s="100">
        <v>4</v>
      </c>
      <c r="CL22" s="46" t="s">
        <v>73</v>
      </c>
      <c r="CM22" s="103" t="s">
        <v>73</v>
      </c>
      <c r="CN22" s="63">
        <v>0</v>
      </c>
      <c r="CO22" s="100">
        <v>4</v>
      </c>
    </row>
    <row r="23" spans="1:95" x14ac:dyDescent="0.25">
      <c r="A23" s="19" t="s">
        <v>3</v>
      </c>
      <c r="B23" s="43">
        <v>0.17916666666666667</v>
      </c>
      <c r="C23" s="26">
        <v>0</v>
      </c>
      <c r="D23" s="26">
        <v>0</v>
      </c>
      <c r="E23" s="27">
        <v>0</v>
      </c>
      <c r="F23" s="43">
        <v>0.30763888888888891</v>
      </c>
      <c r="G23" s="82" t="s">
        <v>73</v>
      </c>
      <c r="H23" s="26">
        <v>0</v>
      </c>
      <c r="I23" s="34" t="s">
        <v>73</v>
      </c>
      <c r="J23" s="43">
        <v>0.36319444444444443</v>
      </c>
      <c r="K23" s="26">
        <v>2</v>
      </c>
      <c r="L23" s="26">
        <v>9</v>
      </c>
      <c r="M23" s="27">
        <v>19</v>
      </c>
      <c r="N23" s="32">
        <v>0.42986111111111108</v>
      </c>
      <c r="O23" s="33">
        <v>0</v>
      </c>
      <c r="P23" s="33">
        <v>1</v>
      </c>
      <c r="Q23" s="27">
        <v>8</v>
      </c>
      <c r="R23" s="32">
        <v>0.48541666666666666</v>
      </c>
      <c r="S23" s="26">
        <v>0</v>
      </c>
      <c r="T23" s="26">
        <v>3</v>
      </c>
      <c r="U23" s="27">
        <v>20</v>
      </c>
      <c r="V23" s="19" t="s">
        <v>3</v>
      </c>
      <c r="W23" s="32">
        <v>4.2361111111111183E-2</v>
      </c>
      <c r="X23" s="26">
        <v>0</v>
      </c>
      <c r="Y23" s="26">
        <v>11</v>
      </c>
      <c r="Z23" s="27">
        <v>54</v>
      </c>
      <c r="AA23" s="48">
        <v>9.4444444444444442E-2</v>
      </c>
      <c r="AB23" s="26">
        <v>0</v>
      </c>
      <c r="AC23" s="26">
        <v>4</v>
      </c>
      <c r="AD23" s="27">
        <v>21</v>
      </c>
      <c r="AE23" s="43">
        <v>0.14027777777777783</v>
      </c>
      <c r="AF23" s="26">
        <v>2</v>
      </c>
      <c r="AG23" s="26">
        <v>18</v>
      </c>
      <c r="AH23" s="27">
        <v>96</v>
      </c>
      <c r="AI23" s="43">
        <v>0.18472222222222223</v>
      </c>
      <c r="AJ23" s="26">
        <v>0</v>
      </c>
      <c r="AK23" s="26">
        <v>110</v>
      </c>
      <c r="AL23" s="27">
        <v>309</v>
      </c>
      <c r="AM23" s="46" t="s">
        <v>73</v>
      </c>
      <c r="AN23" s="82" t="s">
        <v>73</v>
      </c>
      <c r="AO23" s="82" t="s">
        <v>73</v>
      </c>
      <c r="AP23" s="34" t="s">
        <v>73</v>
      </c>
      <c r="AQ23" s="19" t="s">
        <v>3</v>
      </c>
      <c r="AR23" s="43">
        <v>0.2270833333333333</v>
      </c>
      <c r="AS23" s="26">
        <v>0</v>
      </c>
      <c r="AT23" s="26">
        <v>126</v>
      </c>
      <c r="AU23" s="27">
        <v>557</v>
      </c>
      <c r="AV23" s="43">
        <v>0.24583333333333324</v>
      </c>
      <c r="AW23" s="26">
        <v>0</v>
      </c>
      <c r="AX23" s="26">
        <v>90</v>
      </c>
      <c r="AY23" s="34" t="s">
        <v>73</v>
      </c>
      <c r="AZ23" s="43">
        <v>0.25277777777777777</v>
      </c>
      <c r="BA23" s="26">
        <v>0</v>
      </c>
      <c r="BB23" s="26">
        <v>135</v>
      </c>
      <c r="BC23" s="27">
        <v>476</v>
      </c>
      <c r="BD23" s="43">
        <v>0.2715277777777777</v>
      </c>
      <c r="BE23" s="26">
        <v>0</v>
      </c>
      <c r="BF23" s="26">
        <v>84</v>
      </c>
      <c r="BG23" s="27">
        <v>240</v>
      </c>
      <c r="BH23" s="43">
        <v>0.29513888888888884</v>
      </c>
      <c r="BI23" s="26">
        <v>0</v>
      </c>
      <c r="BJ23" s="26">
        <v>60</v>
      </c>
      <c r="BK23" s="27">
        <v>182</v>
      </c>
      <c r="BL23" s="19" t="s">
        <v>3</v>
      </c>
      <c r="BM23" s="48">
        <v>0.3520833333333333</v>
      </c>
      <c r="BN23" s="26">
        <v>0</v>
      </c>
      <c r="BO23" s="26">
        <v>16</v>
      </c>
      <c r="BP23" s="27">
        <v>63</v>
      </c>
      <c r="BQ23" s="48">
        <v>0.40416666666666667</v>
      </c>
      <c r="BR23" s="26">
        <v>0</v>
      </c>
      <c r="BS23" s="26">
        <v>10</v>
      </c>
      <c r="BT23" s="27">
        <v>92</v>
      </c>
      <c r="BU23" s="45">
        <v>0.46666666666666667</v>
      </c>
      <c r="BV23" s="26">
        <v>0</v>
      </c>
      <c r="BW23" s="26">
        <v>11</v>
      </c>
      <c r="BX23" s="27">
        <v>30</v>
      </c>
      <c r="BY23" s="45">
        <v>0.52152777777777781</v>
      </c>
      <c r="BZ23" s="26">
        <v>0</v>
      </c>
      <c r="CA23" s="26">
        <v>1</v>
      </c>
      <c r="CB23" s="27">
        <v>16</v>
      </c>
      <c r="CC23" s="30" t="s">
        <v>3</v>
      </c>
      <c r="CD23" s="46">
        <v>0</v>
      </c>
      <c r="CE23" s="27">
        <v>0</v>
      </c>
      <c r="CF23" s="12">
        <v>2</v>
      </c>
      <c r="CG23" s="27">
        <v>9</v>
      </c>
      <c r="CH23" s="12">
        <v>2</v>
      </c>
      <c r="CI23" s="27">
        <v>37</v>
      </c>
      <c r="CJ23" s="63">
        <v>0</v>
      </c>
      <c r="CK23" s="100">
        <v>605</v>
      </c>
      <c r="CL23" s="12">
        <v>0</v>
      </c>
      <c r="CM23" s="27">
        <v>38</v>
      </c>
      <c r="CN23" s="63">
        <v>4</v>
      </c>
      <c r="CO23" s="100">
        <v>689</v>
      </c>
      <c r="CQ23" s="83"/>
    </row>
    <row r="24" spans="1:95" x14ac:dyDescent="0.25">
      <c r="A24" s="19" t="s">
        <v>2</v>
      </c>
      <c r="B24" s="46" t="s">
        <v>73</v>
      </c>
      <c r="C24" s="82" t="s">
        <v>73</v>
      </c>
      <c r="D24" s="82" t="s">
        <v>73</v>
      </c>
      <c r="E24" s="27">
        <v>0</v>
      </c>
      <c r="F24" s="46" t="s">
        <v>73</v>
      </c>
      <c r="G24" s="82" t="s">
        <v>73</v>
      </c>
      <c r="H24" s="82" t="s">
        <v>73</v>
      </c>
      <c r="I24" s="34" t="s">
        <v>73</v>
      </c>
      <c r="J24" s="43">
        <v>0.36736111111111108</v>
      </c>
      <c r="K24" s="26">
        <v>0</v>
      </c>
      <c r="L24" s="26">
        <v>1</v>
      </c>
      <c r="M24" s="27">
        <v>18</v>
      </c>
      <c r="N24" s="32">
        <v>0.43402777777777773</v>
      </c>
      <c r="O24" s="33">
        <v>1</v>
      </c>
      <c r="P24" s="33">
        <v>4</v>
      </c>
      <c r="Q24" s="27">
        <v>5</v>
      </c>
      <c r="R24" s="32">
        <v>0.48958333333333331</v>
      </c>
      <c r="S24" s="26">
        <v>0</v>
      </c>
      <c r="T24" s="26">
        <v>3</v>
      </c>
      <c r="U24" s="27">
        <v>17</v>
      </c>
      <c r="V24" s="19" t="s">
        <v>2</v>
      </c>
      <c r="W24" s="32">
        <v>4.6527777777777835E-2</v>
      </c>
      <c r="X24" s="26">
        <v>0</v>
      </c>
      <c r="Y24" s="26">
        <v>13</v>
      </c>
      <c r="Z24" s="27">
        <v>41</v>
      </c>
      <c r="AA24" s="48">
        <v>9.8611111111111094E-2</v>
      </c>
      <c r="AB24" s="26">
        <v>0</v>
      </c>
      <c r="AC24" s="26">
        <v>10</v>
      </c>
      <c r="AD24" s="27">
        <v>11</v>
      </c>
      <c r="AE24" s="43">
        <v>0.14583333333333337</v>
      </c>
      <c r="AF24" s="26">
        <v>0</v>
      </c>
      <c r="AG24" s="26">
        <v>28</v>
      </c>
      <c r="AH24" s="27">
        <v>68</v>
      </c>
      <c r="AI24" s="43">
        <v>0.19027777777777777</v>
      </c>
      <c r="AJ24" s="26">
        <v>0</v>
      </c>
      <c r="AK24" s="26">
        <v>95</v>
      </c>
      <c r="AL24" s="27">
        <v>214</v>
      </c>
      <c r="AM24" s="46" t="s">
        <v>73</v>
      </c>
      <c r="AN24" s="82" t="s">
        <v>73</v>
      </c>
      <c r="AO24" s="82" t="s">
        <v>73</v>
      </c>
      <c r="AP24" s="34" t="s">
        <v>73</v>
      </c>
      <c r="AQ24" s="19" t="s">
        <v>2</v>
      </c>
      <c r="AR24" s="43">
        <v>0.23263888888888884</v>
      </c>
      <c r="AS24" s="26">
        <v>0</v>
      </c>
      <c r="AT24" s="26">
        <v>195</v>
      </c>
      <c r="AU24" s="27">
        <v>362</v>
      </c>
      <c r="AV24" s="46" t="s">
        <v>73</v>
      </c>
      <c r="AW24" s="82" t="s">
        <v>73</v>
      </c>
      <c r="AX24" s="82" t="s">
        <v>73</v>
      </c>
      <c r="AY24" s="34" t="s">
        <v>73</v>
      </c>
      <c r="AZ24" s="43">
        <v>0.25694444444444453</v>
      </c>
      <c r="BA24" s="26">
        <v>1</v>
      </c>
      <c r="BB24" s="26">
        <v>204</v>
      </c>
      <c r="BC24" s="27">
        <v>273</v>
      </c>
      <c r="BD24" s="43">
        <v>0.27638888888888891</v>
      </c>
      <c r="BE24" s="26">
        <v>1</v>
      </c>
      <c r="BF24" s="26">
        <v>109</v>
      </c>
      <c r="BG24" s="27">
        <v>132</v>
      </c>
      <c r="BH24" s="43">
        <v>0.29999999999999993</v>
      </c>
      <c r="BI24" s="26">
        <v>0</v>
      </c>
      <c r="BJ24" s="26">
        <v>65</v>
      </c>
      <c r="BK24" s="27">
        <v>117</v>
      </c>
      <c r="BL24" s="19" t="s">
        <v>2</v>
      </c>
      <c r="BM24" s="48">
        <v>0.3569444444444444</v>
      </c>
      <c r="BN24" s="26">
        <v>0</v>
      </c>
      <c r="BO24" s="26">
        <v>28</v>
      </c>
      <c r="BP24" s="27">
        <v>35</v>
      </c>
      <c r="BQ24" s="48">
        <v>0.40902777777777777</v>
      </c>
      <c r="BR24" s="26">
        <v>0</v>
      </c>
      <c r="BS24" s="26">
        <v>20</v>
      </c>
      <c r="BT24" s="27">
        <v>72</v>
      </c>
      <c r="BU24" s="45">
        <v>0.47152777777777777</v>
      </c>
      <c r="BV24" s="26">
        <v>0</v>
      </c>
      <c r="BW24" s="26">
        <v>8</v>
      </c>
      <c r="BX24" s="27">
        <v>22</v>
      </c>
      <c r="BY24" s="45">
        <v>0.52638888888888891</v>
      </c>
      <c r="BZ24" s="26">
        <v>0</v>
      </c>
      <c r="CA24" s="26">
        <v>5</v>
      </c>
      <c r="CB24" s="27">
        <v>11</v>
      </c>
      <c r="CC24" s="30" t="s">
        <v>2</v>
      </c>
      <c r="CD24" s="46" t="s">
        <v>73</v>
      </c>
      <c r="CE24" s="34" t="s">
        <v>73</v>
      </c>
      <c r="CF24" s="12">
        <v>0</v>
      </c>
      <c r="CG24" s="27">
        <v>1</v>
      </c>
      <c r="CH24" s="12">
        <v>1</v>
      </c>
      <c r="CI24" s="27">
        <v>58</v>
      </c>
      <c r="CJ24" s="63">
        <v>2</v>
      </c>
      <c r="CK24" s="100">
        <v>668</v>
      </c>
      <c r="CL24" s="12">
        <v>0</v>
      </c>
      <c r="CM24" s="27">
        <v>61</v>
      </c>
      <c r="CN24" s="63">
        <v>3</v>
      </c>
      <c r="CO24" s="100">
        <v>788</v>
      </c>
      <c r="CQ24" s="83"/>
    </row>
    <row r="25" spans="1:95" x14ac:dyDescent="0.25">
      <c r="A25" s="19" t="s">
        <v>1</v>
      </c>
      <c r="B25" s="43">
        <v>0.1875</v>
      </c>
      <c r="C25" s="26">
        <v>0</v>
      </c>
      <c r="D25" s="26">
        <v>0</v>
      </c>
      <c r="E25" s="27">
        <v>0</v>
      </c>
      <c r="F25" s="46" t="s">
        <v>73</v>
      </c>
      <c r="G25" s="82" t="s">
        <v>73</v>
      </c>
      <c r="H25" s="82" t="s">
        <v>73</v>
      </c>
      <c r="I25" s="34" t="s">
        <v>73</v>
      </c>
      <c r="J25" s="43">
        <v>0.37222222222222223</v>
      </c>
      <c r="K25" s="26">
        <v>0</v>
      </c>
      <c r="L25" s="26">
        <v>9</v>
      </c>
      <c r="M25" s="27">
        <v>9</v>
      </c>
      <c r="N25" s="32">
        <v>0.43888888888888888</v>
      </c>
      <c r="O25" s="33">
        <v>0</v>
      </c>
      <c r="P25" s="33">
        <v>2</v>
      </c>
      <c r="Q25" s="27">
        <v>3</v>
      </c>
      <c r="R25" s="32">
        <v>0.49444444444444446</v>
      </c>
      <c r="S25" s="26">
        <v>0</v>
      </c>
      <c r="T25" s="26">
        <v>7</v>
      </c>
      <c r="U25" s="27">
        <v>10</v>
      </c>
      <c r="V25" s="19" t="s">
        <v>1</v>
      </c>
      <c r="W25" s="32">
        <v>5.1388888888888817E-2</v>
      </c>
      <c r="X25" s="26">
        <v>0</v>
      </c>
      <c r="Y25" s="26">
        <v>18</v>
      </c>
      <c r="Z25" s="27">
        <v>23</v>
      </c>
      <c r="AA25" s="48">
        <v>0.10347222222222219</v>
      </c>
      <c r="AB25" s="26">
        <v>0</v>
      </c>
      <c r="AC25" s="26">
        <v>7</v>
      </c>
      <c r="AD25" s="27">
        <v>4</v>
      </c>
      <c r="AE25" s="43">
        <v>0.15069444444444446</v>
      </c>
      <c r="AF25" s="26">
        <v>0</v>
      </c>
      <c r="AG25" s="26">
        <v>36</v>
      </c>
      <c r="AH25" s="27">
        <v>32</v>
      </c>
      <c r="AI25" s="43">
        <v>0.19513888888888886</v>
      </c>
      <c r="AJ25" s="26">
        <v>0</v>
      </c>
      <c r="AK25" s="26">
        <v>89</v>
      </c>
      <c r="AL25" s="27">
        <v>125</v>
      </c>
      <c r="AM25" s="46" t="s">
        <v>73</v>
      </c>
      <c r="AN25" s="82" t="s">
        <v>73</v>
      </c>
      <c r="AO25" s="82" t="s">
        <v>73</v>
      </c>
      <c r="AP25" s="34" t="s">
        <v>73</v>
      </c>
      <c r="AQ25" s="19" t="s">
        <v>1</v>
      </c>
      <c r="AR25" s="43">
        <v>0.23749999999999993</v>
      </c>
      <c r="AS25" s="26">
        <v>2</v>
      </c>
      <c r="AT25" s="26">
        <v>163</v>
      </c>
      <c r="AU25" s="27">
        <v>201</v>
      </c>
      <c r="AV25" s="46" t="s">
        <v>73</v>
      </c>
      <c r="AW25" s="82" t="s">
        <v>73</v>
      </c>
      <c r="AX25" s="82" t="s">
        <v>73</v>
      </c>
      <c r="AY25" s="34" t="s">
        <v>73</v>
      </c>
      <c r="AZ25" s="43">
        <v>0.26180555555555562</v>
      </c>
      <c r="BA25" s="26">
        <v>0</v>
      </c>
      <c r="BB25" s="26">
        <v>106</v>
      </c>
      <c r="BC25" s="27">
        <v>167</v>
      </c>
      <c r="BD25" s="43">
        <v>0.28125</v>
      </c>
      <c r="BE25" s="26">
        <v>1</v>
      </c>
      <c r="BF25" s="26">
        <v>65</v>
      </c>
      <c r="BG25" s="27">
        <v>68</v>
      </c>
      <c r="BH25" s="43">
        <v>0.30486111111111114</v>
      </c>
      <c r="BI25" s="26">
        <v>0</v>
      </c>
      <c r="BJ25" s="26">
        <v>29</v>
      </c>
      <c r="BK25" s="27">
        <v>88</v>
      </c>
      <c r="BL25" s="19" t="s">
        <v>1</v>
      </c>
      <c r="BM25" s="48">
        <v>0.3618055555555556</v>
      </c>
      <c r="BN25" s="26">
        <v>0</v>
      </c>
      <c r="BO25" s="26">
        <v>25</v>
      </c>
      <c r="BP25" s="27">
        <v>10</v>
      </c>
      <c r="BQ25" s="48">
        <v>0.41388888888888886</v>
      </c>
      <c r="BR25" s="26">
        <v>1</v>
      </c>
      <c r="BS25" s="26">
        <v>33</v>
      </c>
      <c r="BT25" s="27">
        <v>40</v>
      </c>
      <c r="BU25" s="45">
        <v>0.47638888888888886</v>
      </c>
      <c r="BV25" s="26">
        <v>0</v>
      </c>
      <c r="BW25" s="26">
        <v>8</v>
      </c>
      <c r="BX25" s="27">
        <v>14</v>
      </c>
      <c r="BY25" s="45">
        <v>0.53125</v>
      </c>
      <c r="BZ25" s="26">
        <v>0</v>
      </c>
      <c r="CA25" s="26">
        <v>5</v>
      </c>
      <c r="CB25" s="27">
        <v>6</v>
      </c>
      <c r="CC25" s="30" t="s">
        <v>1</v>
      </c>
      <c r="CD25" s="46">
        <v>0</v>
      </c>
      <c r="CE25" s="27">
        <v>0</v>
      </c>
      <c r="CF25" s="12">
        <v>0</v>
      </c>
      <c r="CG25" s="27">
        <v>9</v>
      </c>
      <c r="CH25" s="12">
        <v>0</v>
      </c>
      <c r="CI25" s="27">
        <v>70</v>
      </c>
      <c r="CJ25" s="63">
        <v>3</v>
      </c>
      <c r="CK25" s="100">
        <v>452</v>
      </c>
      <c r="CL25" s="12">
        <v>1</v>
      </c>
      <c r="CM25" s="27">
        <v>71</v>
      </c>
      <c r="CN25" s="63">
        <v>4</v>
      </c>
      <c r="CO25" s="100">
        <v>602</v>
      </c>
      <c r="CQ25" s="83"/>
    </row>
    <row r="26" spans="1:95" x14ac:dyDescent="0.25">
      <c r="A26" s="19" t="s">
        <v>104</v>
      </c>
      <c r="B26" s="43">
        <v>0.19444444444444445</v>
      </c>
      <c r="C26" s="82" t="s">
        <v>73</v>
      </c>
      <c r="D26" s="26">
        <v>0</v>
      </c>
      <c r="E26" s="34" t="s">
        <v>73</v>
      </c>
      <c r="F26" s="46" t="s">
        <v>73</v>
      </c>
      <c r="G26" s="82" t="s">
        <v>73</v>
      </c>
      <c r="H26" s="82" t="s">
        <v>73</v>
      </c>
      <c r="I26" s="34" t="s">
        <v>73</v>
      </c>
      <c r="J26" s="43">
        <v>0.37777777777777777</v>
      </c>
      <c r="K26" s="82" t="s">
        <v>73</v>
      </c>
      <c r="L26" s="26">
        <v>9</v>
      </c>
      <c r="M26" s="34" t="s">
        <v>73</v>
      </c>
      <c r="N26" s="32">
        <v>0.44444444444444442</v>
      </c>
      <c r="O26" s="82" t="s">
        <v>73</v>
      </c>
      <c r="P26" s="33">
        <v>3</v>
      </c>
      <c r="Q26" s="82" t="s">
        <v>73</v>
      </c>
      <c r="R26" s="32">
        <v>0.5</v>
      </c>
      <c r="S26" s="82" t="s">
        <v>73</v>
      </c>
      <c r="T26" s="26">
        <v>10</v>
      </c>
      <c r="U26" s="34" t="s">
        <v>73</v>
      </c>
      <c r="V26" s="19" t="s">
        <v>104</v>
      </c>
      <c r="W26" s="32">
        <v>5.6944444444444464E-2</v>
      </c>
      <c r="X26" s="26">
        <v>0</v>
      </c>
      <c r="Y26" s="26">
        <v>23</v>
      </c>
      <c r="Z26" s="82" t="s">
        <v>73</v>
      </c>
      <c r="AA26" s="48">
        <v>0.10902777777777783</v>
      </c>
      <c r="AB26" s="26">
        <v>0</v>
      </c>
      <c r="AC26" s="26">
        <v>4</v>
      </c>
      <c r="AD26" s="82" t="s">
        <v>73</v>
      </c>
      <c r="AE26" s="43">
        <v>0.15625</v>
      </c>
      <c r="AF26" s="82" t="s">
        <v>73</v>
      </c>
      <c r="AG26" s="26">
        <v>32</v>
      </c>
      <c r="AH26" s="34" t="s">
        <v>73</v>
      </c>
      <c r="AI26" s="43">
        <v>0.2006944444444444</v>
      </c>
      <c r="AJ26" s="82" t="s">
        <v>73</v>
      </c>
      <c r="AK26" s="26">
        <v>125</v>
      </c>
      <c r="AL26" s="34" t="s">
        <v>73</v>
      </c>
      <c r="AM26" s="46" t="s">
        <v>73</v>
      </c>
      <c r="AN26" s="82" t="s">
        <v>73</v>
      </c>
      <c r="AO26" s="82" t="s">
        <v>73</v>
      </c>
      <c r="AP26" s="34" t="s">
        <v>73</v>
      </c>
      <c r="AQ26" s="19" t="s">
        <v>104</v>
      </c>
      <c r="AR26" s="43">
        <v>0.24305555555555547</v>
      </c>
      <c r="AS26" s="82" t="s">
        <v>73</v>
      </c>
      <c r="AT26" s="26">
        <v>201</v>
      </c>
      <c r="AU26" s="34" t="s">
        <v>73</v>
      </c>
      <c r="AV26" s="46" t="s">
        <v>73</v>
      </c>
      <c r="AW26" s="82" t="s">
        <v>73</v>
      </c>
      <c r="AX26" s="82" t="s">
        <v>73</v>
      </c>
      <c r="AY26" s="34" t="s">
        <v>73</v>
      </c>
      <c r="AZ26" s="43">
        <v>0.26736111111111116</v>
      </c>
      <c r="BA26" s="82" t="s">
        <v>73</v>
      </c>
      <c r="BB26" s="26">
        <v>167</v>
      </c>
      <c r="BC26" s="34" t="s">
        <v>73</v>
      </c>
      <c r="BD26" s="43">
        <v>0.28611111111111109</v>
      </c>
      <c r="BE26" s="82" t="s">
        <v>73</v>
      </c>
      <c r="BF26" s="26">
        <v>68</v>
      </c>
      <c r="BG26" s="34" t="s">
        <v>73</v>
      </c>
      <c r="BH26" s="43">
        <v>0.31041666666666667</v>
      </c>
      <c r="BI26" s="82" t="s">
        <v>73</v>
      </c>
      <c r="BJ26" s="26">
        <v>88</v>
      </c>
      <c r="BK26" s="34" t="s">
        <v>73</v>
      </c>
      <c r="BL26" s="19" t="s">
        <v>104</v>
      </c>
      <c r="BM26" s="48">
        <v>0.36736111111111114</v>
      </c>
      <c r="BN26" s="82" t="s">
        <v>73</v>
      </c>
      <c r="BO26" s="26">
        <v>10</v>
      </c>
      <c r="BP26" s="82" t="s">
        <v>73</v>
      </c>
      <c r="BQ26" s="48">
        <v>0.4194444444444444</v>
      </c>
      <c r="BR26" s="82" t="s">
        <v>73</v>
      </c>
      <c r="BS26" s="26">
        <v>40</v>
      </c>
      <c r="BT26" s="82" t="s">
        <v>73</v>
      </c>
      <c r="BU26" s="45">
        <v>0.4819444444444444</v>
      </c>
      <c r="BV26" s="82" t="s">
        <v>73</v>
      </c>
      <c r="BW26" s="26">
        <v>14</v>
      </c>
      <c r="BX26" s="82" t="s">
        <v>73</v>
      </c>
      <c r="BY26" s="45">
        <v>0.53680555555555554</v>
      </c>
      <c r="BZ26" s="82" t="s">
        <v>73</v>
      </c>
      <c r="CA26" s="26">
        <v>6</v>
      </c>
      <c r="CB26" s="34" t="s">
        <v>73</v>
      </c>
      <c r="CC26" s="19" t="s">
        <v>104</v>
      </c>
      <c r="CD26" s="46" t="s">
        <v>73</v>
      </c>
      <c r="CE26" s="27">
        <v>0</v>
      </c>
      <c r="CF26" s="46" t="s">
        <v>73</v>
      </c>
      <c r="CG26" s="27">
        <v>9</v>
      </c>
      <c r="CH26" s="46" t="s">
        <v>73</v>
      </c>
      <c r="CI26" s="27">
        <v>72</v>
      </c>
      <c r="CJ26" s="46" t="s">
        <v>73</v>
      </c>
      <c r="CK26" s="100">
        <v>649</v>
      </c>
      <c r="CL26" s="46" t="s">
        <v>73</v>
      </c>
      <c r="CM26" s="27">
        <v>70</v>
      </c>
      <c r="CN26" s="46" t="s">
        <v>73</v>
      </c>
      <c r="CO26" s="100">
        <v>800</v>
      </c>
      <c r="CQ26" s="83"/>
    </row>
    <row r="27" spans="1:95" ht="7.5" customHeight="1" x14ac:dyDescent="0.25">
      <c r="A27" s="16"/>
      <c r="B27" s="43"/>
      <c r="C27" s="26"/>
      <c r="D27" s="26"/>
      <c r="E27" s="27"/>
      <c r="F27" s="43"/>
      <c r="G27" s="26"/>
      <c r="H27" s="26"/>
      <c r="I27" s="27"/>
      <c r="J27" s="43"/>
      <c r="K27" s="26"/>
      <c r="L27" s="26"/>
      <c r="M27" s="27"/>
      <c r="N27" s="12"/>
      <c r="O27" s="26"/>
      <c r="P27" s="26"/>
      <c r="Q27" s="27"/>
      <c r="R27" s="12"/>
      <c r="S27" s="26"/>
      <c r="T27" s="26"/>
      <c r="U27" s="27"/>
      <c r="V27" s="16"/>
      <c r="W27" s="12"/>
      <c r="X27" s="26"/>
      <c r="Y27" s="26"/>
      <c r="Z27" s="27"/>
      <c r="AA27" s="12"/>
      <c r="AB27" s="26"/>
      <c r="AC27" s="26"/>
      <c r="AD27" s="27"/>
      <c r="AE27" s="43"/>
      <c r="AF27" s="26"/>
      <c r="AG27" s="26"/>
      <c r="AH27" s="27"/>
      <c r="AI27" s="43"/>
      <c r="AJ27" s="26"/>
      <c r="AK27" s="26"/>
      <c r="AL27" s="27"/>
      <c r="AM27" s="12"/>
      <c r="AN27" s="26"/>
      <c r="AO27" s="26"/>
      <c r="AP27" s="27"/>
      <c r="AQ27" s="16"/>
      <c r="AR27" s="43"/>
      <c r="AS27" s="26"/>
      <c r="AT27" s="26"/>
      <c r="AU27" s="27"/>
      <c r="AV27" s="12"/>
      <c r="AW27" s="26"/>
      <c r="AX27" s="26"/>
      <c r="AY27" s="27"/>
      <c r="AZ27" s="43"/>
      <c r="BA27" s="26"/>
      <c r="BB27" s="26"/>
      <c r="BC27" s="27"/>
      <c r="BD27" s="12"/>
      <c r="BE27" s="26"/>
      <c r="BF27" s="26"/>
      <c r="BG27" s="27"/>
      <c r="BH27" s="43"/>
      <c r="BI27" s="26"/>
      <c r="BJ27" s="26"/>
      <c r="BK27" s="27"/>
      <c r="BL27" s="16"/>
      <c r="BM27" s="12"/>
      <c r="BN27" s="26"/>
      <c r="BO27" s="26"/>
      <c r="BP27" s="27"/>
      <c r="BQ27" s="12"/>
      <c r="BR27" s="26"/>
      <c r="BS27" s="26"/>
      <c r="BT27" s="27"/>
      <c r="BU27" s="12"/>
      <c r="BV27" s="26"/>
      <c r="BW27" s="26"/>
      <c r="BX27" s="27"/>
      <c r="BY27" s="12"/>
      <c r="BZ27" s="26"/>
      <c r="CA27" s="26"/>
      <c r="CB27" s="27"/>
      <c r="CC27" s="12"/>
      <c r="CD27" s="46"/>
      <c r="CE27" s="50"/>
      <c r="CF27" s="12"/>
      <c r="CG27" s="50"/>
      <c r="CH27" s="12"/>
      <c r="CI27" s="50"/>
      <c r="CJ27" s="63"/>
      <c r="CK27" s="50"/>
      <c r="CL27" s="12"/>
      <c r="CM27" s="50"/>
      <c r="CN27" s="63"/>
      <c r="CO27" s="50"/>
    </row>
    <row r="28" spans="1:95" x14ac:dyDescent="0.25">
      <c r="A28" s="14" t="s">
        <v>29</v>
      </c>
      <c r="B28" s="91"/>
      <c r="C28" s="79">
        <v>0</v>
      </c>
      <c r="D28" s="79">
        <v>0</v>
      </c>
      <c r="E28" s="92"/>
      <c r="F28" s="43"/>
      <c r="G28" s="37">
        <v>17</v>
      </c>
      <c r="H28" s="37">
        <v>17</v>
      </c>
      <c r="I28" s="27"/>
      <c r="J28" s="43"/>
      <c r="K28" s="37">
        <v>55</v>
      </c>
      <c r="L28" s="37">
        <v>55</v>
      </c>
      <c r="M28" s="27"/>
      <c r="N28" s="58"/>
      <c r="O28" s="37">
        <v>34</v>
      </c>
      <c r="P28" s="37">
        <v>34</v>
      </c>
      <c r="Q28" s="39"/>
      <c r="R28" s="58"/>
      <c r="S28" s="37">
        <v>45</v>
      </c>
      <c r="T28" s="37">
        <v>45</v>
      </c>
      <c r="U28" s="39"/>
      <c r="V28" s="14" t="s">
        <v>29</v>
      </c>
      <c r="W28" s="58"/>
      <c r="X28" s="37">
        <v>113</v>
      </c>
      <c r="Y28" s="37">
        <v>113</v>
      </c>
      <c r="Z28" s="39"/>
      <c r="AA28" s="58"/>
      <c r="AB28" s="37">
        <v>87</v>
      </c>
      <c r="AC28" s="37">
        <v>87</v>
      </c>
      <c r="AD28" s="39"/>
      <c r="AE28" s="91"/>
      <c r="AF28" s="37">
        <v>198</v>
      </c>
      <c r="AG28" s="37">
        <v>198</v>
      </c>
      <c r="AH28" s="92"/>
      <c r="AI28" s="91"/>
      <c r="AJ28" s="79">
        <v>582</v>
      </c>
      <c r="AK28" s="79">
        <v>582</v>
      </c>
      <c r="AL28" s="92"/>
      <c r="AM28" s="28"/>
      <c r="AN28" s="79">
        <v>315</v>
      </c>
      <c r="AO28" s="79">
        <v>315</v>
      </c>
      <c r="AP28" s="92"/>
      <c r="AQ28" s="14" t="s">
        <v>29</v>
      </c>
      <c r="AR28" s="91"/>
      <c r="AS28" s="79">
        <v>1007</v>
      </c>
      <c r="AT28" s="79">
        <v>1007</v>
      </c>
      <c r="AU28" s="92"/>
      <c r="AV28" s="28"/>
      <c r="AW28" s="79">
        <v>590</v>
      </c>
      <c r="AX28" s="79">
        <v>590</v>
      </c>
      <c r="AY28" s="92"/>
      <c r="AZ28" s="91"/>
      <c r="BA28" s="79">
        <v>970</v>
      </c>
      <c r="BB28" s="79">
        <v>970</v>
      </c>
      <c r="BC28" s="92"/>
      <c r="BD28" s="28"/>
      <c r="BE28" s="79">
        <v>679</v>
      </c>
      <c r="BF28" s="79">
        <v>679</v>
      </c>
      <c r="BG28" s="92"/>
      <c r="BH28" s="91"/>
      <c r="BI28" s="79">
        <v>554</v>
      </c>
      <c r="BJ28" s="79">
        <v>554</v>
      </c>
      <c r="BK28" s="92"/>
      <c r="BL28" s="14" t="s">
        <v>29</v>
      </c>
      <c r="BM28" s="58"/>
      <c r="BN28" s="37">
        <v>191</v>
      </c>
      <c r="BO28" s="37">
        <v>191</v>
      </c>
      <c r="BP28" s="39"/>
      <c r="BQ28" s="58"/>
      <c r="BR28" s="37">
        <v>187</v>
      </c>
      <c r="BS28" s="37">
        <v>187</v>
      </c>
      <c r="BT28" s="39"/>
      <c r="BU28" s="58"/>
      <c r="BV28" s="37">
        <v>80</v>
      </c>
      <c r="BW28" s="37">
        <v>80</v>
      </c>
      <c r="BX28" s="39"/>
      <c r="BY28" s="62"/>
      <c r="BZ28" s="79">
        <v>41</v>
      </c>
      <c r="CA28" s="79">
        <v>41</v>
      </c>
      <c r="CB28" s="86"/>
      <c r="CC28" s="104" t="s">
        <v>29</v>
      </c>
      <c r="CD28" s="59">
        <v>0</v>
      </c>
      <c r="CE28" s="86">
        <v>0</v>
      </c>
      <c r="CF28" s="62">
        <v>72</v>
      </c>
      <c r="CG28" s="86">
        <v>72</v>
      </c>
      <c r="CH28" s="62">
        <v>477</v>
      </c>
      <c r="CI28" s="86">
        <v>477</v>
      </c>
      <c r="CJ28" s="61">
        <v>4697</v>
      </c>
      <c r="CK28" s="97">
        <v>4697</v>
      </c>
      <c r="CL28" s="62">
        <v>499</v>
      </c>
      <c r="CM28" s="86">
        <v>499</v>
      </c>
      <c r="CN28" s="61">
        <v>5745</v>
      </c>
      <c r="CO28" s="97">
        <v>5745</v>
      </c>
    </row>
    <row r="29" spans="1:95" x14ac:dyDescent="0.25">
      <c r="A29" s="15"/>
      <c r="B29" s="22"/>
      <c r="C29" s="24"/>
      <c r="D29" s="24"/>
      <c r="E29" s="25"/>
      <c r="F29" s="22"/>
      <c r="G29" s="24"/>
      <c r="H29" s="24"/>
      <c r="I29" s="25"/>
      <c r="J29" s="22"/>
      <c r="K29" s="24"/>
      <c r="L29" s="24"/>
      <c r="M29" s="25"/>
      <c r="N29" s="22"/>
      <c r="O29" s="24"/>
      <c r="P29" s="24"/>
      <c r="Q29" s="25"/>
      <c r="R29" s="22"/>
      <c r="S29" s="24"/>
      <c r="T29" s="24"/>
      <c r="U29" s="25"/>
      <c r="V29" s="15"/>
      <c r="W29" s="22"/>
      <c r="X29" s="24"/>
      <c r="Y29" s="24"/>
      <c r="Z29" s="25"/>
      <c r="AA29" s="22"/>
      <c r="AB29" s="24"/>
      <c r="AC29" s="24"/>
      <c r="AD29" s="25"/>
      <c r="AE29" s="22"/>
      <c r="AF29" s="24"/>
      <c r="AG29" s="24"/>
      <c r="AH29" s="25"/>
      <c r="AI29" s="22"/>
      <c r="AJ29" s="24"/>
      <c r="AK29" s="24"/>
      <c r="AL29" s="25"/>
      <c r="AM29" s="22"/>
      <c r="AN29" s="24"/>
      <c r="AO29" s="24"/>
      <c r="AP29" s="25"/>
      <c r="AQ29" s="15"/>
      <c r="AR29" s="22"/>
      <c r="AS29" s="24"/>
      <c r="AT29" s="24"/>
      <c r="AU29" s="25"/>
      <c r="AV29" s="22"/>
      <c r="AW29" s="24"/>
      <c r="AX29" s="24"/>
      <c r="AY29" s="25"/>
      <c r="AZ29" s="22"/>
      <c r="BA29" s="24"/>
      <c r="BB29" s="24"/>
      <c r="BC29" s="25"/>
      <c r="BD29" s="22"/>
      <c r="BE29" s="24"/>
      <c r="BF29" s="24"/>
      <c r="BG29" s="25"/>
      <c r="BH29" s="22"/>
      <c r="BI29" s="24"/>
      <c r="BJ29" s="24"/>
      <c r="BK29" s="25"/>
      <c r="BL29" s="15"/>
      <c r="BM29" s="22"/>
      <c r="BN29" s="24"/>
      <c r="BO29" s="24"/>
      <c r="BP29" s="25"/>
      <c r="BQ29" s="22"/>
      <c r="BR29" s="24"/>
      <c r="BS29" s="24"/>
      <c r="BT29" s="25"/>
      <c r="BU29" s="22"/>
      <c r="BV29" s="24"/>
      <c r="BW29" s="24"/>
      <c r="BX29" s="25"/>
      <c r="BY29" s="22"/>
      <c r="BZ29" s="24"/>
      <c r="CA29" s="24"/>
      <c r="CB29" s="25"/>
      <c r="CK29" s="65"/>
    </row>
    <row r="30" spans="1:95" x14ac:dyDescent="0.25">
      <c r="A30" s="16" t="s">
        <v>30</v>
      </c>
      <c r="B30" s="12"/>
      <c r="C30" s="26"/>
      <c r="D30" s="26"/>
      <c r="E30" s="49">
        <v>0</v>
      </c>
      <c r="F30" s="12"/>
      <c r="G30" s="26"/>
      <c r="H30" s="26"/>
      <c r="I30" s="27">
        <v>16</v>
      </c>
      <c r="J30" s="12"/>
      <c r="K30" s="26"/>
      <c r="L30" s="26"/>
      <c r="M30" s="27">
        <v>49</v>
      </c>
      <c r="N30" s="12"/>
      <c r="O30" s="26"/>
      <c r="P30" s="26"/>
      <c r="Q30" s="27">
        <v>27</v>
      </c>
      <c r="R30" s="12"/>
      <c r="S30" s="26"/>
      <c r="T30" s="26"/>
      <c r="U30" s="27">
        <v>38</v>
      </c>
      <c r="V30" s="16" t="s">
        <v>30</v>
      </c>
      <c r="W30" s="12"/>
      <c r="X30" s="26"/>
      <c r="Y30" s="26"/>
      <c r="Z30" s="27">
        <v>95</v>
      </c>
      <c r="AA30" s="12"/>
      <c r="AB30" s="26"/>
      <c r="AC30" s="26"/>
      <c r="AD30" s="27">
        <v>71</v>
      </c>
      <c r="AE30" s="12"/>
      <c r="AF30" s="26"/>
      <c r="AG30" s="26"/>
      <c r="AH30" s="27">
        <v>182</v>
      </c>
      <c r="AI30" s="12"/>
      <c r="AJ30" s="26"/>
      <c r="AK30" s="26"/>
      <c r="AL30" s="27">
        <v>570</v>
      </c>
      <c r="AM30" s="12"/>
      <c r="AN30" s="26"/>
      <c r="AO30" s="26"/>
      <c r="AP30" s="27">
        <v>308</v>
      </c>
      <c r="AQ30" s="16" t="s">
        <v>30</v>
      </c>
      <c r="AR30" s="12"/>
      <c r="AS30" s="26"/>
      <c r="AT30" s="26"/>
      <c r="AU30" s="27">
        <v>988</v>
      </c>
      <c r="AV30" s="12"/>
      <c r="AW30" s="26"/>
      <c r="AX30" s="26"/>
      <c r="AY30" s="27">
        <v>578</v>
      </c>
      <c r="AZ30" s="12"/>
      <c r="BA30" s="26"/>
      <c r="BB30" s="26"/>
      <c r="BC30" s="27">
        <v>948</v>
      </c>
      <c r="BD30" s="12"/>
      <c r="BE30" s="26"/>
      <c r="BF30" s="26"/>
      <c r="BG30" s="27">
        <v>666</v>
      </c>
      <c r="BH30" s="12"/>
      <c r="BI30" s="26"/>
      <c r="BJ30" s="26"/>
      <c r="BK30" s="27">
        <v>535</v>
      </c>
      <c r="BL30" s="16" t="s">
        <v>30</v>
      </c>
      <c r="BM30" s="12"/>
      <c r="BN30" s="26"/>
      <c r="BO30" s="26"/>
      <c r="BP30" s="27">
        <v>186</v>
      </c>
      <c r="BQ30" s="12"/>
      <c r="BR30" s="26"/>
      <c r="BS30" s="26"/>
      <c r="BT30" s="27">
        <v>185</v>
      </c>
      <c r="BU30" s="12"/>
      <c r="BV30" s="26"/>
      <c r="BW30" s="26"/>
      <c r="BX30" s="27">
        <v>77</v>
      </c>
      <c r="BY30" s="12"/>
      <c r="BZ30" s="26"/>
      <c r="CA30" s="26"/>
      <c r="CB30" s="27">
        <v>41</v>
      </c>
    </row>
    <row r="31" spans="1:95" x14ac:dyDescent="0.25">
      <c r="A31" s="16" t="s">
        <v>31</v>
      </c>
      <c r="B31" s="12"/>
      <c r="C31" s="26"/>
      <c r="D31" s="26"/>
      <c r="E31" s="34"/>
      <c r="F31" s="12"/>
      <c r="G31" s="26"/>
      <c r="H31" s="26"/>
      <c r="I31" s="34" t="s">
        <v>14</v>
      </c>
      <c r="J31" s="12"/>
      <c r="K31" s="26"/>
      <c r="L31" s="26"/>
      <c r="M31" s="34" t="s">
        <v>13</v>
      </c>
      <c r="N31" s="12"/>
      <c r="O31" s="26"/>
      <c r="P31" s="26"/>
      <c r="Q31" s="34" t="s">
        <v>14</v>
      </c>
      <c r="R31" s="12"/>
      <c r="S31" s="26"/>
      <c r="T31" s="26"/>
      <c r="U31" s="34" t="s">
        <v>14</v>
      </c>
      <c r="V31" s="16" t="s">
        <v>31</v>
      </c>
      <c r="W31" s="12"/>
      <c r="X31" s="26"/>
      <c r="Y31" s="26"/>
      <c r="Z31" s="34" t="s">
        <v>13</v>
      </c>
      <c r="AA31" s="12"/>
      <c r="AB31" s="26"/>
      <c r="AC31" s="26"/>
      <c r="AD31" s="34" t="s">
        <v>11</v>
      </c>
      <c r="AE31" s="12"/>
      <c r="AF31" s="26"/>
      <c r="AG31" s="26"/>
      <c r="AH31" s="34" t="s">
        <v>13</v>
      </c>
      <c r="AI31" s="12"/>
      <c r="AJ31" s="26"/>
      <c r="AK31" s="26"/>
      <c r="AL31" s="34" t="s">
        <v>13</v>
      </c>
      <c r="AM31" s="12"/>
      <c r="AN31" s="26"/>
      <c r="AO31" s="26"/>
      <c r="AP31" s="34" t="s">
        <v>13</v>
      </c>
      <c r="AQ31" s="16" t="s">
        <v>31</v>
      </c>
      <c r="AR31" s="12"/>
      <c r="AS31" s="26"/>
      <c r="AT31" s="26"/>
      <c r="AU31" s="34" t="s">
        <v>13</v>
      </c>
      <c r="AV31" s="12"/>
      <c r="AW31" s="26"/>
      <c r="AX31" s="26"/>
      <c r="AY31" s="34" t="s">
        <v>13</v>
      </c>
      <c r="AZ31" s="12"/>
      <c r="BA31" s="26"/>
      <c r="BB31" s="26"/>
      <c r="BC31" s="34" t="s">
        <v>13</v>
      </c>
      <c r="BD31" s="12"/>
      <c r="BE31" s="26"/>
      <c r="BF31" s="26"/>
      <c r="BG31" s="34" t="s">
        <v>13</v>
      </c>
      <c r="BH31" s="12"/>
      <c r="BI31" s="26"/>
      <c r="BJ31" s="26"/>
      <c r="BK31" s="34" t="s">
        <v>13</v>
      </c>
      <c r="BL31" s="16" t="s">
        <v>31</v>
      </c>
      <c r="BM31" s="12"/>
      <c r="BN31" s="26"/>
      <c r="BO31" s="26"/>
      <c r="BP31" s="34" t="s">
        <v>13</v>
      </c>
      <c r="BQ31" s="12"/>
      <c r="BR31" s="26"/>
      <c r="BS31" s="26"/>
      <c r="BT31" s="34" t="s">
        <v>13</v>
      </c>
      <c r="BU31" s="12"/>
      <c r="BV31" s="26"/>
      <c r="BW31" s="26"/>
      <c r="BX31" s="34" t="s">
        <v>13</v>
      </c>
      <c r="BY31" s="12"/>
      <c r="BZ31" s="26"/>
      <c r="CA31" s="26"/>
      <c r="CB31" s="34" t="s">
        <v>13</v>
      </c>
      <c r="CG31" s="71" t="s">
        <v>66</v>
      </c>
      <c r="CH31"/>
      <c r="CJ31" s="72"/>
      <c r="CK31" s="72"/>
      <c r="CL31" s="72"/>
      <c r="CM31"/>
      <c r="CN31"/>
      <c r="CO31"/>
    </row>
    <row r="32" spans="1:95" x14ac:dyDescent="0.25">
      <c r="A32" s="115" t="s">
        <v>62</v>
      </c>
      <c r="B32" s="123" t="s">
        <v>108</v>
      </c>
      <c r="C32" s="124"/>
      <c r="D32" s="52"/>
      <c r="E32" s="68"/>
      <c r="F32" s="77"/>
      <c r="G32" s="52"/>
      <c r="H32" s="52"/>
      <c r="I32" s="120">
        <v>0.4375</v>
      </c>
      <c r="J32" s="77"/>
      <c r="K32" s="52"/>
      <c r="L32" s="52"/>
      <c r="M32" s="120">
        <v>0.51020408163265307</v>
      </c>
      <c r="N32" s="77"/>
      <c r="O32" s="52"/>
      <c r="P32" s="52"/>
      <c r="Q32" s="120">
        <v>0.81481481481481477</v>
      </c>
      <c r="R32" s="77"/>
      <c r="S32" s="52"/>
      <c r="T32" s="52"/>
      <c r="U32" s="120">
        <v>0.68421052631578949</v>
      </c>
      <c r="V32" s="115" t="s">
        <v>62</v>
      </c>
      <c r="W32" s="77"/>
      <c r="X32" s="52"/>
      <c r="Y32" s="52"/>
      <c r="Z32" s="120">
        <v>0.64210526315789473</v>
      </c>
      <c r="AA32" s="77"/>
      <c r="AB32" s="52"/>
      <c r="AC32" s="52"/>
      <c r="AD32" s="120">
        <v>0.647887323943662</v>
      </c>
      <c r="AE32" s="77"/>
      <c r="AF32" s="52"/>
      <c r="AG32" s="52"/>
      <c r="AH32" s="120">
        <v>0.50549450549450547</v>
      </c>
      <c r="AI32" s="77"/>
      <c r="AJ32" s="52"/>
      <c r="AK32" s="52"/>
      <c r="AL32" s="120">
        <v>0.51578947368421058</v>
      </c>
      <c r="AM32" s="77"/>
      <c r="AN32" s="52"/>
      <c r="AO32" s="52"/>
      <c r="AP32" s="120">
        <v>0.26298701298701299</v>
      </c>
      <c r="AQ32" s="115" t="s">
        <v>62</v>
      </c>
      <c r="AR32" s="77"/>
      <c r="AS32" s="52"/>
      <c r="AT32" s="52"/>
      <c r="AU32" s="120">
        <v>0.53846153846153844</v>
      </c>
      <c r="AV32" s="77"/>
      <c r="AW32" s="52"/>
      <c r="AX32" s="52"/>
      <c r="AY32" s="120">
        <v>0.60726643598615915</v>
      </c>
      <c r="AZ32" s="77"/>
      <c r="BA32" s="52"/>
      <c r="BB32" s="52"/>
      <c r="BC32" s="120">
        <v>0.64451476793248941</v>
      </c>
      <c r="BD32" s="77"/>
      <c r="BE32" s="52"/>
      <c r="BF32" s="52"/>
      <c r="BG32" s="120">
        <v>0.78678678678678682</v>
      </c>
      <c r="BH32" s="77"/>
      <c r="BI32" s="52"/>
      <c r="BJ32" s="52"/>
      <c r="BK32" s="120">
        <v>0.69906542056074772</v>
      </c>
      <c r="BL32" s="115" t="s">
        <v>62</v>
      </c>
      <c r="BM32" s="77"/>
      <c r="BN32" s="52"/>
      <c r="BO32" s="52"/>
      <c r="BP32" s="120">
        <v>0.81720430107526887</v>
      </c>
      <c r="BQ32" s="77"/>
      <c r="BR32" s="52"/>
      <c r="BS32" s="52"/>
      <c r="BT32" s="120">
        <v>0.63783783783783787</v>
      </c>
      <c r="BU32" s="77"/>
      <c r="BV32" s="52"/>
      <c r="BW32" s="52"/>
      <c r="BX32" s="120">
        <v>0.7142857142857143</v>
      </c>
      <c r="BY32" s="77"/>
      <c r="BZ32" s="52"/>
      <c r="CA32" s="52"/>
      <c r="CB32" s="120">
        <v>0.36585365853658536</v>
      </c>
      <c r="CC32"/>
      <c r="CD32" s="55" t="s">
        <v>45</v>
      </c>
      <c r="CE32" s="56"/>
      <c r="CF32" s="55" t="s">
        <v>46</v>
      </c>
      <c r="CG32" s="56"/>
      <c r="CH32" s="55" t="s">
        <v>47</v>
      </c>
      <c r="CI32" s="56"/>
      <c r="CJ32" s="55" t="s">
        <v>48</v>
      </c>
      <c r="CK32" s="56"/>
      <c r="CL32" s="55" t="s">
        <v>49</v>
      </c>
      <c r="CM32" s="56"/>
      <c r="CN32" s="73" t="s">
        <v>50</v>
      </c>
      <c r="CO32" s="57"/>
    </row>
    <row r="33" spans="1:97" x14ac:dyDescent="0.25">
      <c r="A33" s="78" t="s">
        <v>58</v>
      </c>
      <c r="B33" s="47"/>
      <c r="C33" s="35"/>
      <c r="D33" s="35"/>
      <c r="E33" s="23"/>
      <c r="F33" s="47"/>
      <c r="G33" s="35"/>
      <c r="H33" s="35"/>
      <c r="I33" s="121">
        <v>5.8823529411764705E-2</v>
      </c>
      <c r="J33" s="47"/>
      <c r="K33" s="35"/>
      <c r="L33" s="35"/>
      <c r="M33" s="121">
        <v>5.4545454545454543E-2</v>
      </c>
      <c r="N33" s="47"/>
      <c r="O33" s="35"/>
      <c r="P33" s="35"/>
      <c r="Q33" s="121">
        <v>0.14705882352941177</v>
      </c>
      <c r="R33" s="47"/>
      <c r="S33" s="35"/>
      <c r="T33" s="35"/>
      <c r="U33" s="121">
        <v>4.4444444444444446E-2</v>
      </c>
      <c r="V33" s="78" t="s">
        <v>58</v>
      </c>
      <c r="W33" s="47"/>
      <c r="X33" s="35"/>
      <c r="Y33" s="35"/>
      <c r="Z33" s="121">
        <v>0.13274336283185842</v>
      </c>
      <c r="AA33" s="47"/>
      <c r="AB33" s="35"/>
      <c r="AC33" s="35"/>
      <c r="AD33" s="121">
        <v>5.7471264367816091E-2</v>
      </c>
      <c r="AE33" s="47"/>
      <c r="AF33" s="35"/>
      <c r="AG33" s="35"/>
      <c r="AH33" s="121">
        <v>7.575757575757576E-2</v>
      </c>
      <c r="AI33" s="47"/>
      <c r="AJ33" s="35"/>
      <c r="AK33" s="35"/>
      <c r="AL33" s="121">
        <v>1.3745704467353952E-2</v>
      </c>
      <c r="AM33" s="47"/>
      <c r="AN33" s="35"/>
      <c r="AO33" s="35"/>
      <c r="AP33" s="121">
        <v>3.1746031746031746E-3</v>
      </c>
      <c r="AQ33" s="78" t="s">
        <v>58</v>
      </c>
      <c r="AR33" s="47"/>
      <c r="AS33" s="35"/>
      <c r="AT33" s="35"/>
      <c r="AU33" s="121">
        <v>1.4895729890764648E-2</v>
      </c>
      <c r="AV33" s="47"/>
      <c r="AW33" s="35"/>
      <c r="AX33" s="35"/>
      <c r="AY33" s="121">
        <v>1.0169491525423728E-2</v>
      </c>
      <c r="AZ33" s="47"/>
      <c r="BA33" s="35"/>
      <c r="BB33" s="35"/>
      <c r="BC33" s="121">
        <v>6.1855670103092781E-3</v>
      </c>
      <c r="BD33" s="47"/>
      <c r="BE33" s="35"/>
      <c r="BF33" s="35"/>
      <c r="BG33" s="121">
        <v>2.9455081001472753E-3</v>
      </c>
      <c r="BH33" s="47"/>
      <c r="BI33" s="35"/>
      <c r="BJ33" s="35"/>
      <c r="BK33" s="121">
        <v>7.2202166064981952E-3</v>
      </c>
      <c r="BL33" s="78" t="s">
        <v>58</v>
      </c>
      <c r="BM33" s="47"/>
      <c r="BN33" s="35"/>
      <c r="BO33" s="35"/>
      <c r="BP33" s="121">
        <v>1.5706806282722512E-2</v>
      </c>
      <c r="BQ33" s="47"/>
      <c r="BR33" s="35"/>
      <c r="BS33" s="35"/>
      <c r="BT33" s="121">
        <v>1.06951871657754E-2</v>
      </c>
      <c r="BU33" s="47"/>
      <c r="BV33" s="35"/>
      <c r="BW33" s="35"/>
      <c r="BX33" s="121">
        <v>2.5000000000000001E-2</v>
      </c>
      <c r="BY33" s="47"/>
      <c r="BZ33" s="35"/>
      <c r="CA33" s="35"/>
      <c r="CB33" s="121">
        <v>0</v>
      </c>
      <c r="CC33"/>
      <c r="CD33" s="74"/>
      <c r="CE33" s="106">
        <v>0</v>
      </c>
      <c r="CF33" s="74"/>
      <c r="CG33" s="106">
        <v>5.5555555555555552E-2</v>
      </c>
      <c r="CH33" s="74"/>
      <c r="CI33" s="106">
        <v>8.8050314465408799E-2</v>
      </c>
      <c r="CJ33" s="74"/>
      <c r="CK33" s="106">
        <v>8.9418777943368107E-3</v>
      </c>
      <c r="CL33" s="74"/>
      <c r="CM33" s="106">
        <v>1.4028056112224449E-2</v>
      </c>
      <c r="CN33" s="74"/>
      <c r="CO33" s="106">
        <v>1.6536118363794605E-2</v>
      </c>
    </row>
    <row r="34" spans="1:9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</row>
    <row r="35" spans="1:97" x14ac:dyDescent="0.25">
      <c r="A35" s="5" t="s">
        <v>37</v>
      </c>
      <c r="B35" s="4" t="s">
        <v>67</v>
      </c>
      <c r="C35" s="2"/>
      <c r="D35" s="2"/>
      <c r="E35" s="2"/>
      <c r="F35" s="2"/>
      <c r="G35" s="2"/>
      <c r="H35"/>
      <c r="I35" s="51" t="s">
        <v>85</v>
      </c>
      <c r="J35"/>
      <c r="K35" s="2"/>
      <c r="L35" s="2"/>
      <c r="M35" s="2"/>
      <c r="N35" s="2"/>
      <c r="O35" s="2"/>
      <c r="P35" s="2"/>
      <c r="Q35" s="2"/>
      <c r="S35"/>
      <c r="T35"/>
      <c r="U35" s="5" t="s">
        <v>64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</row>
    <row r="36" spans="1:97" x14ac:dyDescent="0.25">
      <c r="A36"/>
      <c r="B36" s="51" t="s">
        <v>38</v>
      </c>
      <c r="C36"/>
      <c r="D36"/>
      <c r="E36"/>
      <c r="F36"/>
      <c r="G36"/>
      <c r="H36"/>
      <c r="I36" s="1" t="s">
        <v>109</v>
      </c>
      <c r="J36"/>
      <c r="K36"/>
      <c r="L36"/>
      <c r="M36"/>
      <c r="N36"/>
      <c r="O36"/>
      <c r="P36"/>
      <c r="Q36"/>
      <c r="R36"/>
      <c r="T36"/>
      <c r="U36" s="5" t="s">
        <v>60</v>
      </c>
      <c r="V36"/>
      <c r="W36"/>
      <c r="X36"/>
      <c r="Y36"/>
      <c r="Z36" s="81"/>
      <c r="AA36" s="52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</row>
    <row r="37" spans="1:97" ht="7.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</row>
    <row r="39" spans="1:9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</row>
    <row r="40" spans="1:97" x14ac:dyDescent="0.25">
      <c r="J40" s="4" t="s">
        <v>53</v>
      </c>
      <c r="AE40" s="4" t="s">
        <v>54</v>
      </c>
      <c r="AZ40" s="4" t="s">
        <v>55</v>
      </c>
      <c r="BS40" s="4" t="s">
        <v>84</v>
      </c>
      <c r="CI40" s="4" t="s">
        <v>106</v>
      </c>
      <c r="CP40" s="4"/>
      <c r="CQ40" s="4"/>
      <c r="CR40" s="4"/>
      <c r="CS40" s="4"/>
    </row>
    <row r="41" spans="1:9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</row>
    <row r="42" spans="1:97" x14ac:dyDescent="0.25">
      <c r="A42"/>
      <c r="B42"/>
      <c r="C42"/>
      <c r="D42"/>
      <c r="E42" s="66"/>
      <c r="F42"/>
      <c r="G42"/>
      <c r="H42"/>
      <c r="I42" s="66"/>
      <c r="J42"/>
      <c r="K42"/>
      <c r="L42"/>
      <c r="M42" s="66"/>
      <c r="N42"/>
      <c r="O42"/>
      <c r="P42"/>
      <c r="Q42" s="66"/>
      <c r="R42"/>
      <c r="S42"/>
      <c r="T42"/>
      <c r="U42" s="66"/>
      <c r="V42"/>
      <c r="W42"/>
      <c r="X42"/>
      <c r="Y42"/>
      <c r="Z42" s="66"/>
      <c r="AA42"/>
      <c r="AB42"/>
      <c r="AC42"/>
      <c r="AD42" s="66"/>
      <c r="AE42"/>
      <c r="AF42"/>
      <c r="AG42"/>
      <c r="AH42" s="66"/>
      <c r="AI42"/>
      <c r="AJ42"/>
      <c r="AK42"/>
      <c r="AL42" s="66"/>
      <c r="AM42"/>
      <c r="AN42"/>
      <c r="AO42"/>
      <c r="AP42" s="66"/>
      <c r="AQ42"/>
      <c r="AR42"/>
      <c r="AS42"/>
      <c r="AT42"/>
      <c r="AU42" s="66"/>
      <c r="AV42"/>
      <c r="AW42"/>
      <c r="AX42"/>
      <c r="AY42" s="66"/>
      <c r="AZ42"/>
      <c r="BA42"/>
      <c r="BB42"/>
      <c r="BC42" s="66"/>
      <c r="BD42"/>
      <c r="BE42"/>
      <c r="BF42"/>
      <c r="BG42" s="66"/>
      <c r="BH42"/>
      <c r="BI42"/>
      <c r="BJ42"/>
      <c r="BK42" s="66"/>
      <c r="BL42"/>
      <c r="BM42"/>
      <c r="BN42"/>
      <c r="BO42"/>
      <c r="BP42" s="66"/>
      <c r="BQ42"/>
      <c r="BR42"/>
      <c r="BS42"/>
      <c r="BT42" s="66"/>
      <c r="BU42"/>
      <c r="BV42"/>
      <c r="BW42"/>
      <c r="BX42" s="66"/>
      <c r="BY42"/>
      <c r="BZ42"/>
      <c r="CA42"/>
      <c r="CB42" s="66"/>
      <c r="CC42" s="66"/>
      <c r="CD42"/>
      <c r="CE42"/>
      <c r="CF42"/>
      <c r="CG42"/>
      <c r="CH42"/>
      <c r="CI42"/>
      <c r="CJ42"/>
      <c r="CK42"/>
      <c r="CL42"/>
      <c r="CM42"/>
      <c r="CN42"/>
      <c r="CO42"/>
    </row>
    <row r="43" spans="1:9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 s="67"/>
      <c r="CO43" s="67"/>
    </row>
    <row r="44" spans="1:9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</row>
    <row r="45" spans="1:9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</row>
    <row r="46" spans="1:9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</row>
    <row r="47" spans="1:9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</row>
    <row r="48" spans="1:9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</row>
    <row r="49" spans="1:93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</row>
    <row r="50" spans="1:93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</row>
    <row r="52" spans="1:93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</row>
    <row r="53" spans="1:93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</row>
    <row r="54" spans="1:93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</row>
    <row r="55" spans="1:93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</row>
    <row r="56" spans="1:9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</row>
    <row r="57" spans="1:93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</row>
    <row r="58" spans="1:93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</row>
    <row r="59" spans="1:93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</row>
    <row r="60" spans="1:93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</row>
    <row r="61" spans="1:93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</row>
    <row r="62" spans="1:9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</row>
  </sheetData>
  <sortState ref="DE7:DG22">
    <sortCondition descending="1" ref="DE7:DE22"/>
  </sortState>
  <printOptions horizontalCentered="1"/>
  <pageMargins left="0.45" right="0.45" top="0.5" bottom="0.5" header="0.3" footer="0.3"/>
  <pageSetup paperSize="5" orientation="landscape" r:id="rId1"/>
  <rowBreaks count="1" manualBreakCount="1">
    <brk id="40" max="16383" man="1"/>
  </rowBreaks>
  <colBreaks count="1" manualBreakCount="1">
    <brk id="8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B29" sqref="B29"/>
    </sheetView>
  </sheetViews>
  <sheetFormatPr defaultRowHeight="15" x14ac:dyDescent="0.25"/>
  <cols>
    <col min="1" max="1" width="21.85546875" customWidth="1"/>
    <col min="2" max="2" width="18.85546875" customWidth="1"/>
    <col min="3" max="3" width="11.28515625" customWidth="1"/>
    <col min="4" max="4" width="18.85546875" customWidth="1"/>
    <col min="5" max="5" width="13.5703125" customWidth="1"/>
  </cols>
  <sheetData>
    <row r="1" spans="1:4" x14ac:dyDescent="0.25">
      <c r="A1" s="4" t="s">
        <v>20</v>
      </c>
      <c r="B1" s="4"/>
      <c r="C1" s="4"/>
      <c r="D1" s="4"/>
    </row>
    <row r="2" spans="1:4" x14ac:dyDescent="0.25">
      <c r="A2" s="4"/>
      <c r="B2" s="4" t="s">
        <v>17</v>
      </c>
      <c r="C2" s="4"/>
      <c r="D2" s="4" t="s">
        <v>19</v>
      </c>
    </row>
    <row r="3" spans="1:4" x14ac:dyDescent="0.25">
      <c r="A3" s="4"/>
      <c r="B3" s="4" t="s">
        <v>21</v>
      </c>
      <c r="C3" s="4"/>
      <c r="D3" s="4" t="s">
        <v>21</v>
      </c>
    </row>
    <row r="4" spans="1:4" x14ac:dyDescent="0.25">
      <c r="A4" s="4"/>
      <c r="B4" s="4"/>
      <c r="C4" s="4"/>
      <c r="D4" s="4"/>
    </row>
    <row r="5" spans="1:4" x14ac:dyDescent="0.25">
      <c r="A5" s="3" t="s">
        <v>0</v>
      </c>
      <c r="B5" s="112">
        <v>43223</v>
      </c>
      <c r="C5" s="4"/>
      <c r="D5" s="112">
        <v>43396</v>
      </c>
    </row>
    <row r="6" spans="1:4" x14ac:dyDescent="0.25">
      <c r="A6" s="3" t="s">
        <v>1</v>
      </c>
      <c r="B6" s="112">
        <v>43223</v>
      </c>
      <c r="C6" s="4"/>
      <c r="D6" s="112">
        <v>43375</v>
      </c>
    </row>
    <row r="7" spans="1:4" x14ac:dyDescent="0.25">
      <c r="A7" s="3" t="s">
        <v>2</v>
      </c>
      <c r="B7" s="112">
        <v>43390</v>
      </c>
      <c r="C7" s="4"/>
      <c r="D7" s="112">
        <v>43370</v>
      </c>
    </row>
    <row r="8" spans="1:4" x14ac:dyDescent="0.25">
      <c r="A8" s="3" t="s">
        <v>3</v>
      </c>
      <c r="B8" s="112">
        <v>43223</v>
      </c>
      <c r="C8" s="4"/>
      <c r="D8" s="112">
        <v>43216</v>
      </c>
    </row>
    <row r="9" spans="1:4" x14ac:dyDescent="0.25">
      <c r="A9" s="3" t="s">
        <v>4</v>
      </c>
      <c r="B9" s="112">
        <v>43256</v>
      </c>
      <c r="C9" s="4"/>
      <c r="D9" s="112">
        <v>43214</v>
      </c>
    </row>
    <row r="10" spans="1:4" x14ac:dyDescent="0.25">
      <c r="A10" s="3" t="s">
        <v>5</v>
      </c>
      <c r="B10" s="112">
        <v>43216</v>
      </c>
      <c r="C10" s="4"/>
      <c r="D10" s="112">
        <v>43369</v>
      </c>
    </row>
    <row r="11" spans="1:4" x14ac:dyDescent="0.25">
      <c r="A11" s="3" t="s">
        <v>6</v>
      </c>
      <c r="B11" s="112">
        <v>43223</v>
      </c>
      <c r="C11" s="4"/>
      <c r="D11" s="112">
        <v>43376</v>
      </c>
    </row>
    <row r="12" spans="1:4" x14ac:dyDescent="0.25">
      <c r="A12" s="3" t="s">
        <v>7</v>
      </c>
      <c r="B12" s="112">
        <v>43214</v>
      </c>
      <c r="C12" s="4"/>
      <c r="D12" s="112">
        <v>43214</v>
      </c>
    </row>
    <row r="13" spans="1:4" x14ac:dyDescent="0.25">
      <c r="A13" s="3" t="s">
        <v>8</v>
      </c>
      <c r="B13" s="112">
        <v>43215</v>
      </c>
      <c r="C13" s="4"/>
      <c r="D13" s="112">
        <v>43215</v>
      </c>
    </row>
    <row r="14" spans="1:4" x14ac:dyDescent="0.25">
      <c r="A14" s="113" t="s">
        <v>9</v>
      </c>
      <c r="B14" s="112">
        <v>43223</v>
      </c>
      <c r="C14" s="4"/>
      <c r="D14" s="112">
        <v>43382</v>
      </c>
    </row>
    <row r="15" spans="1:4" x14ac:dyDescent="0.25">
      <c r="A15" s="3" t="s">
        <v>10</v>
      </c>
      <c r="B15" s="112">
        <v>43223</v>
      </c>
      <c r="C15" s="4"/>
      <c r="D15" s="112">
        <v>43215</v>
      </c>
    </row>
    <row r="16" spans="1:4" x14ac:dyDescent="0.25">
      <c r="A16" s="3" t="s">
        <v>11</v>
      </c>
      <c r="B16" s="112">
        <v>43223</v>
      </c>
      <c r="C16" s="4"/>
      <c r="D16" s="112">
        <v>43216</v>
      </c>
    </row>
    <row r="17" spans="1:4" x14ac:dyDescent="0.25">
      <c r="A17" s="3" t="s">
        <v>12</v>
      </c>
      <c r="B17" s="114" t="s">
        <v>99</v>
      </c>
      <c r="C17" s="4"/>
      <c r="D17" s="112">
        <v>43258</v>
      </c>
    </row>
    <row r="18" spans="1:4" x14ac:dyDescent="0.25">
      <c r="A18" s="3" t="s">
        <v>13</v>
      </c>
      <c r="B18" s="112">
        <v>43398</v>
      </c>
      <c r="C18" s="4"/>
      <c r="D18" s="112">
        <v>43389</v>
      </c>
    </row>
    <row r="19" spans="1:4" x14ac:dyDescent="0.25">
      <c r="A19" s="3" t="s">
        <v>25</v>
      </c>
      <c r="B19" s="114" t="s">
        <v>100</v>
      </c>
      <c r="C19" s="4"/>
      <c r="D19" s="114" t="s">
        <v>101</v>
      </c>
    </row>
    <row r="20" spans="1:4" x14ac:dyDescent="0.25">
      <c r="A20" s="3" t="s">
        <v>26</v>
      </c>
      <c r="B20" s="114" t="s">
        <v>102</v>
      </c>
      <c r="C20" s="4"/>
      <c r="D20" s="114" t="s">
        <v>103</v>
      </c>
    </row>
    <row r="21" spans="1:4" x14ac:dyDescent="0.25">
      <c r="A21" s="3"/>
      <c r="B21" s="4"/>
      <c r="C21" s="4"/>
      <c r="D21" s="4"/>
    </row>
    <row r="22" spans="1:4" x14ac:dyDescent="0.25">
      <c r="A22" s="111" t="s">
        <v>22</v>
      </c>
      <c r="B22" s="4"/>
      <c r="C22" s="4"/>
      <c r="D22" s="4"/>
    </row>
    <row r="23" spans="1:4" x14ac:dyDescent="0.25">
      <c r="A23" s="111" t="s">
        <v>23</v>
      </c>
      <c r="B23" s="4"/>
      <c r="C23" s="4"/>
      <c r="D23" s="4"/>
    </row>
    <row r="24" spans="1:4" x14ac:dyDescent="0.25">
      <c r="A24" s="4">
        <v>712</v>
      </c>
      <c r="B24" s="112">
        <v>43214</v>
      </c>
      <c r="C24" s="4"/>
      <c r="D24" s="4"/>
    </row>
    <row r="25" spans="1:4" x14ac:dyDescent="0.25">
      <c r="A25" s="4">
        <v>714</v>
      </c>
      <c r="B25" s="112">
        <v>43215</v>
      </c>
      <c r="C25" s="4"/>
      <c r="D25" s="4"/>
    </row>
    <row r="26" spans="1:4" x14ac:dyDescent="0.25">
      <c r="A26" s="4">
        <v>716</v>
      </c>
      <c r="B26" s="112">
        <v>43251</v>
      </c>
      <c r="C26" s="4"/>
      <c r="D26" s="4"/>
    </row>
    <row r="27" spans="1:4" x14ac:dyDescent="0.25">
      <c r="A27" s="4">
        <v>718</v>
      </c>
      <c r="B27" s="112">
        <v>43215</v>
      </c>
      <c r="C27" s="4"/>
      <c r="D27" s="4"/>
    </row>
    <row r="28" spans="1:4" x14ac:dyDescent="0.25">
      <c r="A28" s="4">
        <v>724</v>
      </c>
      <c r="B28" s="112">
        <v>43390</v>
      </c>
      <c r="C28" s="4"/>
      <c r="D28" s="4"/>
    </row>
    <row r="29" spans="1:4" x14ac:dyDescent="0.25">
      <c r="A29" s="4">
        <v>726</v>
      </c>
      <c r="B29" s="112">
        <v>43398</v>
      </c>
      <c r="C29" s="4"/>
      <c r="D29" s="4"/>
    </row>
    <row r="30" spans="1:4" x14ac:dyDescent="0.25">
      <c r="A30" s="4">
        <v>728</v>
      </c>
      <c r="B30" s="112">
        <v>43235</v>
      </c>
      <c r="C30" s="4"/>
      <c r="D30" s="4"/>
    </row>
    <row r="31" spans="1:4" x14ac:dyDescent="0.25">
      <c r="A31" s="4">
        <v>730</v>
      </c>
      <c r="B31" s="112">
        <v>43221</v>
      </c>
      <c r="C31" s="4"/>
      <c r="D31" s="4"/>
    </row>
    <row r="32" spans="1:4" x14ac:dyDescent="0.25">
      <c r="A32" s="4">
        <v>732</v>
      </c>
      <c r="B32" s="112">
        <v>43235</v>
      </c>
      <c r="C32" s="4"/>
      <c r="D32" s="4"/>
    </row>
    <row r="33" spans="1:4" x14ac:dyDescent="0.25">
      <c r="A33" s="4"/>
      <c r="B33" s="112"/>
      <c r="C33" s="4"/>
      <c r="D33" s="4"/>
    </row>
    <row r="34" spans="1:4" x14ac:dyDescent="0.25">
      <c r="A34" s="4" t="s">
        <v>24</v>
      </c>
      <c r="B34" s="112"/>
      <c r="C34" s="4"/>
      <c r="D34" s="4"/>
    </row>
    <row r="35" spans="1:4" x14ac:dyDescent="0.25">
      <c r="A35" s="4">
        <v>705</v>
      </c>
      <c r="B35" s="112">
        <v>43214</v>
      </c>
      <c r="C35" s="4"/>
      <c r="D35" s="4"/>
    </row>
    <row r="36" spans="1:4" x14ac:dyDescent="0.25">
      <c r="A36" s="4">
        <v>707</v>
      </c>
      <c r="B36" s="112">
        <v>43215</v>
      </c>
      <c r="C36" s="4"/>
      <c r="D36" s="4"/>
    </row>
    <row r="37" spans="1:4" x14ac:dyDescent="0.25">
      <c r="A37" s="4">
        <v>709</v>
      </c>
      <c r="B37" s="112">
        <v>43251</v>
      </c>
      <c r="C37" s="4"/>
      <c r="D37" s="4"/>
    </row>
    <row r="38" spans="1:4" x14ac:dyDescent="0.25">
      <c r="A38" s="4">
        <v>711</v>
      </c>
      <c r="B38" s="112">
        <v>43215</v>
      </c>
      <c r="C38" s="4"/>
      <c r="D38" s="4"/>
    </row>
    <row r="39" spans="1:4" x14ac:dyDescent="0.25">
      <c r="A39" s="4">
        <v>725</v>
      </c>
      <c r="B39" s="112">
        <v>43235</v>
      </c>
      <c r="C39" s="4"/>
      <c r="D39" s="4"/>
    </row>
    <row r="40" spans="1:4" x14ac:dyDescent="0.25">
      <c r="A40" s="4">
        <v>727</v>
      </c>
      <c r="B40" s="112">
        <v>43221</v>
      </c>
      <c r="C40" s="4"/>
      <c r="D40" s="4"/>
    </row>
    <row r="41" spans="1:4" x14ac:dyDescent="0.25">
      <c r="A41" s="4">
        <v>729</v>
      </c>
      <c r="B41" s="112">
        <v>43235</v>
      </c>
      <c r="C41" s="4"/>
      <c r="D41" s="4"/>
    </row>
    <row r="42" spans="1:4" x14ac:dyDescent="0.25">
      <c r="A42" s="4">
        <v>731</v>
      </c>
      <c r="B42" s="112">
        <v>43222</v>
      </c>
      <c r="C42" s="4"/>
      <c r="D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Inbound</vt:lpstr>
      <vt:lpstr>Outbound</vt:lpstr>
      <vt:lpstr>Count Dates</vt:lpstr>
      <vt:lpstr>FP_Inbound</vt:lpstr>
      <vt:lpstr>FP_Outbound</vt:lpstr>
      <vt:lpstr>Inbound!Print_Area</vt:lpstr>
      <vt:lpstr>Outbound!Print_Area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Humphrey</dc:creator>
  <cp:lastModifiedBy>tomh</cp:lastModifiedBy>
  <cp:lastPrinted>2019-01-11T21:04:30Z</cp:lastPrinted>
  <dcterms:created xsi:type="dcterms:W3CDTF">2012-04-05T14:44:19Z</dcterms:created>
  <dcterms:modified xsi:type="dcterms:W3CDTF">2019-01-17T19:09:51Z</dcterms:modified>
</cp:coreProperties>
</file>