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10" activeTab="0"/>
  </bookViews>
  <sheets>
    <sheet name="Municipal Receipts" sheetId="1" r:id="rId1"/>
    <sheet name="Municipal Assessments" sheetId="2" r:id="rId2"/>
    <sheet name="Regional School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'Municipal Receipts'!$A$202:$AW$202</definedName>
    <definedName name="_xlnm.Print_Titles" localSheetId="0">'Municipal Receipts'!$10:$12</definedName>
  </definedNames>
  <calcPr fullCalcOnLoad="1"/>
</workbook>
</file>

<file path=xl/sharedStrings.xml><?xml version="1.0" encoding="utf-8"?>
<sst xmlns="http://schemas.openxmlformats.org/spreadsheetml/2006/main" count="1303" uniqueCount="727">
  <si>
    <t>MASSACHUSETTS DEPARTMENT OF REVENUE</t>
  </si>
  <si>
    <t>DIVISION OF LOCAL SERVICES</t>
  </si>
  <si>
    <t>MUNICIPAL DATA BANK</t>
  </si>
  <si>
    <t>FILE NAME; csr83ct.WK1</t>
  </si>
  <si>
    <t>FILE DESCRIPTION; FY83 ESTIMATED CHERRY SHEET RECEIPTS, MUNICIPALITIES</t>
  </si>
  <si>
    <t>DATE; DECEMBER 26, 1991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</si>
  <si>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</si>
  <si>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</si>
  <si>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</si>
  <si>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</si>
  <si>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</si>
  <si>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</si>
  <si>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</si>
  <si>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</si>
  <si>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</si>
  <si>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</si>
  <si>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</si>
  <si>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</si>
  <si>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 xml:space="preserve">B6      </t>
  </si>
  <si>
    <t>B7</t>
  </si>
  <si>
    <t>B8</t>
  </si>
  <si>
    <t>B9</t>
  </si>
  <si>
    <t>B10</t>
  </si>
  <si>
    <t>B11</t>
  </si>
  <si>
    <t>B12</t>
  </si>
  <si>
    <t>B13</t>
  </si>
  <si>
    <t>B14</t>
  </si>
  <si>
    <t>B15a</t>
  </si>
  <si>
    <t>B16</t>
  </si>
  <si>
    <t>B17</t>
  </si>
  <si>
    <t>B18</t>
  </si>
  <si>
    <t>B19</t>
  </si>
  <si>
    <t>B20</t>
  </si>
  <si>
    <t>B21</t>
  </si>
  <si>
    <t>B22</t>
  </si>
  <si>
    <t>B23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</si>
  <si>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</si>
  <si>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</si>
  <si>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</si>
  <si>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</si>
  <si>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</si>
  <si>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</si>
  <si>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</si>
  <si>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</si>
  <si>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</si>
  <si>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</si>
  <si>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</si>
  <si>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</si>
  <si>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</si>
  <si>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</si>
  <si>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</si>
  <si>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</si>
  <si>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</si>
  <si>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 xml:space="preserve"> </t>
  </si>
  <si>
    <t>LOSS OF</t>
  </si>
  <si>
    <t>LOSS OF TAXES</t>
  </si>
  <si>
    <t xml:space="preserve">RETIRED    </t>
  </si>
  <si>
    <t xml:space="preserve">REGIONAL    </t>
  </si>
  <si>
    <t xml:space="preserve">OUTSIDE VOC  </t>
  </si>
  <si>
    <t xml:space="preserve">SCHOOL     </t>
  </si>
  <si>
    <t xml:space="preserve">SPECIAL    </t>
  </si>
  <si>
    <t xml:space="preserve">TUITION     </t>
  </si>
  <si>
    <t>RESIDENTIAL</t>
  </si>
  <si>
    <t>REGIONAL</t>
  </si>
  <si>
    <t>EQUAL EDUCA.</t>
  </si>
  <si>
    <t xml:space="preserve">ELDERLY    </t>
  </si>
  <si>
    <t>APPRENTIC.</t>
  </si>
  <si>
    <t xml:space="preserve">MENTAL     </t>
  </si>
  <si>
    <t xml:space="preserve">POLICE     </t>
  </si>
  <si>
    <t>CULTIVATION</t>
  </si>
  <si>
    <t xml:space="preserve">WATER      </t>
  </si>
  <si>
    <t xml:space="preserve">COST OF    </t>
  </si>
  <si>
    <t xml:space="preserve">FEDERALLY   </t>
  </si>
  <si>
    <t>NON-FED AIDED</t>
  </si>
  <si>
    <t xml:space="preserve">HIGHWAY      </t>
  </si>
  <si>
    <t xml:space="preserve">HIGHWAY &amp;  </t>
  </si>
  <si>
    <t xml:space="preserve">LOTTERY   </t>
  </si>
  <si>
    <t xml:space="preserve">URBAN      </t>
  </si>
  <si>
    <t>LOCAL SHARE</t>
  </si>
  <si>
    <t xml:space="preserve">TOTAL      </t>
  </si>
  <si>
    <t>JUR</t>
  </si>
  <si>
    <t>TAXES, STATE</t>
  </si>
  <si>
    <t>TAXES, FLOOD</t>
  </si>
  <si>
    <t xml:space="preserve">ABATEMENTS </t>
  </si>
  <si>
    <t>TAXES SURV.</t>
  </si>
  <si>
    <t>TAXES ABATE.</t>
  </si>
  <si>
    <t xml:space="preserve">ELDERLY  </t>
  </si>
  <si>
    <t xml:space="preserve">GOVT.CTR    </t>
  </si>
  <si>
    <t xml:space="preserve">SCHOOL    </t>
  </si>
  <si>
    <t xml:space="preserve">TEACHERS   </t>
  </si>
  <si>
    <t xml:space="preserve">PUBLIC      </t>
  </si>
  <si>
    <t xml:space="preserve">SCHOOL       </t>
  </si>
  <si>
    <t>TRANSPORT OF</t>
  </si>
  <si>
    <t>SCHOOL</t>
  </si>
  <si>
    <t xml:space="preserve">RELATED    </t>
  </si>
  <si>
    <t xml:space="preserve">NEEDS      </t>
  </si>
  <si>
    <t xml:space="preserve">FOR STATE   </t>
  </si>
  <si>
    <t xml:space="preserve">SCHOOL  </t>
  </si>
  <si>
    <t xml:space="preserve">PUBLIC     </t>
  </si>
  <si>
    <t xml:space="preserve">RACIAL     </t>
  </si>
  <si>
    <t xml:space="preserve">MAGNET     </t>
  </si>
  <si>
    <t xml:space="preserve">IMPROVEMENT </t>
  </si>
  <si>
    <t xml:space="preserve">LUNCH      </t>
  </si>
  <si>
    <t xml:space="preserve">TRAINING     </t>
  </si>
  <si>
    <t xml:space="preserve">HEALTH     </t>
  </si>
  <si>
    <t xml:space="preserve">CAREER     </t>
  </si>
  <si>
    <t>&amp; PROTECTION</t>
  </si>
  <si>
    <t xml:space="preserve">POLLUTION  </t>
  </si>
  <si>
    <t>CHEMICALS FOR</t>
  </si>
  <si>
    <t xml:space="preserve">AIDED      </t>
  </si>
  <si>
    <t>URBAN RENEWAL</t>
  </si>
  <si>
    <t xml:space="preserve">VETERANS  </t>
  </si>
  <si>
    <t xml:space="preserve">CONSTRUCTION </t>
  </si>
  <si>
    <t>TRANSIT FRINGE</t>
  </si>
  <si>
    <t>ADDITIONAL</t>
  </si>
  <si>
    <t xml:space="preserve">BEANO     </t>
  </si>
  <si>
    <t xml:space="preserve">HIGHWAY  </t>
  </si>
  <si>
    <t>REDEVELOPMEN</t>
  </si>
  <si>
    <t xml:space="preserve">OF     </t>
  </si>
  <si>
    <t>REVALUATION</t>
  </si>
  <si>
    <t xml:space="preserve">MBTA </t>
  </si>
  <si>
    <t>CITY OF BOSTON</t>
  </si>
  <si>
    <t xml:space="preserve">ESTIMATED  </t>
  </si>
  <si>
    <t>CODE</t>
  </si>
  <si>
    <t>OWNED LAND</t>
  </si>
  <si>
    <t>CONTROL</t>
  </si>
  <si>
    <t>VETERANS</t>
  </si>
  <si>
    <t>SPOUSES</t>
  </si>
  <si>
    <t>BLIND PERSONS</t>
  </si>
  <si>
    <t xml:space="preserve">PERSONS  </t>
  </si>
  <si>
    <t xml:space="preserve">BOSTON 1960 </t>
  </si>
  <si>
    <t xml:space="preserve">AID       </t>
  </si>
  <si>
    <t>ADJUSTMENT</t>
  </si>
  <si>
    <t xml:space="preserve">PENSIONS   </t>
  </si>
  <si>
    <t xml:space="preserve">LIBRARIES   </t>
  </si>
  <si>
    <t xml:space="preserve">TRANSPORT.   </t>
  </si>
  <si>
    <t xml:space="preserve">PUPILS    </t>
  </si>
  <si>
    <t xml:space="preserve">TRANSPORTA. </t>
  </si>
  <si>
    <t>CONSTRUCTION</t>
  </si>
  <si>
    <t>TRANSPORT</t>
  </si>
  <si>
    <t xml:space="preserve">RECREATION </t>
  </si>
  <si>
    <t xml:space="preserve">WARDS     </t>
  </si>
  <si>
    <t xml:space="preserve">TUITION    </t>
  </si>
  <si>
    <t>DISTRICT AID</t>
  </si>
  <si>
    <t xml:space="preserve">LIBRARIES  </t>
  </si>
  <si>
    <t xml:space="preserve">IMBALANCE  </t>
  </si>
  <si>
    <t xml:space="preserve">EDUCATION  </t>
  </si>
  <si>
    <t xml:space="preserve">FUND        </t>
  </si>
  <si>
    <t xml:space="preserve">PROGRAM    </t>
  </si>
  <si>
    <t xml:space="preserve">PROGRAM      </t>
  </si>
  <si>
    <t>TRANSPORTA.</t>
  </si>
  <si>
    <t xml:space="preserve">INCENTIVE  </t>
  </si>
  <si>
    <t>OF SHELLFISH</t>
  </si>
  <si>
    <t xml:space="preserve">WATER POLL. </t>
  </si>
  <si>
    <t>URBAN RENEW.</t>
  </si>
  <si>
    <t xml:space="preserve">PROJECTS    </t>
  </si>
  <si>
    <t xml:space="preserve">BENEFITS  </t>
  </si>
  <si>
    <t>MAINTENANCE</t>
  </si>
  <si>
    <t xml:space="preserve">MBTA COMM.  </t>
  </si>
  <si>
    <t>ASSISTANCE</t>
  </si>
  <si>
    <t>CHARITY GAME</t>
  </si>
  <si>
    <t xml:space="preserve">FUND     </t>
  </si>
  <si>
    <t xml:space="preserve">CORP.EXCISE </t>
  </si>
  <si>
    <t>RACING TAXES</t>
  </si>
  <si>
    <t>ASSESSMENT</t>
  </si>
  <si>
    <t xml:space="preserve">REIMBURSEMENT  </t>
  </si>
  <si>
    <t>FUNDING LOAN</t>
  </si>
  <si>
    <t xml:space="preserve">RECEIPTS   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</si>
  <si>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</si>
  <si>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</si>
  <si>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</si>
  <si>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</si>
  <si>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</si>
  <si>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</si>
  <si>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</si>
  <si>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</si>
  <si>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</si>
  <si>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</si>
  <si>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</si>
  <si>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</si>
  <si>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</si>
  <si>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</si>
  <si>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</si>
  <si>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</si>
  <si>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</si>
  <si>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</si>
  <si>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</si>
  <si>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</si>
  <si>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</si>
  <si>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</si>
  <si>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</si>
  <si>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</si>
  <si>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</si>
  <si>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</si>
  <si>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</si>
  <si>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</si>
  <si>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</si>
  <si>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</si>
  <si>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</si>
  <si>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</si>
  <si>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</si>
  <si>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</si>
  <si>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</si>
  <si>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</si>
  <si>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</si>
  <si>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</si>
  <si>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</si>
  <si>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</si>
  <si>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</si>
  <si>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</si>
  <si>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</si>
  <si>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</si>
  <si>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</si>
  <si>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</si>
  <si>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</si>
  <si>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</si>
  <si>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</si>
  <si>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</si>
  <si>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</si>
  <si>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</si>
  <si>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</si>
  <si>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</si>
  <si>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</si>
  <si>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</si>
  <si>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</si>
  <si>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</si>
  <si>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</si>
  <si>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</si>
  <si>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</si>
  <si>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</si>
  <si>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</si>
  <si>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</si>
  <si>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</si>
  <si>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</si>
  <si>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</si>
  <si>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</si>
  <si>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</si>
  <si>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</si>
  <si>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</si>
  <si>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</si>
  <si>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</si>
  <si>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</si>
  <si>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</si>
  <si>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</si>
  <si>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</si>
  <si>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</si>
  <si>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</si>
  <si>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</si>
  <si>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</si>
  <si>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</si>
  <si>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</si>
  <si>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</si>
  <si>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</si>
  <si>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</si>
  <si>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</si>
  <si>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</si>
  <si>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</si>
  <si>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</si>
  <si>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</si>
  <si>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</si>
  <si>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</si>
  <si>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</si>
  <si>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</si>
  <si>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</si>
  <si>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</si>
  <si>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</si>
  <si>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</si>
  <si>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</si>
  <si>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</si>
  <si>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</si>
  <si>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</si>
  <si>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</si>
  <si>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</si>
  <si>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</si>
  <si>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</si>
  <si>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</si>
  <si>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</si>
  <si>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</si>
  <si>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</si>
  <si>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</si>
  <si>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</si>
  <si>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</si>
  <si>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</si>
  <si>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</si>
  <si>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</si>
  <si>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</si>
  <si>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</si>
  <si>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</si>
  <si>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</si>
  <si>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</si>
  <si>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</si>
  <si>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</si>
  <si>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</si>
  <si>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</si>
  <si>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</si>
  <si>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</si>
  <si>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</si>
  <si>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</si>
  <si>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</si>
  <si>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</si>
  <si>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</si>
  <si>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</si>
  <si>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</si>
  <si>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</si>
  <si>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</si>
  <si>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</si>
  <si>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</si>
  <si>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</si>
  <si>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</si>
  <si>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</si>
  <si>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</si>
  <si>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</si>
  <si>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</si>
  <si>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</si>
  <si>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</si>
  <si>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</si>
  <si>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</si>
  <si>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</si>
  <si>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</si>
  <si>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</si>
  <si>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</si>
  <si>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</si>
  <si>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</si>
  <si>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</si>
  <si>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</si>
  <si>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</si>
  <si>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</si>
  <si>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</si>
  <si>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</si>
  <si>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</si>
  <si>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</si>
  <si>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</si>
  <si>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</si>
  <si>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</si>
  <si>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</si>
  <si>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</si>
  <si>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</si>
  <si>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</si>
  <si>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</si>
  <si>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</si>
  <si>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</si>
  <si>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</si>
  <si>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</si>
  <si>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</si>
  <si>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</si>
  <si>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</si>
  <si>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</si>
  <si>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</si>
  <si>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</si>
  <si>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</si>
  <si>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</si>
  <si>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</si>
  <si>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</si>
  <si>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</si>
  <si>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</si>
  <si>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</si>
  <si>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</si>
  <si>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</si>
  <si>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</si>
  <si>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</si>
  <si>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</si>
  <si>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</si>
  <si>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</si>
  <si>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</si>
  <si>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</si>
  <si>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</si>
  <si>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</si>
  <si>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</si>
  <si>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</si>
  <si>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</si>
  <si>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</si>
  <si>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</si>
  <si>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</si>
  <si>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</si>
  <si>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</si>
  <si>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</si>
  <si>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</si>
  <si>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</si>
  <si>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</si>
  <si>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</si>
  <si>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</si>
  <si>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</si>
  <si>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</si>
  <si>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</si>
  <si>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</si>
  <si>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</si>
  <si>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</si>
  <si>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</si>
  <si>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</si>
  <si>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</si>
  <si>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</si>
  <si>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</si>
  <si>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</si>
  <si>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</si>
  <si>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</si>
  <si>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</si>
  <si>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</si>
  <si>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</si>
  <si>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</si>
  <si>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</si>
  <si>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</si>
  <si>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</si>
  <si>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</si>
  <si>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</si>
  <si>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</si>
  <si>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</si>
  <si>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</si>
  <si>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</si>
  <si>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</si>
  <si>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</si>
  <si>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</si>
  <si>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</si>
  <si>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</si>
  <si>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</si>
  <si>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</si>
  <si>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</si>
  <si>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</si>
  <si>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</si>
  <si>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</si>
  <si>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</si>
  <si>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</si>
  <si>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</si>
  <si>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</si>
  <si>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</si>
  <si>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</si>
  <si>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</si>
  <si>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</si>
  <si>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</si>
  <si>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</si>
  <si>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</si>
  <si>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</si>
  <si>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</si>
  <si>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</si>
  <si>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</si>
  <si>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</si>
  <si>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</si>
  <si>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</si>
  <si>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</si>
  <si>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</si>
  <si>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</si>
  <si>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</si>
  <si>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</si>
  <si>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</si>
  <si>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</si>
  <si>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</si>
  <si>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</si>
  <si>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</si>
  <si>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</si>
  <si>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</si>
  <si>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</si>
  <si>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</si>
  <si>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</si>
  <si>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</si>
  <si>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</si>
  <si>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</si>
  <si>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</si>
  <si>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</si>
  <si>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</si>
  <si>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</si>
  <si>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</si>
  <si>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</si>
  <si>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</si>
  <si>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</si>
  <si>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</si>
  <si>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</si>
  <si>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</si>
  <si>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</si>
  <si>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</si>
  <si>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</si>
  <si>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</si>
  <si>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</si>
  <si>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</si>
  <si>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</si>
  <si>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</si>
  <si>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</si>
  <si>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</si>
  <si>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</si>
  <si>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</si>
  <si>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</si>
  <si>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</si>
  <si>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</si>
  <si>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</si>
  <si>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</si>
  <si>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</si>
  <si>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</si>
  <si>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</si>
  <si>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</si>
  <si>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</si>
  <si>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</si>
  <si>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</si>
  <si>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</si>
  <si>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</si>
  <si>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</si>
  <si>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</si>
  <si>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</si>
  <si>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</si>
  <si>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</si>
  <si>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</si>
  <si>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</si>
  <si>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</si>
  <si>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</si>
  <si>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</si>
  <si>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</si>
  <si>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</si>
  <si>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</si>
  <si>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</si>
  <si>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</si>
  <si>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</si>
  <si>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</si>
  <si>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</si>
  <si>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</si>
  <si>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</si>
  <si>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</si>
  <si>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</si>
  <si>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>WOBURN</t>
  </si>
  <si>
    <t xml:space="preserve">WORCESTER           </t>
  </si>
  <si>
    <t xml:space="preserve">WORTHINGTON         </t>
  </si>
  <si>
    <t xml:space="preserve">WRENTHAM            </t>
  </si>
  <si>
    <t xml:space="preserve">YARMOUTH            </t>
  </si>
  <si>
    <t>Municipal Data Bank</t>
  </si>
  <si>
    <t>FILE DESCRIPTION; FY83 Cherry Sheet Estimated Assessments and Charges</t>
  </si>
  <si>
    <t>Part I: Estimates for FY83</t>
  </si>
  <si>
    <t>Part II: Prior Year Underestimates</t>
  </si>
  <si>
    <t>Part III: Prior Year Overestimates</t>
  </si>
  <si>
    <t>Commonwealth Credit</t>
  </si>
  <si>
    <t>Parts II, III and Commonwealth Credit are in columns toward the right of the spreadsheet.</t>
  </si>
  <si>
    <t>FILE NAME; csasm83.wk1</t>
  </si>
  <si>
    <t>Part I: Estimated Assessments</t>
  </si>
  <si>
    <t>Part II: Prior Year Underestimates to Be Raised</t>
  </si>
  <si>
    <t>B6</t>
  </si>
  <si>
    <t>D1</t>
  </si>
  <si>
    <t>D2</t>
  </si>
  <si>
    <t>D3</t>
  </si>
  <si>
    <t>STATE SUPER</t>
  </si>
  <si>
    <t>MOTOR VEH.ICLE</t>
  </si>
  <si>
    <t xml:space="preserve">RETIRED  </t>
  </si>
  <si>
    <t xml:space="preserve">STATE REC.  </t>
  </si>
  <si>
    <t xml:space="preserve">MOSQUITO  </t>
  </si>
  <si>
    <t xml:space="preserve">AIR POLL. </t>
  </si>
  <si>
    <t xml:space="preserve">METRO.AREA </t>
  </si>
  <si>
    <t>OLD COLONY</t>
  </si>
  <si>
    <t>IPSWICH RIVER</t>
  </si>
  <si>
    <t xml:space="preserve">SUFFOLK    </t>
  </si>
  <si>
    <t>WATER CONSER</t>
  </si>
  <si>
    <t xml:space="preserve">           </t>
  </si>
  <si>
    <t xml:space="preserve">BOSTON METRO. </t>
  </si>
  <si>
    <t xml:space="preserve">REGIONAL   </t>
  </si>
  <si>
    <t xml:space="preserve">TOTAL, ALL </t>
  </si>
  <si>
    <t>OLD  COLONY</t>
  </si>
  <si>
    <t>FIRST STREE</t>
  </si>
  <si>
    <t>TOTAL, Prior</t>
  </si>
  <si>
    <t>MOTOR VEHICLE</t>
  </si>
  <si>
    <t xml:space="preserve">METRO. AREA </t>
  </si>
  <si>
    <t>IPSWICH RIVE</t>
  </si>
  <si>
    <t xml:space="preserve"> SUFFOLK    </t>
  </si>
  <si>
    <t>Commonwealth</t>
  </si>
  <si>
    <t>JURD</t>
  </si>
  <si>
    <t xml:space="preserve">COUNTY    </t>
  </si>
  <si>
    <t>AUDIT OF MUN</t>
  </si>
  <si>
    <t xml:space="preserve">OF RETIRED </t>
  </si>
  <si>
    <t xml:space="preserve">EXCISE TAX </t>
  </si>
  <si>
    <t xml:space="preserve">GOVT.    </t>
  </si>
  <si>
    <t>MUNICIPAL</t>
  </si>
  <si>
    <t>AREAS OUTSID</t>
  </si>
  <si>
    <t xml:space="preserve">CONTROL   </t>
  </si>
  <si>
    <t xml:space="preserve">PLANNING   </t>
  </si>
  <si>
    <t>PLANNING</t>
  </si>
  <si>
    <t xml:space="preserve">WATERSHED   </t>
  </si>
  <si>
    <t>COUNTY COOP.</t>
  </si>
  <si>
    <t xml:space="preserve">METROPOLITAN </t>
  </si>
  <si>
    <t>METROPOLITAN</t>
  </si>
  <si>
    <t xml:space="preserve">CHARGES AND </t>
  </si>
  <si>
    <t xml:space="preserve">DISTRICT     </t>
  </si>
  <si>
    <t xml:space="preserve">TRANSIT    </t>
  </si>
  <si>
    <t xml:space="preserve">ASSESSMENTS </t>
  </si>
  <si>
    <t xml:space="preserve">BRIDGE     </t>
  </si>
  <si>
    <t>Year Under-</t>
  </si>
  <si>
    <t xml:space="preserve">GOVERNMENT    </t>
  </si>
  <si>
    <t>Year Over-</t>
  </si>
  <si>
    <t>Credit</t>
  </si>
  <si>
    <t xml:space="preserve"> MUNICIPALITY       </t>
  </si>
  <si>
    <t xml:space="preserve">TAX      </t>
  </si>
  <si>
    <t xml:space="preserve">HOSPITAL   </t>
  </si>
  <si>
    <t>ACCOUNTS</t>
  </si>
  <si>
    <t xml:space="preserve">SYSTEMS    </t>
  </si>
  <si>
    <t xml:space="preserve">BILLS     </t>
  </si>
  <si>
    <t xml:space="preserve">RETIREES </t>
  </si>
  <si>
    <t xml:space="preserve">TEACHERS </t>
  </si>
  <si>
    <t>MET.PARKS DI</t>
  </si>
  <si>
    <t xml:space="preserve">PROJECTS  </t>
  </si>
  <si>
    <t xml:space="preserve">DISTRICT  </t>
  </si>
  <si>
    <t xml:space="preserve">COUNCIL    </t>
  </si>
  <si>
    <t>COUNCIL</t>
  </si>
  <si>
    <t xml:space="preserve">DISTRICT    </t>
  </si>
  <si>
    <t>EXT. SERVICE</t>
  </si>
  <si>
    <t xml:space="preserve">PARKS     </t>
  </si>
  <si>
    <t xml:space="preserve">SEWERAGE   </t>
  </si>
  <si>
    <t xml:space="preserve">WATER   </t>
  </si>
  <si>
    <t>ENTRANCE FEES</t>
  </si>
  <si>
    <t xml:space="preserve">MBTA      </t>
  </si>
  <si>
    <t xml:space="preserve">EXPENSES     </t>
  </si>
  <si>
    <t>AUTHORITIES</t>
  </si>
  <si>
    <t xml:space="preserve">AND CHARGES </t>
  </si>
  <si>
    <t xml:space="preserve">CONNECTION </t>
  </si>
  <si>
    <t>Estimates</t>
  </si>
  <si>
    <t>STATE TOTALS</t>
  </si>
  <si>
    <t>FILE NAME; csreg83.WK1</t>
  </si>
  <si>
    <t>FILE DESCRIPTION:  FY83 REGIONAL SCHOOL DISTRICT ESTIMATED CHERRY SHEET RECEIPTS</t>
  </si>
  <si>
    <t>A8</t>
  </si>
  <si>
    <t>A9</t>
  </si>
  <si>
    <t>A11</t>
  </si>
  <si>
    <t>A12</t>
  </si>
  <si>
    <t>A13</t>
  </si>
  <si>
    <t xml:space="preserve">OUTSIDE VOC. </t>
  </si>
  <si>
    <t xml:space="preserve">TRANSPORT.  </t>
  </si>
  <si>
    <t xml:space="preserve">REGIONAL  </t>
  </si>
  <si>
    <t xml:space="preserve">TUITION   </t>
  </si>
  <si>
    <t xml:space="preserve">RESIDENTIAL </t>
  </si>
  <si>
    <t xml:space="preserve">MENTAL   </t>
  </si>
  <si>
    <t>TOTAL</t>
  </si>
  <si>
    <t xml:space="preserve">OF      </t>
  </si>
  <si>
    <t xml:space="preserve">LUNCH     </t>
  </si>
  <si>
    <t xml:space="preserve">SCHOOL </t>
  </si>
  <si>
    <t xml:space="preserve">STATE     </t>
  </si>
  <si>
    <t xml:space="preserve">SCHOOL      </t>
  </si>
  <si>
    <t xml:space="preserve">HEALTH   </t>
  </si>
  <si>
    <t>SCHOOL AID</t>
  </si>
  <si>
    <t>ADJ.NET 1979</t>
  </si>
  <si>
    <t xml:space="preserve">APPRENTIC. </t>
  </si>
  <si>
    <t>ESTIMATED</t>
  </si>
  <si>
    <t>TRANSPORTATIO</t>
  </si>
  <si>
    <t>TRANSPORTATION</t>
  </si>
  <si>
    <t xml:space="preserve">PROGRAM   </t>
  </si>
  <si>
    <t xml:space="preserve">TRANSPORT. </t>
  </si>
  <si>
    <t xml:space="preserve">TRANSPORT </t>
  </si>
  <si>
    <t xml:space="preserve">G.L.CH.70 </t>
  </si>
  <si>
    <t>1980 SCH.AID</t>
  </si>
  <si>
    <t>1980 AID</t>
  </si>
  <si>
    <t xml:space="preserve">TRAINING   </t>
  </si>
  <si>
    <t>RECEIPTS</t>
  </si>
  <si>
    <t xml:space="preserve">ACTON BOXBOROUGH    </t>
  </si>
  <si>
    <t xml:space="preserve">ADAMS CHESHIRE      </t>
  </si>
  <si>
    <t xml:space="preserve">AMHERST PELHAM      </t>
  </si>
  <si>
    <t>ASHBURNHAM WESTMINSTER</t>
  </si>
  <si>
    <t xml:space="preserve">ASSABET VALLEY      </t>
  </si>
  <si>
    <t xml:space="preserve">ATHOL ROYALSTON     </t>
  </si>
  <si>
    <t xml:space="preserve">BERKSHIRE HILLS     </t>
  </si>
  <si>
    <t xml:space="preserve">BERLIN BOYLSTON     </t>
  </si>
  <si>
    <t>BLACKSTONE MILLVILLE</t>
  </si>
  <si>
    <t xml:space="preserve">BLACKSTONE VALLEY   </t>
  </si>
  <si>
    <t xml:space="preserve">BLUE HILLS          </t>
  </si>
  <si>
    <t xml:space="preserve">BRIDGEWATER RAYNHAM </t>
  </si>
  <si>
    <t xml:space="preserve">BRISTOL COUNTY      </t>
  </si>
  <si>
    <t xml:space="preserve">BRISTOL PLYMOUTH    </t>
  </si>
  <si>
    <t xml:space="preserve">BUCKLAND SHELBURNE  </t>
  </si>
  <si>
    <t xml:space="preserve">CAPE COD            </t>
  </si>
  <si>
    <t xml:space="preserve">CENTRAL BERKSHIRE   </t>
  </si>
  <si>
    <t xml:space="preserve">CHESTERFIELD GOSHEN </t>
  </si>
  <si>
    <t xml:space="preserve">CONCORD CARLISLE    </t>
  </si>
  <si>
    <t xml:space="preserve">DENNIS YARMOUTH     </t>
  </si>
  <si>
    <t xml:space="preserve">DIGHTON REHOBOTH    </t>
  </si>
  <si>
    <t xml:space="preserve">DOVER SHERBORN      </t>
  </si>
  <si>
    <t xml:space="preserve">DUDLEY CHARLTON     </t>
  </si>
  <si>
    <t>ESSEX COUNTY AGRI TE</t>
  </si>
  <si>
    <t>FRANKLIN COUNTY TECH</t>
  </si>
  <si>
    <t xml:space="preserve">FREETOWN LAKEVILLE  </t>
  </si>
  <si>
    <t xml:space="preserve">FRONTIER            </t>
  </si>
  <si>
    <t xml:space="preserve">GATEWAY             </t>
  </si>
  <si>
    <t xml:space="preserve">GILL MONTAGUE       </t>
  </si>
  <si>
    <t xml:space="preserve">GREATER FALL RIVER  </t>
  </si>
  <si>
    <t xml:space="preserve">GREATER LAWRENCE    </t>
  </si>
  <si>
    <t xml:space="preserve">GREATER LOWELL      </t>
  </si>
  <si>
    <t xml:space="preserve">GREATER NEW BEDFORD </t>
  </si>
  <si>
    <t xml:space="preserve">GROTON DUNSTABLE    </t>
  </si>
  <si>
    <t xml:space="preserve">HAMILTON WENHAM     </t>
  </si>
  <si>
    <t xml:space="preserve">HAMPDEN WILBRAHAM   </t>
  </si>
  <si>
    <t xml:space="preserve">HAMPSHIRE           </t>
  </si>
  <si>
    <t xml:space="preserve">HAWLEMONT           </t>
  </si>
  <si>
    <t xml:space="preserve">KING PHILIP         </t>
  </si>
  <si>
    <t xml:space="preserve">LINCOLN SUDBURY     </t>
  </si>
  <si>
    <t xml:space="preserve">MARTHA'S VINEYARD   </t>
  </si>
  <si>
    <t xml:space="preserve">MASCONOMET          </t>
  </si>
  <si>
    <t xml:space="preserve">MENDON UPTON        </t>
  </si>
  <si>
    <t xml:space="preserve">MINUTEMAN           </t>
  </si>
  <si>
    <t xml:space="preserve">MOHAWK TRAIL        </t>
  </si>
  <si>
    <t xml:space="preserve">MONTACHUSETT        </t>
  </si>
  <si>
    <t xml:space="preserve">MOUNT GREYLOCK      </t>
  </si>
  <si>
    <t xml:space="preserve">NARRAGANSETT        </t>
  </si>
  <si>
    <t xml:space="preserve">NASHOBA             </t>
  </si>
  <si>
    <t xml:space="preserve">NASHOBA VALLEY      </t>
  </si>
  <si>
    <t xml:space="preserve">NAUSET              </t>
  </si>
  <si>
    <t xml:space="preserve">NEW SALEM WENDELL   </t>
  </si>
  <si>
    <t xml:space="preserve">NORFOLK COUNTY AGRI </t>
  </si>
  <si>
    <t xml:space="preserve">NORTH MIDDLESEX     </t>
  </si>
  <si>
    <t xml:space="preserve">NORTH SHORE         </t>
  </si>
  <si>
    <t>NORTHBOROUGH SOUTHBO</t>
  </si>
  <si>
    <t>NORTHEAST METROPOLIT</t>
  </si>
  <si>
    <t xml:space="preserve">NORTHERN BERKSHIRE  </t>
  </si>
  <si>
    <t xml:space="preserve">OLD COLONY          </t>
  </si>
  <si>
    <t xml:space="preserve">OLD ROCHESTER       </t>
  </si>
  <si>
    <t xml:space="preserve">PATHFINDER          </t>
  </si>
  <si>
    <t xml:space="preserve">PENTUCKET           </t>
  </si>
  <si>
    <t xml:space="preserve">PIONEER VALLEY      </t>
  </si>
  <si>
    <t xml:space="preserve">PLYMOUTH CARVER     </t>
  </si>
  <si>
    <t xml:space="preserve">QUABBIN             </t>
  </si>
  <si>
    <t xml:space="preserve">QUINOBIN            </t>
  </si>
  <si>
    <t xml:space="preserve">RALPH C. MAHAR      </t>
  </si>
  <si>
    <t xml:space="preserve">SHAWSHEEN VALLEY    </t>
  </si>
  <si>
    <t xml:space="preserve">SILVER LAKE         </t>
  </si>
  <si>
    <t xml:space="preserve">SOUTH MIDDLESEX     </t>
  </si>
  <si>
    <t xml:space="preserve">SOUTH SHORE         </t>
  </si>
  <si>
    <t xml:space="preserve">SOUTHEASTERN        </t>
  </si>
  <si>
    <t xml:space="preserve">SOUTHERN BERKSHIRE  </t>
  </si>
  <si>
    <t>SOUTHERN WORCESTER C</t>
  </si>
  <si>
    <t>SPENCER EAST BROOKFI</t>
  </si>
  <si>
    <t xml:space="preserve">TANTASQUA           </t>
  </si>
  <si>
    <t xml:space="preserve">TRI COUNTY          </t>
  </si>
  <si>
    <t xml:space="preserve">TRITON              </t>
  </si>
  <si>
    <t xml:space="preserve">UPPER CAPE COD      </t>
  </si>
  <si>
    <t xml:space="preserve">WACHUSETT           </t>
  </si>
  <si>
    <t>WARREN WEST BROOKFIE</t>
  </si>
  <si>
    <t xml:space="preserve">WHITMAN HANSON      </t>
  </si>
  <si>
    <t xml:space="preserve">WHITTIER            </t>
  </si>
  <si>
    <t>TOTALS</t>
  </si>
  <si>
    <t>Receipt Adj</t>
  </si>
  <si>
    <t>Assess Adj</t>
  </si>
  <si>
    <t>good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</si>
</sst>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166" fontId="0" fillId="0" borderId="0" xfId="15" applyNumberFormat="1" applyAlignment="1" applyProtection="1">
      <alignment/>
      <protection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7"/>
  <sheetViews>
    <sheetView tabSelected="1" zoomScale="75" zoomScaleNormal="75" workbookViewId="0" topLeftCell="A1">
      <pane xSplit="2" ySplit="13" topLeftCell="AQ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W14" sqref="AW14"/>
    </sheetView>
  </sheetViews>
  <sheetFormatPr defaultColWidth="8.5546875" defaultRowHeight="15"/>
  <cols>
    <col min="1" max="1" width="15.77734375" style="0" customWidth="1"/>
    <col min="2" max="2" width="6.21484375" style="0" bestFit="1" customWidth="1"/>
    <col min="3" max="9" width="15.77734375" style="0" customWidth="1"/>
    <col min="10" max="10" width="15.10546875" style="0" bestFit="1" customWidth="1"/>
    <col min="11" max="12" width="12.88671875" style="0" bestFit="1" customWidth="1"/>
    <col min="13" max="13" width="13.99609375" style="0" bestFit="1" customWidth="1"/>
    <col min="14" max="49" width="15.77734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spans="3:48" ht="15">
      <c r="C8">
        <v>1</v>
      </c>
      <c r="D8">
        <v>1</v>
      </c>
      <c r="G8">
        <v>1</v>
      </c>
      <c r="H8">
        <v>1</v>
      </c>
      <c r="I8">
        <v>1</v>
      </c>
      <c r="J8">
        <v>1</v>
      </c>
      <c r="L8">
        <v>1</v>
      </c>
      <c r="M8">
        <v>1</v>
      </c>
      <c r="N8">
        <v>1</v>
      </c>
      <c r="Q8">
        <v>1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</row>
    <row r="9" spans="2:49" ht="15">
      <c r="B9" s="3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/>
      <c r="L9" s="1"/>
      <c r="M9" s="1" t="s">
        <v>17</v>
      </c>
      <c r="N9" s="1" t="s">
        <v>18</v>
      </c>
      <c r="O9" s="1" t="s">
        <v>19</v>
      </c>
      <c r="P9" s="1" t="s">
        <v>20</v>
      </c>
      <c r="Q9" s="1" t="s">
        <v>21</v>
      </c>
      <c r="R9" s="1" t="s">
        <v>22</v>
      </c>
      <c r="S9" s="1" t="s">
        <v>23</v>
      </c>
      <c r="T9" s="1" t="s">
        <v>24</v>
      </c>
      <c r="U9" s="1" t="s">
        <v>25</v>
      </c>
      <c r="V9" s="1" t="s">
        <v>26</v>
      </c>
      <c r="W9" s="1" t="s">
        <v>27</v>
      </c>
      <c r="X9" s="1" t="s">
        <v>28</v>
      </c>
      <c r="Y9" s="1" t="s">
        <v>29</v>
      </c>
      <c r="Z9" s="1" t="s">
        <v>30</v>
      </c>
      <c r="AA9" s="1" t="s">
        <v>31</v>
      </c>
      <c r="AB9" s="1" t="s">
        <v>32</v>
      </c>
      <c r="AC9" s="1" t="s">
        <v>33</v>
      </c>
      <c r="AD9" s="1" t="s">
        <v>34</v>
      </c>
      <c r="AE9" s="1" t="s">
        <v>35</v>
      </c>
      <c r="AF9" s="1" t="s">
        <v>36</v>
      </c>
      <c r="AG9" s="1" t="s">
        <v>37</v>
      </c>
      <c r="AH9" s="1" t="s">
        <v>38</v>
      </c>
      <c r="AI9" s="1" t="s">
        <v>39</v>
      </c>
      <c r="AJ9" s="1" t="s">
        <v>40</v>
      </c>
      <c r="AK9" s="1" t="s">
        <v>41</v>
      </c>
      <c r="AL9" s="1" t="s">
        <v>42</v>
      </c>
      <c r="AM9" s="1" t="s">
        <v>43</v>
      </c>
      <c r="AN9" s="1" t="s">
        <v>44</v>
      </c>
      <c r="AO9" s="1" t="s">
        <v>45</v>
      </c>
      <c r="AP9" s="1" t="s">
        <v>46</v>
      </c>
      <c r="AQ9" s="1" t="s">
        <v>47</v>
      </c>
      <c r="AR9" s="1" t="s">
        <v>48</v>
      </c>
      <c r="AS9" s="1" t="s">
        <v>49</v>
      </c>
      <c r="AT9" s="1" t="s">
        <v>50</v>
      </c>
      <c r="AU9" s="1" t="s">
        <v>51</v>
      </c>
      <c r="AV9" s="1" t="s">
        <v>52</v>
      </c>
      <c r="AW9" s="1" t="s">
        <v>53</v>
      </c>
    </row>
    <row r="10" spans="2:49" ht="15">
      <c r="B10" s="3"/>
      <c r="C10" s="1" t="s">
        <v>54</v>
      </c>
      <c r="D10" s="1" t="s">
        <v>54</v>
      </c>
      <c r="E10" s="1" t="s">
        <v>55</v>
      </c>
      <c r="F10" s="1" t="s">
        <v>54</v>
      </c>
      <c r="G10" s="1" t="s">
        <v>54</v>
      </c>
      <c r="H10" s="3"/>
      <c r="I10" s="3"/>
      <c r="J10" s="3"/>
      <c r="K10" s="3"/>
      <c r="L10" s="3"/>
      <c r="M10" s="1" t="s">
        <v>56</v>
      </c>
      <c r="N10" s="1" t="s">
        <v>57</v>
      </c>
      <c r="O10" s="1" t="s">
        <v>58</v>
      </c>
      <c r="P10" s="1" t="s">
        <v>53</v>
      </c>
      <c r="Q10" s="3"/>
      <c r="S10" s="1" t="s">
        <v>59</v>
      </c>
      <c r="T10" s="1" t="s">
        <v>60</v>
      </c>
      <c r="U10" s="1" t="s">
        <v>61</v>
      </c>
      <c r="V10" s="1" t="s">
        <v>62</v>
      </c>
      <c r="W10" s="1" t="s">
        <v>63</v>
      </c>
      <c r="X10" s="3"/>
      <c r="Y10" s="3"/>
      <c r="Z10" s="3"/>
      <c r="AA10" s="1" t="s">
        <v>64</v>
      </c>
      <c r="AB10" s="1" t="s">
        <v>59</v>
      </c>
      <c r="AC10" s="1" t="s">
        <v>65</v>
      </c>
      <c r="AD10" s="1" t="s">
        <v>66</v>
      </c>
      <c r="AE10" s="1" t="s">
        <v>67</v>
      </c>
      <c r="AF10" s="1" t="s">
        <v>68</v>
      </c>
      <c r="AG10" s="1" t="s">
        <v>69</v>
      </c>
      <c r="AH10" s="1" t="s">
        <v>70</v>
      </c>
      <c r="AI10" s="1" t="s">
        <v>71</v>
      </c>
      <c r="AJ10" s="1" t="s">
        <v>72</v>
      </c>
      <c r="AK10" s="1" t="s">
        <v>73</v>
      </c>
      <c r="AL10" s="3"/>
      <c r="AM10" s="1" t="s">
        <v>74</v>
      </c>
      <c r="AN10" s="1" t="s">
        <v>75</v>
      </c>
      <c r="AO10" s="3"/>
      <c r="AP10" s="1" t="s">
        <v>76</v>
      </c>
      <c r="AQ10" s="3"/>
      <c r="AR10" s="1" t="s">
        <v>77</v>
      </c>
      <c r="AS10" s="1" t="s">
        <v>78</v>
      </c>
      <c r="AT10" s="3"/>
      <c r="AU10" s="3"/>
      <c r="AV10" s="1" t="s">
        <v>53</v>
      </c>
      <c r="AW10" s="1" t="s">
        <v>79</v>
      </c>
    </row>
    <row r="11" spans="2:49" ht="15">
      <c r="B11" s="1" t="s">
        <v>80</v>
      </c>
      <c r="C11" s="1" t="s">
        <v>81</v>
      </c>
      <c r="D11" s="1" t="s">
        <v>82</v>
      </c>
      <c r="E11" s="1" t="s">
        <v>83</v>
      </c>
      <c r="F11" s="1" t="s">
        <v>84</v>
      </c>
      <c r="G11" s="1" t="s">
        <v>85</v>
      </c>
      <c r="H11" s="1" t="s">
        <v>86</v>
      </c>
      <c r="I11" s="1" t="s">
        <v>87</v>
      </c>
      <c r="J11" s="1" t="s">
        <v>88</v>
      </c>
      <c r="K11" s="3"/>
      <c r="L11" s="3"/>
      <c r="M11" s="1" t="s">
        <v>89</v>
      </c>
      <c r="N11" s="1" t="s">
        <v>90</v>
      </c>
      <c r="O11" s="5" t="s">
        <v>91</v>
      </c>
      <c r="P11" s="5" t="s">
        <v>92</v>
      </c>
      <c r="Q11" s="5" t="s">
        <v>88</v>
      </c>
      <c r="R11" s="1" t="s">
        <v>93</v>
      </c>
      <c r="S11" s="5" t="s">
        <v>94</v>
      </c>
      <c r="T11" s="1" t="s">
        <v>95</v>
      </c>
      <c r="U11" s="1" t="s">
        <v>96</v>
      </c>
      <c r="V11" s="1" t="s">
        <v>59</v>
      </c>
      <c r="W11" s="1" t="s">
        <v>97</v>
      </c>
      <c r="X11" s="1" t="s">
        <v>98</v>
      </c>
      <c r="Y11" s="1" t="s">
        <v>99</v>
      </c>
      <c r="Z11" s="1" t="s">
        <v>100</v>
      </c>
      <c r="AA11" s="1" t="s">
        <v>101</v>
      </c>
      <c r="AB11" s="1" t="s">
        <v>102</v>
      </c>
      <c r="AC11" s="1" t="s">
        <v>102</v>
      </c>
      <c r="AD11" s="1" t="s">
        <v>103</v>
      </c>
      <c r="AE11" s="1" t="s">
        <v>104</v>
      </c>
      <c r="AF11" s="1" t="s">
        <v>105</v>
      </c>
      <c r="AG11" s="1" t="s">
        <v>106</v>
      </c>
      <c r="AH11" s="1" t="s">
        <v>107</v>
      </c>
      <c r="AI11" s="1" t="s">
        <v>108</v>
      </c>
      <c r="AJ11" s="1" t="s">
        <v>109</v>
      </c>
      <c r="AK11" s="1" t="s">
        <v>110</v>
      </c>
      <c r="AL11" s="1" t="s">
        <v>111</v>
      </c>
      <c r="AM11" s="1" t="s">
        <v>112</v>
      </c>
      <c r="AN11" s="1" t="s">
        <v>113</v>
      </c>
      <c r="AO11" s="1" t="s">
        <v>114</v>
      </c>
      <c r="AP11" s="1" t="s">
        <v>115</v>
      </c>
      <c r="AQ11" s="1" t="s">
        <v>116</v>
      </c>
      <c r="AR11" s="1" t="s">
        <v>117</v>
      </c>
      <c r="AS11" s="1" t="s">
        <v>118</v>
      </c>
      <c r="AT11" s="1" t="s">
        <v>119</v>
      </c>
      <c r="AU11" s="1" t="s">
        <v>120</v>
      </c>
      <c r="AV11" s="1" t="s">
        <v>121</v>
      </c>
      <c r="AW11" s="1" t="s">
        <v>122</v>
      </c>
    </row>
    <row r="12" spans="2:49" ht="15">
      <c r="B12" s="1" t="s">
        <v>123</v>
      </c>
      <c r="C12" s="4" t="s">
        <v>124</v>
      </c>
      <c r="D12" s="4" t="s">
        <v>125</v>
      </c>
      <c r="E12" s="4" t="s">
        <v>126</v>
      </c>
      <c r="F12" s="4" t="s">
        <v>127</v>
      </c>
      <c r="G12" s="4" t="s">
        <v>128</v>
      </c>
      <c r="H12" s="4" t="s">
        <v>129</v>
      </c>
      <c r="I12" s="4" t="s">
        <v>130</v>
      </c>
      <c r="J12" s="4" t="s">
        <v>131</v>
      </c>
      <c r="K12" s="4" t="s">
        <v>724</v>
      </c>
      <c r="L12" s="4" t="s">
        <v>725</v>
      </c>
      <c r="M12" s="4" t="s">
        <v>133</v>
      </c>
      <c r="N12" s="4" t="s">
        <v>134</v>
      </c>
      <c r="O12" s="4" t="s">
        <v>135</v>
      </c>
      <c r="P12" s="4" t="s">
        <v>136</v>
      </c>
      <c r="Q12" s="4" t="s">
        <v>137</v>
      </c>
      <c r="R12" s="4" t="s">
        <v>138</v>
      </c>
      <c r="S12" s="4" t="s">
        <v>139</v>
      </c>
      <c r="T12" s="4" t="s">
        <v>140</v>
      </c>
      <c r="U12" s="4" t="s">
        <v>141</v>
      </c>
      <c r="V12" s="4" t="s">
        <v>142</v>
      </c>
      <c r="W12" s="4" t="s">
        <v>143</v>
      </c>
      <c r="X12" s="4" t="s">
        <v>144</v>
      </c>
      <c r="Y12" s="4" t="s">
        <v>145</v>
      </c>
      <c r="Z12" s="4" t="s">
        <v>146</v>
      </c>
      <c r="AA12" s="4" t="s">
        <v>147</v>
      </c>
      <c r="AB12" s="4" t="s">
        <v>148</v>
      </c>
      <c r="AC12" s="4" t="s">
        <v>148</v>
      </c>
      <c r="AD12" s="4" t="s">
        <v>149</v>
      </c>
      <c r="AE12" s="4" t="s">
        <v>150</v>
      </c>
      <c r="AF12" s="4" t="s">
        <v>151</v>
      </c>
      <c r="AG12" s="4" t="s">
        <v>152</v>
      </c>
      <c r="AH12" s="4" t="s">
        <v>83</v>
      </c>
      <c r="AI12" s="4" t="s">
        <v>153</v>
      </c>
      <c r="AJ12" s="4" t="s">
        <v>154</v>
      </c>
      <c r="AK12" s="4" t="s">
        <v>155</v>
      </c>
      <c r="AL12" s="4" t="s">
        <v>156</v>
      </c>
      <c r="AM12" s="4" t="s">
        <v>157</v>
      </c>
      <c r="AN12" s="4" t="s">
        <v>158</v>
      </c>
      <c r="AO12" s="4" t="s">
        <v>159</v>
      </c>
      <c r="AP12" s="4" t="s">
        <v>160</v>
      </c>
      <c r="AQ12" s="4" t="s">
        <v>161</v>
      </c>
      <c r="AR12" s="4" t="s">
        <v>162</v>
      </c>
      <c r="AS12" s="4" t="s">
        <v>163</v>
      </c>
      <c r="AT12" s="4" t="s">
        <v>164</v>
      </c>
      <c r="AU12" s="4" t="s">
        <v>165</v>
      </c>
      <c r="AV12" s="4" t="s">
        <v>166</v>
      </c>
      <c r="AW12" s="1" t="s">
        <v>167</v>
      </c>
    </row>
    <row r="14" spans="1:49" ht="15">
      <c r="A14" s="1" t="s">
        <v>168</v>
      </c>
      <c r="B14" s="2">
        <v>1</v>
      </c>
      <c r="C14" s="2">
        <v>65356</v>
      </c>
      <c r="D14">
        <v>0</v>
      </c>
      <c r="E14" s="2">
        <v>5003</v>
      </c>
      <c r="F14" s="2">
        <v>700</v>
      </c>
      <c r="G14" s="2">
        <v>700</v>
      </c>
      <c r="H14" s="2">
        <v>20500</v>
      </c>
      <c r="I14" s="2">
        <v>0</v>
      </c>
      <c r="J14" s="2">
        <v>1710870</v>
      </c>
      <c r="K14">
        <v>9579</v>
      </c>
      <c r="L14">
        <v>0</v>
      </c>
      <c r="M14">
        <v>0</v>
      </c>
      <c r="N14">
        <v>0</v>
      </c>
      <c r="O14" s="2">
        <v>8997</v>
      </c>
      <c r="P14" s="2">
        <v>72703</v>
      </c>
      <c r="Q14" s="2">
        <v>0</v>
      </c>
      <c r="R14" s="2">
        <v>0</v>
      </c>
      <c r="S14" s="2">
        <v>19825</v>
      </c>
      <c r="T14" s="2">
        <v>0</v>
      </c>
      <c r="U14" s="2">
        <v>2504</v>
      </c>
      <c r="V14" s="2">
        <v>14693</v>
      </c>
      <c r="W14" s="2">
        <v>0</v>
      </c>
      <c r="X14" s="2">
        <v>6759</v>
      </c>
      <c r="Y14" s="2">
        <v>0</v>
      </c>
      <c r="Z14" s="2">
        <v>0</v>
      </c>
      <c r="AA14" s="2">
        <v>0</v>
      </c>
      <c r="AB14" s="2">
        <v>16654</v>
      </c>
      <c r="AC14" s="2">
        <v>5579</v>
      </c>
      <c r="AD14" s="2">
        <v>0</v>
      </c>
      <c r="AE14" s="2">
        <v>10632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19442</v>
      </c>
      <c r="AM14" s="2">
        <v>54236</v>
      </c>
      <c r="AN14" s="2">
        <v>0</v>
      </c>
      <c r="AO14" s="2">
        <v>905288</v>
      </c>
      <c r="AP14" s="2">
        <v>226313</v>
      </c>
      <c r="AQ14" s="2">
        <v>61639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f>SUM(C14:AV14)</f>
        <v>3237972</v>
      </c>
    </row>
    <row r="15" spans="1:49" ht="15">
      <c r="A15" s="1" t="s">
        <v>169</v>
      </c>
      <c r="B15" s="2">
        <v>2</v>
      </c>
      <c r="C15" s="2">
        <v>105722</v>
      </c>
      <c r="D15">
        <v>0</v>
      </c>
      <c r="E15" s="2">
        <v>4465</v>
      </c>
      <c r="F15" s="2">
        <v>0</v>
      </c>
      <c r="G15" s="2">
        <v>350</v>
      </c>
      <c r="H15" s="2">
        <v>5832</v>
      </c>
      <c r="I15" s="2">
        <v>0</v>
      </c>
      <c r="J15" s="2">
        <v>615584</v>
      </c>
      <c r="K15">
        <v>0</v>
      </c>
      <c r="L15">
        <v>0</v>
      </c>
      <c r="M15">
        <v>0</v>
      </c>
      <c r="N15">
        <v>0</v>
      </c>
      <c r="O15">
        <v>0</v>
      </c>
      <c r="P15" s="2">
        <v>155262</v>
      </c>
      <c r="Q15" s="2">
        <v>0</v>
      </c>
      <c r="R15" s="2">
        <v>139744</v>
      </c>
      <c r="S15" s="2">
        <v>8537</v>
      </c>
      <c r="T15" s="2">
        <v>0</v>
      </c>
      <c r="U15" s="2">
        <v>1173</v>
      </c>
      <c r="V15" s="2">
        <v>2591</v>
      </c>
      <c r="W15" s="2">
        <v>0</v>
      </c>
      <c r="X15" s="2">
        <v>8772</v>
      </c>
      <c r="Y15" s="2">
        <v>0</v>
      </c>
      <c r="Z15" s="2">
        <v>0</v>
      </c>
      <c r="AA15" s="2">
        <v>0</v>
      </c>
      <c r="AB15" s="2">
        <v>7755</v>
      </c>
      <c r="AC15" s="2">
        <v>0</v>
      </c>
      <c r="AD15" s="2">
        <v>0</v>
      </c>
      <c r="AE15" s="2">
        <v>15717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6582</v>
      </c>
      <c r="AM15" s="2">
        <v>77283</v>
      </c>
      <c r="AN15" s="2">
        <v>0</v>
      </c>
      <c r="AO15" s="2">
        <v>566543</v>
      </c>
      <c r="AP15" s="2">
        <v>148162</v>
      </c>
      <c r="AQ15" s="2">
        <v>81217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f aca="true" t="shared" si="0" ref="AW15:AW78">SUM(C15:AV15)</f>
        <v>1951291</v>
      </c>
    </row>
    <row r="16" spans="1:49" ht="15">
      <c r="A16" s="1" t="s">
        <v>170</v>
      </c>
      <c r="B16" s="2">
        <v>3</v>
      </c>
      <c r="C16" s="2">
        <v>51</v>
      </c>
      <c r="D16">
        <v>0</v>
      </c>
      <c r="E16" s="2">
        <v>2011</v>
      </c>
      <c r="F16" s="2">
        <v>525</v>
      </c>
      <c r="G16" s="2">
        <v>175</v>
      </c>
      <c r="H16" s="2">
        <v>20146</v>
      </c>
      <c r="I16" s="2">
        <v>0</v>
      </c>
      <c r="J16" s="2">
        <v>857874</v>
      </c>
      <c r="K16">
        <v>0</v>
      </c>
      <c r="L16">
        <v>44222</v>
      </c>
      <c r="M16">
        <v>0</v>
      </c>
      <c r="N16">
        <v>0</v>
      </c>
      <c r="O16">
        <v>0</v>
      </c>
      <c r="P16" s="2">
        <v>196092</v>
      </c>
      <c r="Q16" s="2">
        <v>0</v>
      </c>
      <c r="R16" s="2">
        <v>144731</v>
      </c>
      <c r="S16" s="2">
        <v>7746</v>
      </c>
      <c r="T16" s="2">
        <v>0</v>
      </c>
      <c r="U16" s="2">
        <v>4446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8591</v>
      </c>
      <c r="AC16" s="2">
        <v>0</v>
      </c>
      <c r="AD16" s="2">
        <v>0</v>
      </c>
      <c r="AE16" s="2">
        <v>4989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1328</v>
      </c>
      <c r="AM16" s="2">
        <v>43993</v>
      </c>
      <c r="AN16" s="2">
        <v>0</v>
      </c>
      <c r="AO16" s="2">
        <v>560812</v>
      </c>
      <c r="AP16" s="2">
        <v>152147</v>
      </c>
      <c r="AQ16" s="2">
        <v>45636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f t="shared" si="0"/>
        <v>2095515</v>
      </c>
    </row>
    <row r="17" spans="1:49" ht="15">
      <c r="A17" s="1" t="s">
        <v>171</v>
      </c>
      <c r="B17" s="2">
        <v>4</v>
      </c>
      <c r="C17" s="2">
        <v>13291</v>
      </c>
      <c r="D17">
        <v>0</v>
      </c>
      <c r="E17" s="2">
        <v>1486</v>
      </c>
      <c r="F17" s="2">
        <v>700</v>
      </c>
      <c r="G17" s="2">
        <v>700</v>
      </c>
      <c r="H17" s="2">
        <v>36935</v>
      </c>
      <c r="I17" s="2">
        <v>0</v>
      </c>
      <c r="J17" s="2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5190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1323</v>
      </c>
      <c r="AG17" s="2">
        <v>0</v>
      </c>
      <c r="AH17" s="2">
        <v>0</v>
      </c>
      <c r="AI17" s="2">
        <v>21741</v>
      </c>
      <c r="AJ17" s="2">
        <v>6775</v>
      </c>
      <c r="AK17" s="2">
        <v>0</v>
      </c>
      <c r="AL17" s="2">
        <v>8252</v>
      </c>
      <c r="AM17" s="2">
        <v>60305</v>
      </c>
      <c r="AN17" s="2">
        <v>0</v>
      </c>
      <c r="AO17" s="2">
        <v>652234</v>
      </c>
      <c r="AP17" s="2">
        <v>184384</v>
      </c>
      <c r="AQ17" s="2">
        <v>47603</v>
      </c>
      <c r="AR17" s="2">
        <v>28000</v>
      </c>
      <c r="AS17" s="2">
        <v>0</v>
      </c>
      <c r="AT17" s="2">
        <v>0</v>
      </c>
      <c r="AU17" s="2">
        <v>0</v>
      </c>
      <c r="AV17" s="2">
        <v>0</v>
      </c>
      <c r="AW17" s="2">
        <f t="shared" si="0"/>
        <v>1068919</v>
      </c>
    </row>
    <row r="18" spans="1:49" ht="15">
      <c r="A18" s="1" t="s">
        <v>172</v>
      </c>
      <c r="B18" s="2">
        <v>5</v>
      </c>
      <c r="C18" s="2">
        <v>96794</v>
      </c>
      <c r="D18">
        <v>0</v>
      </c>
      <c r="E18" s="2">
        <v>7746</v>
      </c>
      <c r="F18" s="2">
        <v>5250</v>
      </c>
      <c r="G18" s="2">
        <v>875</v>
      </c>
      <c r="H18" s="2">
        <v>35344</v>
      </c>
      <c r="I18" s="2">
        <v>0</v>
      </c>
      <c r="J18" s="2">
        <v>2210911</v>
      </c>
      <c r="K18">
        <v>2655</v>
      </c>
      <c r="L18">
        <v>0</v>
      </c>
      <c r="M18">
        <v>0</v>
      </c>
      <c r="N18">
        <v>0</v>
      </c>
      <c r="O18" s="2">
        <v>3592</v>
      </c>
      <c r="P18" s="2">
        <v>208840</v>
      </c>
      <c r="Q18" s="2">
        <v>0</v>
      </c>
      <c r="R18" s="2">
        <v>769202</v>
      </c>
      <c r="S18" s="2">
        <v>23552</v>
      </c>
      <c r="T18" s="2">
        <v>9447</v>
      </c>
      <c r="U18" s="2">
        <v>7693</v>
      </c>
      <c r="V18" s="2">
        <v>45027</v>
      </c>
      <c r="W18" s="2">
        <v>0</v>
      </c>
      <c r="X18" s="2">
        <v>13136</v>
      </c>
      <c r="Y18" s="2">
        <v>0</v>
      </c>
      <c r="Z18" s="2">
        <v>0</v>
      </c>
      <c r="AA18" s="2">
        <v>0</v>
      </c>
      <c r="AB18" s="2">
        <v>39519</v>
      </c>
      <c r="AC18" s="2">
        <v>0</v>
      </c>
      <c r="AD18" s="2">
        <v>0</v>
      </c>
      <c r="AE18" s="2">
        <v>10310</v>
      </c>
      <c r="AF18" s="2">
        <v>37733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19169</v>
      </c>
      <c r="AM18" s="2">
        <v>109398</v>
      </c>
      <c r="AN18" s="2">
        <v>0</v>
      </c>
      <c r="AO18" s="2">
        <v>1548470</v>
      </c>
      <c r="AP18" s="2">
        <v>402875</v>
      </c>
      <c r="AQ18" s="2">
        <v>118416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f t="shared" si="0"/>
        <v>5725954</v>
      </c>
    </row>
    <row r="19" spans="1:49" ht="15">
      <c r="A19" s="1" t="s">
        <v>173</v>
      </c>
      <c r="B19" s="2">
        <v>6</v>
      </c>
      <c r="C19" s="2">
        <v>0</v>
      </c>
      <c r="D19">
        <v>0</v>
      </c>
      <c r="E19" s="2">
        <v>0</v>
      </c>
      <c r="F19" s="2">
        <v>0</v>
      </c>
      <c r="G19" s="2">
        <v>0</v>
      </c>
      <c r="H19" s="2">
        <v>530</v>
      </c>
      <c r="I19" s="2">
        <v>0</v>
      </c>
      <c r="J19" s="2">
        <v>0</v>
      </c>
      <c r="K19">
        <v>0</v>
      </c>
      <c r="L19">
        <v>0</v>
      </c>
      <c r="M19">
        <v>0</v>
      </c>
      <c r="N19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9555</v>
      </c>
      <c r="AN19" s="2">
        <v>0</v>
      </c>
      <c r="AO19" s="2">
        <v>8797</v>
      </c>
      <c r="AP19" s="2">
        <v>2488</v>
      </c>
      <c r="AQ19" s="2">
        <v>6363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f t="shared" si="0"/>
        <v>27733</v>
      </c>
    </row>
    <row r="20" spans="1:49" ht="15">
      <c r="A20" s="1" t="s">
        <v>174</v>
      </c>
      <c r="B20" s="2">
        <v>7</v>
      </c>
      <c r="C20" s="2">
        <v>0</v>
      </c>
      <c r="D20">
        <v>0</v>
      </c>
      <c r="E20" s="2">
        <v>4419</v>
      </c>
      <c r="F20" s="2">
        <v>6300</v>
      </c>
      <c r="G20" s="2">
        <v>875</v>
      </c>
      <c r="H20" s="2">
        <v>32870</v>
      </c>
      <c r="I20" s="2">
        <v>0</v>
      </c>
      <c r="J20" s="2">
        <v>2264667</v>
      </c>
      <c r="K20">
        <v>6600</v>
      </c>
      <c r="L20">
        <v>0</v>
      </c>
      <c r="M20">
        <v>0</v>
      </c>
      <c r="N20">
        <v>0</v>
      </c>
      <c r="O20" s="2">
        <v>0</v>
      </c>
      <c r="P20" s="2">
        <v>58094</v>
      </c>
      <c r="Q20" s="2">
        <v>0</v>
      </c>
      <c r="R20" s="2">
        <v>270305</v>
      </c>
      <c r="S20" s="2">
        <v>20703</v>
      </c>
      <c r="T20" s="2">
        <v>0</v>
      </c>
      <c r="U20" s="2">
        <v>17833</v>
      </c>
      <c r="V20" s="2">
        <v>19681</v>
      </c>
      <c r="W20" s="2">
        <v>0</v>
      </c>
      <c r="X20" s="2">
        <v>6985</v>
      </c>
      <c r="Y20" s="2">
        <v>0</v>
      </c>
      <c r="Z20" s="2">
        <v>0</v>
      </c>
      <c r="AA20" s="2">
        <v>0</v>
      </c>
      <c r="AB20" s="2">
        <v>20872</v>
      </c>
      <c r="AC20" s="2">
        <v>0</v>
      </c>
      <c r="AD20" s="2">
        <v>0</v>
      </c>
      <c r="AE20" s="2">
        <v>13980</v>
      </c>
      <c r="AF20" s="2">
        <v>16787</v>
      </c>
      <c r="AG20" s="2">
        <v>0</v>
      </c>
      <c r="AH20" s="2">
        <v>0</v>
      </c>
      <c r="AI20" s="2">
        <v>1180</v>
      </c>
      <c r="AJ20" s="2">
        <v>0</v>
      </c>
      <c r="AK20" s="2">
        <v>0</v>
      </c>
      <c r="AL20" s="2">
        <v>28924</v>
      </c>
      <c r="AM20" s="2">
        <v>63535</v>
      </c>
      <c r="AN20" s="2">
        <v>0</v>
      </c>
      <c r="AO20" s="2">
        <v>1039029</v>
      </c>
      <c r="AP20" s="2">
        <v>267626</v>
      </c>
      <c r="AQ20" s="2">
        <v>65015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f t="shared" si="0"/>
        <v>4226280</v>
      </c>
    </row>
    <row r="21" spans="1:49" ht="15">
      <c r="A21" s="1" t="s">
        <v>175</v>
      </c>
      <c r="B21" s="2">
        <v>8</v>
      </c>
      <c r="C21" s="2">
        <v>282228</v>
      </c>
      <c r="D21">
        <v>0</v>
      </c>
      <c r="E21" s="2">
        <v>700</v>
      </c>
      <c r="F21" s="2">
        <v>0</v>
      </c>
      <c r="G21" s="2">
        <v>700</v>
      </c>
      <c r="H21" s="2">
        <v>6715</v>
      </c>
      <c r="I21" s="2">
        <v>0</v>
      </c>
      <c r="J21" s="2">
        <v>1589033</v>
      </c>
      <c r="K21">
        <v>4886</v>
      </c>
      <c r="L21">
        <v>0</v>
      </c>
      <c r="M21">
        <v>0</v>
      </c>
      <c r="N21">
        <v>0</v>
      </c>
      <c r="O21" s="2">
        <v>0</v>
      </c>
      <c r="P21" s="2">
        <v>263693</v>
      </c>
      <c r="Q21" s="2">
        <v>0</v>
      </c>
      <c r="R21" s="2">
        <v>169046</v>
      </c>
      <c r="S21" s="2">
        <v>4190</v>
      </c>
      <c r="T21" s="2">
        <v>0</v>
      </c>
      <c r="U21" s="2">
        <v>1357</v>
      </c>
      <c r="V21" s="2">
        <v>0</v>
      </c>
      <c r="W21" s="2">
        <v>0</v>
      </c>
      <c r="X21" s="2">
        <v>16615</v>
      </c>
      <c r="Y21" s="2">
        <v>0</v>
      </c>
      <c r="Z21" s="2">
        <v>0</v>
      </c>
      <c r="AA21" s="2">
        <v>0</v>
      </c>
      <c r="AB21" s="2">
        <v>9710</v>
      </c>
      <c r="AC21" s="2">
        <v>0</v>
      </c>
      <c r="AD21" s="2">
        <v>0</v>
      </c>
      <c r="AE21" s="2">
        <v>14874</v>
      </c>
      <c r="AF21" s="2">
        <v>0</v>
      </c>
      <c r="AG21" s="2">
        <v>0</v>
      </c>
      <c r="AH21" s="2">
        <v>0</v>
      </c>
      <c r="AI21" s="2">
        <v>17439</v>
      </c>
      <c r="AJ21" s="2">
        <v>0</v>
      </c>
      <c r="AK21" s="2">
        <v>62913</v>
      </c>
      <c r="AL21" s="2">
        <v>22642</v>
      </c>
      <c r="AM21" s="2">
        <v>91683</v>
      </c>
      <c r="AN21" s="2">
        <v>0</v>
      </c>
      <c r="AO21" s="2">
        <v>2987205</v>
      </c>
      <c r="AP21" s="2">
        <v>844102</v>
      </c>
      <c r="AQ21" s="2">
        <v>85941</v>
      </c>
      <c r="AR21" s="2">
        <v>53000</v>
      </c>
      <c r="AS21" s="2">
        <v>0</v>
      </c>
      <c r="AT21" s="2">
        <v>0</v>
      </c>
      <c r="AU21" s="2">
        <v>0</v>
      </c>
      <c r="AV21" s="2">
        <v>0</v>
      </c>
      <c r="AW21" s="2">
        <f t="shared" si="0"/>
        <v>6528672</v>
      </c>
    </row>
    <row r="22" spans="1:49" ht="15">
      <c r="A22" s="1" t="s">
        <v>176</v>
      </c>
      <c r="B22" s="2">
        <v>9</v>
      </c>
      <c r="C22" s="2">
        <v>130986</v>
      </c>
      <c r="D22">
        <v>0</v>
      </c>
      <c r="E22" s="2">
        <v>10031</v>
      </c>
      <c r="F22" s="2">
        <v>1575</v>
      </c>
      <c r="G22" s="2">
        <v>1663</v>
      </c>
      <c r="H22" s="2">
        <v>22797</v>
      </c>
      <c r="I22" s="2">
        <v>0</v>
      </c>
      <c r="J22" s="2">
        <v>1682810</v>
      </c>
      <c r="K22">
        <v>0</v>
      </c>
      <c r="L22">
        <v>0</v>
      </c>
      <c r="M22">
        <v>0</v>
      </c>
      <c r="N22" s="2">
        <v>122946</v>
      </c>
      <c r="O22" s="2">
        <v>0</v>
      </c>
      <c r="P22" s="2">
        <v>242535</v>
      </c>
      <c r="Q22" s="2">
        <v>0</v>
      </c>
      <c r="R22" s="2">
        <v>1101671</v>
      </c>
      <c r="S22" s="2">
        <v>49222</v>
      </c>
      <c r="T22" s="2">
        <v>0</v>
      </c>
      <c r="U22" s="2">
        <v>45593</v>
      </c>
      <c r="V22" s="2">
        <v>14368</v>
      </c>
      <c r="W22" s="2">
        <v>0</v>
      </c>
      <c r="X22" s="2">
        <v>13185</v>
      </c>
      <c r="Y22" s="2">
        <v>0</v>
      </c>
      <c r="Z22" s="2">
        <v>0</v>
      </c>
      <c r="AA22" s="2">
        <v>0</v>
      </c>
      <c r="AB22" s="2">
        <v>29887</v>
      </c>
      <c r="AC22" s="2">
        <v>10465</v>
      </c>
      <c r="AD22" s="2">
        <v>0</v>
      </c>
      <c r="AE22" s="2">
        <v>26493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13420</v>
      </c>
      <c r="AM22" s="2">
        <v>161422</v>
      </c>
      <c r="AN22" s="2">
        <v>0</v>
      </c>
      <c r="AO22" s="2">
        <v>787031</v>
      </c>
      <c r="AP22" s="2">
        <v>220932</v>
      </c>
      <c r="AQ22" s="2">
        <v>115318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f t="shared" si="0"/>
        <v>4804350</v>
      </c>
    </row>
    <row r="23" spans="1:49" ht="15">
      <c r="A23" s="1" t="s">
        <v>177</v>
      </c>
      <c r="B23" s="2">
        <v>10</v>
      </c>
      <c r="C23" s="2">
        <v>0</v>
      </c>
      <c r="D23">
        <v>0</v>
      </c>
      <c r="E23" s="2">
        <v>12957</v>
      </c>
      <c r="F23" s="2">
        <v>11725</v>
      </c>
      <c r="G23" s="2">
        <v>4375</v>
      </c>
      <c r="H23" s="2">
        <v>99318</v>
      </c>
      <c r="I23" s="2">
        <v>0</v>
      </c>
      <c r="J23" s="2">
        <v>2823992</v>
      </c>
      <c r="K23">
        <v>0</v>
      </c>
      <c r="L23">
        <v>0</v>
      </c>
      <c r="M23">
        <v>0</v>
      </c>
      <c r="N23" s="2">
        <v>0</v>
      </c>
      <c r="O23" s="2">
        <v>0</v>
      </c>
      <c r="P23" s="2">
        <v>0</v>
      </c>
      <c r="Q23" s="2">
        <v>3996</v>
      </c>
      <c r="R23" s="2">
        <v>1212581</v>
      </c>
      <c r="S23" s="2">
        <v>49024</v>
      </c>
      <c r="T23" s="2">
        <v>0</v>
      </c>
      <c r="U23" s="2">
        <v>13553</v>
      </c>
      <c r="V23" s="2">
        <v>42314</v>
      </c>
      <c r="W23" s="2">
        <v>0</v>
      </c>
      <c r="X23" s="2">
        <v>24110</v>
      </c>
      <c r="Y23" s="2">
        <v>96000</v>
      </c>
      <c r="Z23" s="2">
        <v>0</v>
      </c>
      <c r="AA23" s="2">
        <v>0</v>
      </c>
      <c r="AB23" s="2">
        <v>26479</v>
      </c>
      <c r="AC23" s="2">
        <v>0</v>
      </c>
      <c r="AD23" s="2">
        <v>0</v>
      </c>
      <c r="AE23" s="2">
        <v>66032</v>
      </c>
      <c r="AF23" s="2">
        <v>90647</v>
      </c>
      <c r="AG23" s="2">
        <v>0</v>
      </c>
      <c r="AH23" s="2">
        <v>0</v>
      </c>
      <c r="AI23" s="2">
        <v>0</v>
      </c>
      <c r="AJ23" s="2">
        <v>0</v>
      </c>
      <c r="AK23" s="2">
        <v>12500</v>
      </c>
      <c r="AL23" s="2">
        <v>45767</v>
      </c>
      <c r="AM23" s="2">
        <v>0</v>
      </c>
      <c r="AN23" s="2">
        <v>0</v>
      </c>
      <c r="AO23" s="2">
        <v>4568162</v>
      </c>
      <c r="AP23" s="2">
        <v>610827</v>
      </c>
      <c r="AQ23" s="2">
        <v>157394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f t="shared" si="0"/>
        <v>9971753</v>
      </c>
    </row>
    <row r="24" spans="1:49" ht="15">
      <c r="A24" s="1" t="s">
        <v>178</v>
      </c>
      <c r="B24" s="2">
        <v>11</v>
      </c>
      <c r="C24" s="2">
        <v>20901</v>
      </c>
      <c r="D24">
        <v>0</v>
      </c>
      <c r="E24" s="2">
        <v>3307</v>
      </c>
      <c r="F24" s="2">
        <v>0</v>
      </c>
      <c r="G24" s="2">
        <v>0</v>
      </c>
      <c r="H24" s="2">
        <v>7069</v>
      </c>
      <c r="I24" s="2">
        <v>0</v>
      </c>
      <c r="J24" s="2">
        <v>218008</v>
      </c>
      <c r="K24">
        <v>0</v>
      </c>
      <c r="L24">
        <v>0</v>
      </c>
      <c r="M24">
        <v>0</v>
      </c>
      <c r="N24" s="2">
        <v>0</v>
      </c>
      <c r="O24" s="2">
        <v>864</v>
      </c>
      <c r="P24" s="2">
        <v>52824</v>
      </c>
      <c r="Q24" s="2">
        <v>0</v>
      </c>
      <c r="R24" s="2">
        <v>24450</v>
      </c>
      <c r="S24" s="2">
        <v>1105</v>
      </c>
      <c r="T24" s="2">
        <v>0</v>
      </c>
      <c r="U24" s="2">
        <v>83</v>
      </c>
      <c r="V24" s="2">
        <v>0</v>
      </c>
      <c r="W24" s="2">
        <v>0</v>
      </c>
      <c r="X24" s="2">
        <v>2037</v>
      </c>
      <c r="Y24" s="2">
        <v>0</v>
      </c>
      <c r="Z24" s="2">
        <v>0</v>
      </c>
      <c r="AA24" s="2">
        <v>0</v>
      </c>
      <c r="AB24" s="2">
        <v>2341</v>
      </c>
      <c r="AC24" s="2">
        <v>0</v>
      </c>
      <c r="AD24" s="2">
        <v>0</v>
      </c>
      <c r="AE24" s="2">
        <v>4638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42647</v>
      </c>
      <c r="AN24" s="2">
        <v>0</v>
      </c>
      <c r="AO24" s="2">
        <v>212557</v>
      </c>
      <c r="AP24" s="2">
        <v>57740</v>
      </c>
      <c r="AQ24" s="2">
        <v>35387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f t="shared" si="0"/>
        <v>685958</v>
      </c>
    </row>
    <row r="25" spans="1:49" ht="15">
      <c r="A25" s="1" t="s">
        <v>179</v>
      </c>
      <c r="B25" s="2">
        <v>12</v>
      </c>
      <c r="C25" s="2">
        <v>12038</v>
      </c>
      <c r="D25">
        <v>0</v>
      </c>
      <c r="E25" s="2">
        <v>875</v>
      </c>
      <c r="F25" s="2">
        <v>175</v>
      </c>
      <c r="G25" s="2">
        <v>87</v>
      </c>
      <c r="H25" s="2">
        <v>4948</v>
      </c>
      <c r="I25" s="2">
        <v>0</v>
      </c>
      <c r="J25" s="2">
        <v>0</v>
      </c>
      <c r="K25">
        <v>0</v>
      </c>
      <c r="L25">
        <v>0</v>
      </c>
      <c r="M25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8082</v>
      </c>
      <c r="AM25" s="2">
        <v>30395</v>
      </c>
      <c r="AN25" s="2">
        <v>0</v>
      </c>
      <c r="AO25" s="2">
        <v>130654</v>
      </c>
      <c r="AP25" s="2">
        <v>33921</v>
      </c>
      <c r="AQ25" s="2">
        <v>25761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f t="shared" si="0"/>
        <v>246936</v>
      </c>
    </row>
    <row r="26" spans="1:49" ht="15">
      <c r="A26" s="1" t="s">
        <v>180</v>
      </c>
      <c r="B26" s="2">
        <v>13</v>
      </c>
      <c r="C26" s="2">
        <v>3115</v>
      </c>
      <c r="D26">
        <v>0</v>
      </c>
      <c r="E26" s="2">
        <v>175</v>
      </c>
      <c r="F26" s="2">
        <v>0</v>
      </c>
      <c r="G26" s="2">
        <v>0</v>
      </c>
      <c r="H26" s="2">
        <v>1591</v>
      </c>
      <c r="I26" s="2">
        <v>0</v>
      </c>
      <c r="J26" s="2">
        <v>34916</v>
      </c>
      <c r="K26">
        <v>0</v>
      </c>
      <c r="L26">
        <v>0</v>
      </c>
      <c r="M26">
        <v>0</v>
      </c>
      <c r="N26" s="2">
        <v>0</v>
      </c>
      <c r="O26" s="2">
        <v>0</v>
      </c>
      <c r="P26" s="2">
        <v>29978</v>
      </c>
      <c r="Q26" s="2">
        <v>0</v>
      </c>
      <c r="R26" s="2">
        <v>0</v>
      </c>
      <c r="S26" s="2">
        <v>593</v>
      </c>
      <c r="T26" s="2">
        <v>0</v>
      </c>
      <c r="U26" s="2">
        <v>1905</v>
      </c>
      <c r="V26" s="2">
        <v>0</v>
      </c>
      <c r="W26" s="2">
        <v>0</v>
      </c>
      <c r="X26" s="2">
        <v>1250</v>
      </c>
      <c r="Y26" s="2">
        <v>0</v>
      </c>
      <c r="Z26" s="2">
        <v>0</v>
      </c>
      <c r="AA26" s="2">
        <v>0</v>
      </c>
      <c r="AB26" s="2">
        <v>1325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411</v>
      </c>
      <c r="AM26" s="2">
        <v>36145</v>
      </c>
      <c r="AN26" s="2">
        <v>0</v>
      </c>
      <c r="AO26" s="2">
        <v>54110</v>
      </c>
      <c r="AP26" s="2">
        <v>14228</v>
      </c>
      <c r="AQ26" s="2">
        <v>26790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f t="shared" si="0"/>
        <v>206532</v>
      </c>
    </row>
    <row r="27" spans="1:49" ht="15">
      <c r="A27" s="1" t="s">
        <v>181</v>
      </c>
      <c r="B27" s="2">
        <v>14</v>
      </c>
      <c r="C27" s="2">
        <v>34446</v>
      </c>
      <c r="D27">
        <v>0</v>
      </c>
      <c r="E27" s="2">
        <v>1225</v>
      </c>
      <c r="F27" s="2">
        <v>175</v>
      </c>
      <c r="G27" s="2">
        <v>525</v>
      </c>
      <c r="H27" s="2">
        <v>7599</v>
      </c>
      <c r="I27" s="2">
        <v>0</v>
      </c>
      <c r="J27" s="2">
        <v>757894</v>
      </c>
      <c r="K27">
        <v>0</v>
      </c>
      <c r="L27">
        <v>0</v>
      </c>
      <c r="M27">
        <v>0</v>
      </c>
      <c r="N27" s="2">
        <v>0</v>
      </c>
      <c r="O27" s="2">
        <v>0</v>
      </c>
      <c r="P27" s="2">
        <v>74670</v>
      </c>
      <c r="Q27" s="2">
        <v>0</v>
      </c>
      <c r="R27" s="2">
        <v>45833</v>
      </c>
      <c r="S27" s="2">
        <v>0</v>
      </c>
      <c r="T27" s="2">
        <v>0</v>
      </c>
      <c r="U27" s="2">
        <v>5321</v>
      </c>
      <c r="V27" s="2">
        <v>31258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11484</v>
      </c>
      <c r="AC27" s="2">
        <v>1332</v>
      </c>
      <c r="AD27" s="2">
        <v>0</v>
      </c>
      <c r="AE27" s="2">
        <v>3148</v>
      </c>
      <c r="AF27" s="2">
        <v>0</v>
      </c>
      <c r="AG27" s="2">
        <v>0</v>
      </c>
      <c r="AH27" s="2">
        <v>2102</v>
      </c>
      <c r="AI27" s="2">
        <v>0</v>
      </c>
      <c r="AJ27" s="2">
        <v>0</v>
      </c>
      <c r="AK27" s="2">
        <v>0</v>
      </c>
      <c r="AL27" s="2">
        <v>5530</v>
      </c>
      <c r="AM27" s="2">
        <v>0</v>
      </c>
      <c r="AN27" s="2">
        <v>55382</v>
      </c>
      <c r="AO27" s="2">
        <v>368751</v>
      </c>
      <c r="AP27" s="2">
        <v>104061</v>
      </c>
      <c r="AQ27" s="2">
        <v>45600</v>
      </c>
      <c r="AR27" s="2">
        <v>0</v>
      </c>
      <c r="AS27" s="2">
        <v>0</v>
      </c>
      <c r="AT27" s="2">
        <v>0</v>
      </c>
      <c r="AU27" s="2">
        <v>124492</v>
      </c>
      <c r="AV27" s="2">
        <v>0</v>
      </c>
      <c r="AW27" s="2">
        <f t="shared" si="0"/>
        <v>1680828</v>
      </c>
    </row>
    <row r="28" spans="1:49" ht="15">
      <c r="A28" s="1" t="s">
        <v>182</v>
      </c>
      <c r="B28" s="2">
        <v>15</v>
      </c>
      <c r="C28" s="2">
        <v>7407</v>
      </c>
      <c r="D28" s="2">
        <v>77</v>
      </c>
      <c r="E28" s="2">
        <v>1232</v>
      </c>
      <c r="F28" s="2">
        <v>4703</v>
      </c>
      <c r="G28" s="2">
        <v>145</v>
      </c>
      <c r="H28" s="2">
        <v>31634</v>
      </c>
      <c r="I28" s="2">
        <v>0</v>
      </c>
      <c r="J28" s="2">
        <v>53783</v>
      </c>
      <c r="K28">
        <v>32</v>
      </c>
      <c r="L28">
        <v>0</v>
      </c>
      <c r="M28">
        <v>0</v>
      </c>
      <c r="N28" s="2">
        <v>0</v>
      </c>
      <c r="O28" s="2">
        <v>7887</v>
      </c>
      <c r="P28" s="2">
        <v>0</v>
      </c>
      <c r="Q28" s="2">
        <v>0</v>
      </c>
      <c r="R28" s="2">
        <v>11538</v>
      </c>
      <c r="S28" s="2">
        <v>12596</v>
      </c>
      <c r="T28" s="2">
        <v>0</v>
      </c>
      <c r="U28" s="2">
        <v>0</v>
      </c>
      <c r="V28" s="2">
        <v>0</v>
      </c>
      <c r="W28" s="2">
        <v>0</v>
      </c>
      <c r="X28" s="2">
        <v>5317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5231</v>
      </c>
      <c r="AG28" s="2">
        <v>0</v>
      </c>
      <c r="AH28" s="2">
        <v>0</v>
      </c>
      <c r="AI28" s="2">
        <v>2988</v>
      </c>
      <c r="AJ28" s="2">
        <v>0</v>
      </c>
      <c r="AK28" s="2">
        <v>0</v>
      </c>
      <c r="AL28" s="2">
        <v>25635</v>
      </c>
      <c r="AM28" s="2">
        <v>88476</v>
      </c>
      <c r="AN28" s="2">
        <v>0</v>
      </c>
      <c r="AO28" s="2">
        <v>858185</v>
      </c>
      <c r="AP28" s="2">
        <v>242476</v>
      </c>
      <c r="AQ28" s="2">
        <v>66214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f t="shared" si="0"/>
        <v>1425556</v>
      </c>
    </row>
    <row r="29" spans="1:49" ht="15">
      <c r="A29" s="1" t="s">
        <v>183</v>
      </c>
      <c r="B29" s="2">
        <v>16</v>
      </c>
      <c r="C29" s="2">
        <v>0</v>
      </c>
      <c r="D29" s="2">
        <v>0</v>
      </c>
      <c r="E29" s="2">
        <v>16139</v>
      </c>
      <c r="F29" s="2">
        <v>6825</v>
      </c>
      <c r="G29" s="2">
        <v>1313</v>
      </c>
      <c r="H29" s="2">
        <v>46125</v>
      </c>
      <c r="I29" s="2">
        <v>0</v>
      </c>
      <c r="J29" s="2">
        <v>4238596</v>
      </c>
      <c r="K29">
        <v>0</v>
      </c>
      <c r="L29">
        <v>0</v>
      </c>
      <c r="M29">
        <v>0</v>
      </c>
      <c r="N29" s="2">
        <v>0</v>
      </c>
      <c r="O29" s="2">
        <v>0</v>
      </c>
      <c r="P29" s="2">
        <v>198741</v>
      </c>
      <c r="Q29" s="2">
        <v>0</v>
      </c>
      <c r="R29" s="2">
        <v>614921</v>
      </c>
      <c r="S29" s="2">
        <v>58722</v>
      </c>
      <c r="T29" s="2">
        <v>3663</v>
      </c>
      <c r="U29" s="2">
        <v>7989</v>
      </c>
      <c r="V29" s="2">
        <v>24525</v>
      </c>
      <c r="W29" s="2">
        <v>0</v>
      </c>
      <c r="X29" s="2">
        <v>17098</v>
      </c>
      <c r="Y29" s="2">
        <v>0</v>
      </c>
      <c r="Z29" s="2">
        <v>0</v>
      </c>
      <c r="AA29" s="2">
        <v>0</v>
      </c>
      <c r="AB29" s="2">
        <v>22441</v>
      </c>
      <c r="AC29" s="2">
        <v>0</v>
      </c>
      <c r="AD29" s="2">
        <v>0</v>
      </c>
      <c r="AE29" s="2">
        <v>37358</v>
      </c>
      <c r="AF29" s="2">
        <v>55821</v>
      </c>
      <c r="AG29" s="2">
        <v>0</v>
      </c>
      <c r="AH29" s="2">
        <v>0</v>
      </c>
      <c r="AI29" s="2">
        <v>15036</v>
      </c>
      <c r="AJ29" s="2">
        <v>0</v>
      </c>
      <c r="AK29" s="2">
        <v>20000</v>
      </c>
      <c r="AL29" s="2">
        <v>34979</v>
      </c>
      <c r="AM29" s="2">
        <v>241345</v>
      </c>
      <c r="AN29" s="2">
        <v>0</v>
      </c>
      <c r="AO29" s="2">
        <v>2108147</v>
      </c>
      <c r="AP29" s="2">
        <v>514323</v>
      </c>
      <c r="AQ29" s="2">
        <v>156834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f t="shared" si="0"/>
        <v>8440941</v>
      </c>
    </row>
    <row r="30" spans="1:49" ht="15">
      <c r="A30" s="1" t="s">
        <v>184</v>
      </c>
      <c r="B30" s="2">
        <v>17</v>
      </c>
      <c r="C30" s="2">
        <v>0</v>
      </c>
      <c r="D30" s="2">
        <v>1752</v>
      </c>
      <c r="E30" s="2">
        <v>6813</v>
      </c>
      <c r="F30" s="2">
        <v>7000</v>
      </c>
      <c r="G30" s="2">
        <v>700</v>
      </c>
      <c r="H30" s="2">
        <v>38702</v>
      </c>
      <c r="I30" s="2">
        <v>0</v>
      </c>
      <c r="J30" s="2">
        <v>1517421</v>
      </c>
      <c r="K30">
        <v>0</v>
      </c>
      <c r="L30">
        <v>0</v>
      </c>
      <c r="M30">
        <v>0</v>
      </c>
      <c r="N30" s="2">
        <v>0</v>
      </c>
      <c r="O30" s="2">
        <v>47</v>
      </c>
      <c r="P30" s="2">
        <v>96372</v>
      </c>
      <c r="Q30" s="2">
        <v>0</v>
      </c>
      <c r="R30" s="2">
        <v>0</v>
      </c>
      <c r="S30" s="2">
        <v>20096</v>
      </c>
      <c r="T30" s="2">
        <v>0</v>
      </c>
      <c r="U30" s="2">
        <v>5325</v>
      </c>
      <c r="V30" s="2">
        <v>8508</v>
      </c>
      <c r="W30" s="2">
        <v>0</v>
      </c>
      <c r="X30" s="2">
        <v>7423</v>
      </c>
      <c r="Y30" s="2">
        <v>0</v>
      </c>
      <c r="Z30" s="2">
        <v>0</v>
      </c>
      <c r="AA30" s="2">
        <v>0</v>
      </c>
      <c r="AB30" s="2">
        <v>15934</v>
      </c>
      <c r="AC30" s="2">
        <v>0</v>
      </c>
      <c r="AD30" s="2">
        <v>0</v>
      </c>
      <c r="AE30" s="2">
        <v>13077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24466</v>
      </c>
      <c r="AM30" s="2">
        <v>78338</v>
      </c>
      <c r="AN30" s="2">
        <v>0</v>
      </c>
      <c r="AO30" s="2">
        <v>683033</v>
      </c>
      <c r="AP30" s="2">
        <v>193028</v>
      </c>
      <c r="AQ30" s="2">
        <v>81584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f t="shared" si="0"/>
        <v>2799619</v>
      </c>
    </row>
    <row r="31" spans="1:49" ht="15">
      <c r="A31" s="1" t="s">
        <v>185</v>
      </c>
      <c r="B31" s="2">
        <v>18</v>
      </c>
      <c r="C31" s="2">
        <v>0</v>
      </c>
      <c r="D31" s="2">
        <v>0</v>
      </c>
      <c r="E31" s="2">
        <v>2833</v>
      </c>
      <c r="F31" s="2">
        <v>4025</v>
      </c>
      <c r="G31" s="2">
        <v>350</v>
      </c>
      <c r="H31" s="2">
        <v>11134</v>
      </c>
      <c r="I31" s="2">
        <v>0</v>
      </c>
      <c r="J31" s="2">
        <v>429999</v>
      </c>
      <c r="K31">
        <v>0</v>
      </c>
      <c r="L31">
        <v>0</v>
      </c>
      <c r="M31">
        <v>0</v>
      </c>
      <c r="N31" s="2">
        <v>0</v>
      </c>
      <c r="O31" s="2">
        <v>0</v>
      </c>
      <c r="P31" s="2">
        <v>21061</v>
      </c>
      <c r="Q31" s="2">
        <v>0</v>
      </c>
      <c r="R31" s="2">
        <v>46485</v>
      </c>
      <c r="S31" s="2">
        <v>7376</v>
      </c>
      <c r="T31" s="2">
        <v>0</v>
      </c>
      <c r="U31" s="2">
        <v>3870</v>
      </c>
      <c r="V31" s="2">
        <v>0</v>
      </c>
      <c r="W31" s="2">
        <v>0</v>
      </c>
      <c r="X31" s="2">
        <v>2513</v>
      </c>
      <c r="Y31" s="2">
        <v>0</v>
      </c>
      <c r="Z31" s="2">
        <v>0</v>
      </c>
      <c r="AA31" s="2">
        <v>0</v>
      </c>
      <c r="AB31" s="2">
        <v>3666</v>
      </c>
      <c r="AC31" s="2">
        <v>0</v>
      </c>
      <c r="AD31" s="2">
        <v>0</v>
      </c>
      <c r="AE31" s="2">
        <v>7155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10387</v>
      </c>
      <c r="AM31" s="2">
        <v>30251</v>
      </c>
      <c r="AN31" s="2">
        <v>0</v>
      </c>
      <c r="AO31" s="2">
        <v>195873</v>
      </c>
      <c r="AP31" s="2">
        <v>55382</v>
      </c>
      <c r="AQ31" s="2">
        <v>25492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f t="shared" si="0"/>
        <v>857852</v>
      </c>
    </row>
    <row r="32" spans="1:49" ht="15">
      <c r="A32" s="1" t="s">
        <v>186</v>
      </c>
      <c r="B32" s="2">
        <v>19</v>
      </c>
      <c r="C32" s="2">
        <v>811</v>
      </c>
      <c r="D32" s="2">
        <v>0</v>
      </c>
      <c r="E32" s="2">
        <v>2454</v>
      </c>
      <c r="F32" s="2">
        <v>472</v>
      </c>
      <c r="G32" s="2">
        <v>189</v>
      </c>
      <c r="H32" s="2">
        <v>9720</v>
      </c>
      <c r="I32" s="2">
        <v>0</v>
      </c>
      <c r="J32" s="2">
        <v>1662439</v>
      </c>
      <c r="K32">
        <v>7916</v>
      </c>
      <c r="L32">
        <v>0</v>
      </c>
      <c r="M32">
        <v>0</v>
      </c>
      <c r="N32" s="2">
        <v>0</v>
      </c>
      <c r="O32" s="2">
        <v>734</v>
      </c>
      <c r="P32" s="2">
        <v>171415</v>
      </c>
      <c r="Q32" s="2">
        <v>0</v>
      </c>
      <c r="R32" s="2">
        <v>296230</v>
      </c>
      <c r="S32" s="2">
        <v>33718</v>
      </c>
      <c r="T32" s="2">
        <v>0</v>
      </c>
      <c r="U32" s="2">
        <v>0</v>
      </c>
      <c r="V32" s="2">
        <v>0</v>
      </c>
      <c r="W32" s="2">
        <v>0</v>
      </c>
      <c r="X32" s="2">
        <v>3496</v>
      </c>
      <c r="Y32" s="2">
        <v>0</v>
      </c>
      <c r="Z32" s="2">
        <v>0</v>
      </c>
      <c r="AA32" s="2">
        <v>0</v>
      </c>
      <c r="AB32" s="2">
        <v>19059</v>
      </c>
      <c r="AC32" s="2">
        <v>0</v>
      </c>
      <c r="AD32" s="2">
        <v>0</v>
      </c>
      <c r="AE32" s="2">
        <v>13398</v>
      </c>
      <c r="AF32" s="2">
        <v>0</v>
      </c>
      <c r="AG32" s="2">
        <v>0</v>
      </c>
      <c r="AH32" s="2">
        <v>0</v>
      </c>
      <c r="AI32" s="2">
        <v>2241</v>
      </c>
      <c r="AJ32" s="2">
        <v>0</v>
      </c>
      <c r="AK32" s="2">
        <v>0</v>
      </c>
      <c r="AL32" s="2">
        <v>8601</v>
      </c>
      <c r="AM32" s="2">
        <v>33443</v>
      </c>
      <c r="AN32" s="2">
        <v>0</v>
      </c>
      <c r="AO32" s="2">
        <v>415804</v>
      </c>
      <c r="AP32" s="2">
        <v>116802</v>
      </c>
      <c r="AQ32" s="2">
        <v>46546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f t="shared" si="0"/>
        <v>2845488</v>
      </c>
    </row>
    <row r="33" spans="1:49" ht="15">
      <c r="A33" s="1" t="s">
        <v>187</v>
      </c>
      <c r="B33" s="2">
        <v>20</v>
      </c>
      <c r="C33" s="2">
        <v>15219</v>
      </c>
      <c r="D33" s="2">
        <v>0</v>
      </c>
      <c r="E33" s="2">
        <v>17581</v>
      </c>
      <c r="F33" s="2">
        <v>1091</v>
      </c>
      <c r="G33" s="2">
        <v>3424</v>
      </c>
      <c r="H33" s="2">
        <v>56904</v>
      </c>
      <c r="I33" s="2">
        <v>0</v>
      </c>
      <c r="J33" s="2">
        <v>1194344</v>
      </c>
      <c r="K33">
        <v>0</v>
      </c>
      <c r="L33">
        <v>0</v>
      </c>
      <c r="M33">
        <v>0</v>
      </c>
      <c r="N33" s="2">
        <v>0</v>
      </c>
      <c r="O33" s="2">
        <v>0</v>
      </c>
      <c r="P33" s="2">
        <v>478391</v>
      </c>
      <c r="Q33" s="2">
        <v>0</v>
      </c>
      <c r="R33" s="2">
        <v>755077</v>
      </c>
      <c r="S33" s="2">
        <v>5910</v>
      </c>
      <c r="T33" s="2">
        <v>0</v>
      </c>
      <c r="U33" s="2">
        <v>43287</v>
      </c>
      <c r="V33" s="2">
        <v>55368</v>
      </c>
      <c r="W33" s="2">
        <v>0</v>
      </c>
      <c r="X33" s="2">
        <v>15449</v>
      </c>
      <c r="Y33" s="2">
        <v>0</v>
      </c>
      <c r="Z33" s="2">
        <v>0</v>
      </c>
      <c r="AA33" s="2">
        <v>0</v>
      </c>
      <c r="AB33" s="2">
        <v>34812</v>
      </c>
      <c r="AC33" s="2">
        <v>0</v>
      </c>
      <c r="AD33" s="2">
        <v>0</v>
      </c>
      <c r="AE33" s="2">
        <v>10515</v>
      </c>
      <c r="AF33" s="2">
        <v>0</v>
      </c>
      <c r="AG33" s="2">
        <v>20096</v>
      </c>
      <c r="AH33" s="2">
        <v>0</v>
      </c>
      <c r="AI33" s="2">
        <v>27344</v>
      </c>
      <c r="AJ33" s="2">
        <v>0</v>
      </c>
      <c r="AK33" s="2">
        <v>0</v>
      </c>
      <c r="AL33" s="2">
        <v>69483</v>
      </c>
      <c r="AM33" s="2">
        <v>195680</v>
      </c>
      <c r="AN33" s="2">
        <v>0</v>
      </c>
      <c r="AO33" s="2">
        <v>584450</v>
      </c>
      <c r="AP33" s="2">
        <v>165261</v>
      </c>
      <c r="AQ33" s="2">
        <v>183605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f t="shared" si="0"/>
        <v>3933291</v>
      </c>
    </row>
    <row r="34" spans="1:49" ht="15">
      <c r="A34" s="1" t="s">
        <v>188</v>
      </c>
      <c r="B34" s="2">
        <v>21</v>
      </c>
      <c r="C34" s="2">
        <v>4160</v>
      </c>
      <c r="D34" s="2">
        <v>567</v>
      </c>
      <c r="E34" s="2">
        <v>0</v>
      </c>
      <c r="F34" s="2">
        <v>0</v>
      </c>
      <c r="G34" s="2">
        <v>0</v>
      </c>
      <c r="H34" s="2">
        <v>10427</v>
      </c>
      <c r="I34" s="2">
        <v>0</v>
      </c>
      <c r="J34" s="2">
        <v>402872</v>
      </c>
      <c r="K34">
        <v>0</v>
      </c>
      <c r="L34">
        <v>0</v>
      </c>
      <c r="M34">
        <v>0</v>
      </c>
      <c r="N34" s="2">
        <v>0</v>
      </c>
      <c r="O34" s="2">
        <v>0</v>
      </c>
      <c r="P34" s="2">
        <v>61635</v>
      </c>
      <c r="Q34" s="2">
        <v>0</v>
      </c>
      <c r="R34" s="2">
        <v>0</v>
      </c>
      <c r="S34" s="2">
        <v>4031</v>
      </c>
      <c r="T34" s="2">
        <v>0</v>
      </c>
      <c r="U34" s="2">
        <v>2334</v>
      </c>
      <c r="V34" s="2">
        <v>0</v>
      </c>
      <c r="W34" s="2">
        <v>0</v>
      </c>
      <c r="X34" s="2">
        <v>2051</v>
      </c>
      <c r="Y34" s="2">
        <v>0</v>
      </c>
      <c r="Z34" s="2">
        <v>0</v>
      </c>
      <c r="AA34" s="2">
        <v>0</v>
      </c>
      <c r="AB34" s="2">
        <v>2572</v>
      </c>
      <c r="AC34" s="2">
        <v>0</v>
      </c>
      <c r="AD34" s="2">
        <v>0</v>
      </c>
      <c r="AE34" s="2">
        <v>15702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1025</v>
      </c>
      <c r="AM34" s="2">
        <v>57775</v>
      </c>
      <c r="AN34" s="2">
        <v>0</v>
      </c>
      <c r="AO34" s="2">
        <v>251541</v>
      </c>
      <c r="AP34" s="2">
        <v>65985</v>
      </c>
      <c r="AQ34" s="2">
        <v>45052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f t="shared" si="0"/>
        <v>927729</v>
      </c>
    </row>
    <row r="35" spans="1:49" ht="15">
      <c r="A35" s="1" t="s">
        <v>189</v>
      </c>
      <c r="B35" s="2">
        <v>22</v>
      </c>
      <c r="C35" s="2">
        <v>31808</v>
      </c>
      <c r="D35" s="2">
        <v>0</v>
      </c>
      <c r="E35" s="2">
        <v>0</v>
      </c>
      <c r="F35" s="2">
        <v>0</v>
      </c>
      <c r="G35" s="2">
        <v>0</v>
      </c>
      <c r="H35" s="2">
        <v>3534</v>
      </c>
      <c r="I35" s="2">
        <v>0</v>
      </c>
      <c r="J35" s="2">
        <v>2965</v>
      </c>
      <c r="K35">
        <v>0</v>
      </c>
      <c r="L35">
        <v>0</v>
      </c>
      <c r="M35">
        <v>0</v>
      </c>
      <c r="N35" s="2">
        <v>0</v>
      </c>
      <c r="O35" s="2">
        <v>5730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1250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1574</v>
      </c>
      <c r="AM35" s="2">
        <v>29927</v>
      </c>
      <c r="AN35" s="2">
        <v>0</v>
      </c>
      <c r="AO35" s="2">
        <v>28755</v>
      </c>
      <c r="AP35" s="2">
        <v>8131</v>
      </c>
      <c r="AQ35" s="2">
        <v>19529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f t="shared" si="0"/>
        <v>133203</v>
      </c>
    </row>
    <row r="36" spans="1:49" ht="15">
      <c r="A36" s="1" t="s">
        <v>190</v>
      </c>
      <c r="B36" s="2">
        <v>23</v>
      </c>
      <c r="C36" s="2">
        <v>142045</v>
      </c>
      <c r="D36" s="2">
        <v>0</v>
      </c>
      <c r="E36" s="2">
        <v>1750</v>
      </c>
      <c r="F36" s="2">
        <v>0</v>
      </c>
      <c r="G36" s="2">
        <v>525</v>
      </c>
      <c r="H36" s="2">
        <v>5125</v>
      </c>
      <c r="I36" s="2">
        <v>0</v>
      </c>
      <c r="J36" s="2">
        <v>1034149</v>
      </c>
      <c r="K36">
        <v>0</v>
      </c>
      <c r="L36">
        <v>0</v>
      </c>
      <c r="M36">
        <v>0</v>
      </c>
      <c r="N36" s="2">
        <v>0</v>
      </c>
      <c r="O36" s="2">
        <v>0</v>
      </c>
      <c r="P36" s="2">
        <v>79312</v>
      </c>
      <c r="Q36" s="2">
        <v>0</v>
      </c>
      <c r="R36" s="2">
        <v>0</v>
      </c>
      <c r="S36" s="2">
        <v>13270</v>
      </c>
      <c r="T36" s="2">
        <v>0</v>
      </c>
      <c r="U36" s="2">
        <v>1568</v>
      </c>
      <c r="V36" s="2">
        <v>12063</v>
      </c>
      <c r="W36" s="2">
        <v>0</v>
      </c>
      <c r="X36" s="2">
        <v>6534</v>
      </c>
      <c r="Y36" s="2">
        <v>42000</v>
      </c>
      <c r="Z36" s="2">
        <v>0</v>
      </c>
      <c r="AA36" s="2">
        <v>0</v>
      </c>
      <c r="AB36" s="2">
        <v>10648</v>
      </c>
      <c r="AC36" s="2">
        <v>0</v>
      </c>
      <c r="AD36" s="2">
        <v>0</v>
      </c>
      <c r="AE36" s="2">
        <v>15911</v>
      </c>
      <c r="AF36" s="2">
        <v>0</v>
      </c>
      <c r="AG36" s="2">
        <v>0</v>
      </c>
      <c r="AH36" s="2">
        <v>1298</v>
      </c>
      <c r="AI36" s="2">
        <v>0</v>
      </c>
      <c r="AJ36" s="2">
        <v>0</v>
      </c>
      <c r="AK36" s="2">
        <v>0</v>
      </c>
      <c r="AL36" s="2">
        <v>5906</v>
      </c>
      <c r="AM36" s="2">
        <v>0</v>
      </c>
      <c r="AN36" s="2">
        <v>67866</v>
      </c>
      <c r="AO36" s="2">
        <v>352018</v>
      </c>
      <c r="AP36" s="2">
        <v>97917</v>
      </c>
      <c r="AQ36" s="2">
        <v>58427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f t="shared" si="0"/>
        <v>1948332</v>
      </c>
    </row>
    <row r="37" spans="1:49" ht="15">
      <c r="A37" s="1" t="s">
        <v>191</v>
      </c>
      <c r="B37" s="2">
        <v>24</v>
      </c>
      <c r="C37" s="2">
        <v>171722</v>
      </c>
      <c r="D37" s="2">
        <v>0</v>
      </c>
      <c r="E37" s="2">
        <v>3485</v>
      </c>
      <c r="F37" s="2">
        <v>350</v>
      </c>
      <c r="G37" s="2">
        <v>262</v>
      </c>
      <c r="H37" s="2">
        <v>6185</v>
      </c>
      <c r="I37" s="2">
        <v>0</v>
      </c>
      <c r="J37" s="2">
        <v>879756</v>
      </c>
      <c r="K37">
        <v>0</v>
      </c>
      <c r="L37">
        <v>0</v>
      </c>
      <c r="M37">
        <v>0</v>
      </c>
      <c r="N37" s="2">
        <v>0</v>
      </c>
      <c r="O37" s="2">
        <v>0</v>
      </c>
      <c r="P37" s="2">
        <v>133200</v>
      </c>
      <c r="Q37" s="2">
        <v>0</v>
      </c>
      <c r="R37" s="2">
        <v>25941</v>
      </c>
      <c r="S37" s="2">
        <v>17466</v>
      </c>
      <c r="T37" s="2">
        <v>0</v>
      </c>
      <c r="U37" s="2">
        <v>7466</v>
      </c>
      <c r="V37" s="2">
        <v>0</v>
      </c>
      <c r="W37" s="2">
        <v>0</v>
      </c>
      <c r="X37" s="2">
        <v>4169</v>
      </c>
      <c r="Y37" s="2">
        <v>0</v>
      </c>
      <c r="Z37" s="2">
        <v>0</v>
      </c>
      <c r="AA37" s="2">
        <v>0</v>
      </c>
      <c r="AB37" s="2">
        <v>9607</v>
      </c>
      <c r="AC37" s="2">
        <v>0</v>
      </c>
      <c r="AD37" s="2">
        <v>0</v>
      </c>
      <c r="AE37" s="2">
        <v>15047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15840</v>
      </c>
      <c r="AM37" s="2">
        <v>61735</v>
      </c>
      <c r="AN37" s="2">
        <v>0</v>
      </c>
      <c r="AO37" s="2">
        <v>495195</v>
      </c>
      <c r="AP37" s="2">
        <v>139954</v>
      </c>
      <c r="AQ37" s="2">
        <v>62128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f t="shared" si="0"/>
        <v>2049508</v>
      </c>
    </row>
    <row r="38" spans="1:49" ht="15">
      <c r="A38" s="1" t="s">
        <v>192</v>
      </c>
      <c r="B38" s="2">
        <v>25</v>
      </c>
      <c r="C38" s="2">
        <v>0</v>
      </c>
      <c r="D38" s="2">
        <v>0</v>
      </c>
      <c r="E38" s="2">
        <v>5740</v>
      </c>
      <c r="F38" s="2">
        <v>2975</v>
      </c>
      <c r="G38" s="2">
        <v>88</v>
      </c>
      <c r="H38" s="2">
        <v>16612</v>
      </c>
      <c r="I38" s="2">
        <v>0</v>
      </c>
      <c r="J38" s="2">
        <v>2633899</v>
      </c>
      <c r="K38">
        <v>10081</v>
      </c>
      <c r="L38">
        <v>62485</v>
      </c>
      <c r="M38">
        <v>0</v>
      </c>
      <c r="N38" s="2">
        <v>0</v>
      </c>
      <c r="O38" s="2">
        <v>0</v>
      </c>
      <c r="P38" s="2">
        <v>223062</v>
      </c>
      <c r="Q38" s="2">
        <v>0</v>
      </c>
      <c r="R38" s="2">
        <v>165030</v>
      </c>
      <c r="S38" s="2">
        <v>30012</v>
      </c>
      <c r="T38" s="2">
        <v>1340</v>
      </c>
      <c r="U38" s="2">
        <v>5870</v>
      </c>
      <c r="V38" s="2">
        <v>762</v>
      </c>
      <c r="W38" s="2">
        <v>0</v>
      </c>
      <c r="X38" s="2">
        <v>7150</v>
      </c>
      <c r="Y38" s="2">
        <v>0</v>
      </c>
      <c r="Z38" s="2">
        <v>0</v>
      </c>
      <c r="AA38" s="2">
        <v>0</v>
      </c>
      <c r="AB38" s="2">
        <v>10276</v>
      </c>
      <c r="AC38" s="2">
        <v>6550</v>
      </c>
      <c r="AD38" s="2">
        <v>0</v>
      </c>
      <c r="AE38" s="2">
        <v>3208</v>
      </c>
      <c r="AF38" s="2">
        <v>10503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12321</v>
      </c>
      <c r="AM38" s="2">
        <v>71771</v>
      </c>
      <c r="AN38" s="2">
        <v>0</v>
      </c>
      <c r="AO38" s="2">
        <v>902966</v>
      </c>
      <c r="AP38" s="2">
        <v>255142</v>
      </c>
      <c r="AQ38" s="2">
        <v>72293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f t="shared" si="0"/>
        <v>4510136</v>
      </c>
    </row>
    <row r="39" spans="1:49" ht="15">
      <c r="A39" s="1" t="s">
        <v>193</v>
      </c>
      <c r="B39" s="2">
        <v>26</v>
      </c>
      <c r="C39" s="2">
        <v>25365</v>
      </c>
      <c r="D39" s="2">
        <v>0</v>
      </c>
      <c r="E39" s="2">
        <v>8607</v>
      </c>
      <c r="F39" s="2">
        <v>0</v>
      </c>
      <c r="G39" s="2">
        <v>1662</v>
      </c>
      <c r="H39" s="2">
        <v>20677</v>
      </c>
      <c r="I39" s="2">
        <v>0</v>
      </c>
      <c r="J39" s="2">
        <v>1329312</v>
      </c>
      <c r="K39">
        <v>0</v>
      </c>
      <c r="L39">
        <v>0</v>
      </c>
      <c r="M39">
        <v>0</v>
      </c>
      <c r="N39" s="2">
        <v>0</v>
      </c>
      <c r="O39" s="2">
        <v>0</v>
      </c>
      <c r="P39" s="2">
        <v>55202</v>
      </c>
      <c r="Q39" s="2">
        <v>0</v>
      </c>
      <c r="R39" s="2">
        <v>164074</v>
      </c>
      <c r="S39" s="2">
        <v>18892</v>
      </c>
      <c r="T39" s="2">
        <v>6024</v>
      </c>
      <c r="U39" s="2">
        <v>0</v>
      </c>
      <c r="V39" s="2">
        <v>60006</v>
      </c>
      <c r="W39" s="2">
        <v>0</v>
      </c>
      <c r="X39" s="2">
        <v>13050</v>
      </c>
      <c r="Y39" s="2">
        <v>95000</v>
      </c>
      <c r="Z39" s="2">
        <v>0</v>
      </c>
      <c r="AA39" s="2">
        <v>0</v>
      </c>
      <c r="AB39" s="2">
        <v>14545</v>
      </c>
      <c r="AC39" s="2">
        <v>4397</v>
      </c>
      <c r="AD39" s="2">
        <v>0</v>
      </c>
      <c r="AE39" s="2">
        <v>24710</v>
      </c>
      <c r="AF39" s="2">
        <v>75080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4930</v>
      </c>
      <c r="AM39" s="2">
        <v>0</v>
      </c>
      <c r="AN39" s="2">
        <v>0</v>
      </c>
      <c r="AO39" s="2">
        <v>793638</v>
      </c>
      <c r="AP39" s="2">
        <v>236163</v>
      </c>
      <c r="AQ39" s="2">
        <v>79198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f t="shared" si="0"/>
        <v>3030532</v>
      </c>
    </row>
    <row r="40" spans="1:49" ht="15">
      <c r="A40" s="1" t="s">
        <v>194</v>
      </c>
      <c r="B40" s="2">
        <v>27</v>
      </c>
      <c r="C40" s="2">
        <v>5159</v>
      </c>
      <c r="D40" s="2">
        <v>0</v>
      </c>
      <c r="E40" s="2">
        <v>2100</v>
      </c>
      <c r="F40" s="2">
        <v>525</v>
      </c>
      <c r="G40" s="2">
        <v>263</v>
      </c>
      <c r="H40" s="2">
        <v>3534</v>
      </c>
      <c r="I40" s="2">
        <v>0</v>
      </c>
      <c r="J40" s="2">
        <v>301159</v>
      </c>
      <c r="K40">
        <v>0</v>
      </c>
      <c r="L40">
        <v>0</v>
      </c>
      <c r="M40">
        <v>0</v>
      </c>
      <c r="N40" s="2">
        <v>0</v>
      </c>
      <c r="O40" s="2">
        <v>0</v>
      </c>
      <c r="P40" s="2">
        <v>64016</v>
      </c>
      <c r="Q40" s="2">
        <v>0</v>
      </c>
      <c r="R40" s="2">
        <v>0</v>
      </c>
      <c r="S40" s="2">
        <v>15905</v>
      </c>
      <c r="T40" s="2">
        <v>2436</v>
      </c>
      <c r="U40" s="2">
        <v>5918</v>
      </c>
      <c r="V40" s="2">
        <v>2761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3177</v>
      </c>
      <c r="AC40" s="2">
        <v>0</v>
      </c>
      <c r="AD40" s="2">
        <v>0</v>
      </c>
      <c r="AE40" s="2">
        <v>8305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5499</v>
      </c>
      <c r="AM40" s="2">
        <v>25274</v>
      </c>
      <c r="AN40" s="2">
        <v>0</v>
      </c>
      <c r="AO40" s="2">
        <v>148537</v>
      </c>
      <c r="AP40" s="2">
        <v>40050</v>
      </c>
      <c r="AQ40" s="2">
        <v>22742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f t="shared" si="0"/>
        <v>657360</v>
      </c>
    </row>
    <row r="41" spans="1:49" ht="15">
      <c r="A41" s="1" t="s">
        <v>195</v>
      </c>
      <c r="B41" s="2">
        <v>28</v>
      </c>
      <c r="C41" s="2">
        <v>0</v>
      </c>
      <c r="D41" s="2">
        <v>0</v>
      </c>
      <c r="E41" s="2">
        <v>2439</v>
      </c>
      <c r="F41" s="2">
        <v>700</v>
      </c>
      <c r="G41" s="2">
        <v>0</v>
      </c>
      <c r="H41" s="2">
        <v>5125</v>
      </c>
      <c r="I41" s="2">
        <v>0</v>
      </c>
      <c r="J41" s="2">
        <v>145723</v>
      </c>
      <c r="K41">
        <v>0</v>
      </c>
      <c r="L41">
        <v>0</v>
      </c>
      <c r="M41">
        <v>0</v>
      </c>
      <c r="N41" s="2">
        <v>0</v>
      </c>
      <c r="O41" s="2">
        <v>0</v>
      </c>
      <c r="P41" s="2">
        <v>16802</v>
      </c>
      <c r="Q41" s="2">
        <v>0</v>
      </c>
      <c r="R41" s="2">
        <v>0</v>
      </c>
      <c r="S41" s="2">
        <v>1900</v>
      </c>
      <c r="T41" s="2">
        <v>0</v>
      </c>
      <c r="U41" s="2">
        <v>2546</v>
      </c>
      <c r="V41" s="2">
        <v>0</v>
      </c>
      <c r="W41" s="2">
        <v>0</v>
      </c>
      <c r="X41" s="2">
        <v>1250</v>
      </c>
      <c r="Y41" s="2">
        <v>0</v>
      </c>
      <c r="Z41" s="2">
        <v>0</v>
      </c>
      <c r="AA41" s="2">
        <v>0</v>
      </c>
      <c r="AB41" s="2">
        <v>978</v>
      </c>
      <c r="AC41" s="2">
        <v>0</v>
      </c>
      <c r="AD41" s="2">
        <v>0</v>
      </c>
      <c r="AE41" s="2">
        <v>12459</v>
      </c>
      <c r="AF41" s="2">
        <v>2359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100</v>
      </c>
      <c r="AM41" s="2">
        <v>22821</v>
      </c>
      <c r="AN41" s="2">
        <v>0</v>
      </c>
      <c r="AO41" s="2">
        <v>128478</v>
      </c>
      <c r="AP41" s="2">
        <v>30672</v>
      </c>
      <c r="AQ41" s="2">
        <v>21689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f t="shared" si="0"/>
        <v>396041</v>
      </c>
    </row>
    <row r="42" spans="1:49" ht="15">
      <c r="A42" s="1" t="s">
        <v>196</v>
      </c>
      <c r="B42" s="2">
        <v>29</v>
      </c>
      <c r="C42" s="2">
        <v>0</v>
      </c>
      <c r="D42" s="2">
        <v>0</v>
      </c>
      <c r="E42" s="2">
        <v>1020</v>
      </c>
      <c r="F42" s="2">
        <v>0</v>
      </c>
      <c r="G42" s="2">
        <v>0</v>
      </c>
      <c r="H42" s="2">
        <v>4595</v>
      </c>
      <c r="I42" s="2">
        <v>0</v>
      </c>
      <c r="J42" s="2">
        <v>73357</v>
      </c>
      <c r="K42">
        <v>0</v>
      </c>
      <c r="L42">
        <v>0</v>
      </c>
      <c r="M42">
        <v>0</v>
      </c>
      <c r="N42" s="2">
        <v>0</v>
      </c>
      <c r="O42" s="2">
        <v>0</v>
      </c>
      <c r="P42" s="2">
        <v>20182</v>
      </c>
      <c r="Q42" s="2">
        <v>0</v>
      </c>
      <c r="R42" s="2">
        <v>0</v>
      </c>
      <c r="S42" s="2">
        <v>1856</v>
      </c>
      <c r="T42" s="2">
        <v>0</v>
      </c>
      <c r="U42" s="2">
        <v>6288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1222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3657</v>
      </c>
      <c r="AM42" s="2">
        <v>22167</v>
      </c>
      <c r="AN42" s="2">
        <v>0</v>
      </c>
      <c r="AO42" s="2">
        <v>87479</v>
      </c>
      <c r="AP42" s="2">
        <v>23905</v>
      </c>
      <c r="AQ42" s="2">
        <v>19530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f t="shared" si="0"/>
        <v>265258</v>
      </c>
    </row>
    <row r="43" spans="1:49" ht="15">
      <c r="A43" s="1" t="s">
        <v>197</v>
      </c>
      <c r="B43" s="2">
        <v>30</v>
      </c>
      <c r="C43" s="2">
        <v>17705</v>
      </c>
      <c r="D43" s="2">
        <v>0</v>
      </c>
      <c r="E43" s="2">
        <v>26916</v>
      </c>
      <c r="F43" s="2">
        <v>15400</v>
      </c>
      <c r="G43" s="2">
        <v>2275</v>
      </c>
      <c r="H43" s="2">
        <v>56198</v>
      </c>
      <c r="I43" s="2">
        <v>0</v>
      </c>
      <c r="J43" s="2">
        <v>2898565</v>
      </c>
      <c r="K43">
        <v>0</v>
      </c>
      <c r="L43">
        <v>0</v>
      </c>
      <c r="M43">
        <v>0</v>
      </c>
      <c r="N43" s="2">
        <v>0</v>
      </c>
      <c r="O43" s="2">
        <v>0</v>
      </c>
      <c r="P43" s="2">
        <v>299517</v>
      </c>
      <c r="Q43" s="2">
        <v>0</v>
      </c>
      <c r="R43" s="2">
        <v>150919</v>
      </c>
      <c r="S43" s="2">
        <v>73433</v>
      </c>
      <c r="T43" s="2">
        <v>0</v>
      </c>
      <c r="U43" s="2">
        <v>35312</v>
      </c>
      <c r="V43" s="2">
        <v>65133</v>
      </c>
      <c r="W43" s="2">
        <v>0</v>
      </c>
      <c r="X43" s="2">
        <v>18828</v>
      </c>
      <c r="Y43" s="2">
        <v>0</v>
      </c>
      <c r="Z43" s="2">
        <v>0</v>
      </c>
      <c r="AA43" s="2">
        <v>0</v>
      </c>
      <c r="AB43" s="2">
        <v>20525</v>
      </c>
      <c r="AC43" s="2">
        <v>43371</v>
      </c>
      <c r="AD43" s="2">
        <v>0</v>
      </c>
      <c r="AE43" s="2">
        <v>43773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44932</v>
      </c>
      <c r="AM43" s="2">
        <v>0</v>
      </c>
      <c r="AN43" s="2">
        <v>76000</v>
      </c>
      <c r="AO43" s="2">
        <v>2080024</v>
      </c>
      <c r="AP43" s="2">
        <v>514862</v>
      </c>
      <c r="AQ43" s="2">
        <v>149699</v>
      </c>
      <c r="AR43" s="2">
        <v>37000</v>
      </c>
      <c r="AS43" s="2">
        <v>0</v>
      </c>
      <c r="AT43" s="2">
        <v>0</v>
      </c>
      <c r="AU43" s="2">
        <v>0</v>
      </c>
      <c r="AV43" s="2">
        <v>0</v>
      </c>
      <c r="AW43" s="2">
        <f t="shared" si="0"/>
        <v>6670387</v>
      </c>
    </row>
    <row r="44" spans="1:49" ht="15">
      <c r="A44" s="1" t="s">
        <v>198</v>
      </c>
      <c r="B44" s="2">
        <v>31</v>
      </c>
      <c r="C44" s="2">
        <v>71662</v>
      </c>
      <c r="D44" s="2">
        <v>0</v>
      </c>
      <c r="E44" s="2">
        <v>43745</v>
      </c>
      <c r="F44" s="2">
        <v>31277</v>
      </c>
      <c r="G44" s="2">
        <v>2930</v>
      </c>
      <c r="H44" s="2">
        <v>50719</v>
      </c>
      <c r="I44" s="2">
        <v>0</v>
      </c>
      <c r="J44" s="2">
        <v>4572239</v>
      </c>
      <c r="K44">
        <v>0</v>
      </c>
      <c r="L44">
        <v>0</v>
      </c>
      <c r="M44">
        <v>0</v>
      </c>
      <c r="N44" s="2">
        <v>0</v>
      </c>
      <c r="O44" s="2">
        <v>6</v>
      </c>
      <c r="P44" s="2">
        <v>590117</v>
      </c>
      <c r="Q44" s="2">
        <v>0</v>
      </c>
      <c r="R44" s="2">
        <v>866074</v>
      </c>
      <c r="S44" s="2">
        <v>56230</v>
      </c>
      <c r="T44" s="2">
        <v>0</v>
      </c>
      <c r="U44" s="2">
        <v>34228</v>
      </c>
      <c r="V44" s="2">
        <v>22281</v>
      </c>
      <c r="W44" s="2">
        <v>0</v>
      </c>
      <c r="X44" s="2">
        <v>18363</v>
      </c>
      <c r="Y44" s="2">
        <v>0</v>
      </c>
      <c r="Z44" s="2">
        <v>0</v>
      </c>
      <c r="AA44" s="2">
        <v>0</v>
      </c>
      <c r="AB44" s="2">
        <v>39056</v>
      </c>
      <c r="AC44" s="2">
        <v>0</v>
      </c>
      <c r="AD44" s="2">
        <v>0</v>
      </c>
      <c r="AE44" s="2">
        <v>50164</v>
      </c>
      <c r="AF44" s="2">
        <v>48181</v>
      </c>
      <c r="AG44" s="2">
        <v>0</v>
      </c>
      <c r="AH44" s="2">
        <v>10822</v>
      </c>
      <c r="AI44" s="2">
        <v>10038</v>
      </c>
      <c r="AJ44" s="2">
        <v>0</v>
      </c>
      <c r="AK44" s="2">
        <v>0</v>
      </c>
      <c r="AL44" s="2">
        <v>54771</v>
      </c>
      <c r="AM44" s="2">
        <v>149664</v>
      </c>
      <c r="AN44" s="2">
        <v>0</v>
      </c>
      <c r="AO44" s="2">
        <v>1890449</v>
      </c>
      <c r="AP44" s="2">
        <v>516450</v>
      </c>
      <c r="AQ44" s="2">
        <v>160356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f t="shared" si="0"/>
        <v>9289822</v>
      </c>
    </row>
    <row r="45" spans="1:49" ht="15">
      <c r="A45" s="1" t="s">
        <v>199</v>
      </c>
      <c r="B45" s="2">
        <v>32</v>
      </c>
      <c r="C45" s="2">
        <v>0</v>
      </c>
      <c r="D45" s="2">
        <v>0</v>
      </c>
      <c r="E45" s="2">
        <v>3763</v>
      </c>
      <c r="F45" s="2">
        <v>2625</v>
      </c>
      <c r="G45" s="2">
        <v>602</v>
      </c>
      <c r="H45" s="2">
        <v>15551</v>
      </c>
      <c r="I45" s="2">
        <v>0</v>
      </c>
      <c r="J45" s="2">
        <v>691051</v>
      </c>
      <c r="K45">
        <v>2459</v>
      </c>
      <c r="L45">
        <v>0</v>
      </c>
      <c r="M45">
        <v>0</v>
      </c>
      <c r="N45" s="2">
        <v>0</v>
      </c>
      <c r="O45" s="2">
        <v>360</v>
      </c>
      <c r="P45" s="2">
        <v>26450</v>
      </c>
      <c r="Q45" s="2">
        <v>0</v>
      </c>
      <c r="R45" s="2">
        <v>22815</v>
      </c>
      <c r="S45" s="2">
        <v>3216</v>
      </c>
      <c r="T45" s="2">
        <v>1340</v>
      </c>
      <c r="U45" s="2">
        <v>3101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3151</v>
      </c>
      <c r="AC45" s="2">
        <v>0</v>
      </c>
      <c r="AD45" s="2">
        <v>0</v>
      </c>
      <c r="AE45" s="2">
        <v>15056</v>
      </c>
      <c r="AF45" s="2">
        <v>528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563</v>
      </c>
      <c r="AM45" s="2">
        <v>29894</v>
      </c>
      <c r="AN45" s="2">
        <v>0</v>
      </c>
      <c r="AO45" s="2">
        <v>499540</v>
      </c>
      <c r="AP45" s="2">
        <v>138624</v>
      </c>
      <c r="AQ45" s="2">
        <v>33616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f t="shared" si="0"/>
        <v>1494305</v>
      </c>
    </row>
    <row r="46" spans="1:49" ht="15">
      <c r="A46" s="1" t="s">
        <v>200</v>
      </c>
      <c r="B46" s="2">
        <v>33</v>
      </c>
      <c r="C46" s="2">
        <v>16386</v>
      </c>
      <c r="D46" s="2">
        <v>0</v>
      </c>
      <c r="E46" s="2">
        <v>700</v>
      </c>
      <c r="F46" s="2">
        <v>0</v>
      </c>
      <c r="G46" s="2">
        <v>0</v>
      </c>
      <c r="H46" s="2">
        <v>2828</v>
      </c>
      <c r="I46" s="2">
        <v>0</v>
      </c>
      <c r="J46" s="2">
        <v>0</v>
      </c>
      <c r="K46">
        <v>0</v>
      </c>
      <c r="L46">
        <v>0</v>
      </c>
      <c r="M46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1250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32760</v>
      </c>
      <c r="AN46" s="2">
        <v>0</v>
      </c>
      <c r="AO46" s="2">
        <v>44036</v>
      </c>
      <c r="AP46" s="2">
        <v>11256</v>
      </c>
      <c r="AQ46" s="2">
        <v>22514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f t="shared" si="0"/>
        <v>131730</v>
      </c>
    </row>
    <row r="47" spans="1:49" ht="15">
      <c r="A47" s="1" t="s">
        <v>201</v>
      </c>
      <c r="B47" s="2">
        <v>34</v>
      </c>
      <c r="C47" s="2">
        <v>11871</v>
      </c>
      <c r="D47" s="2">
        <v>750</v>
      </c>
      <c r="E47" s="2">
        <v>700</v>
      </c>
      <c r="F47" s="2">
        <v>0</v>
      </c>
      <c r="G47" s="2">
        <v>87</v>
      </c>
      <c r="H47" s="2">
        <v>1944</v>
      </c>
      <c r="I47" s="2">
        <v>0</v>
      </c>
      <c r="J47" s="2">
        <v>88661</v>
      </c>
      <c r="K47">
        <v>0</v>
      </c>
      <c r="L47">
        <v>0</v>
      </c>
      <c r="M47">
        <v>0</v>
      </c>
      <c r="N47" s="2">
        <v>0</v>
      </c>
      <c r="O47" s="2">
        <v>0</v>
      </c>
      <c r="P47" s="2">
        <v>46650</v>
      </c>
      <c r="Q47" s="2">
        <v>0</v>
      </c>
      <c r="R47" s="2">
        <v>33112</v>
      </c>
      <c r="S47" s="2">
        <v>1142</v>
      </c>
      <c r="T47" s="2">
        <v>0</v>
      </c>
      <c r="U47" s="2">
        <v>2004</v>
      </c>
      <c r="V47" s="2">
        <v>0</v>
      </c>
      <c r="W47" s="2">
        <v>0</v>
      </c>
      <c r="X47" s="2">
        <v>1265</v>
      </c>
      <c r="Y47" s="2">
        <v>0</v>
      </c>
      <c r="Z47" s="2">
        <v>0</v>
      </c>
      <c r="AA47" s="2">
        <v>0</v>
      </c>
      <c r="AB47" s="2">
        <v>3100</v>
      </c>
      <c r="AC47" s="2">
        <v>453</v>
      </c>
      <c r="AD47" s="2">
        <v>0</v>
      </c>
      <c r="AE47" s="2">
        <v>3717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100</v>
      </c>
      <c r="AM47" s="2">
        <v>31522</v>
      </c>
      <c r="AN47" s="2">
        <v>0</v>
      </c>
      <c r="AO47" s="2">
        <v>70455</v>
      </c>
      <c r="AP47" s="2">
        <v>19569</v>
      </c>
      <c r="AQ47" s="2">
        <v>23897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f t="shared" si="0"/>
        <v>340999</v>
      </c>
    </row>
    <row r="48" spans="1:49" ht="15">
      <c r="A48" s="1" t="s">
        <v>202</v>
      </c>
      <c r="B48" s="2">
        <v>35</v>
      </c>
      <c r="C48" s="2">
        <v>1065996</v>
      </c>
      <c r="D48" s="2">
        <v>0</v>
      </c>
      <c r="E48" s="2">
        <v>177828</v>
      </c>
      <c r="F48" s="2">
        <v>303788</v>
      </c>
      <c r="G48" s="2">
        <v>54131</v>
      </c>
      <c r="H48" s="2">
        <v>870180</v>
      </c>
      <c r="I48" s="2">
        <v>357570</v>
      </c>
      <c r="J48" s="2">
        <v>90805544</v>
      </c>
      <c r="K48">
        <v>0</v>
      </c>
      <c r="L48">
        <v>2478594</v>
      </c>
      <c r="M48" s="2">
        <v>20807286</v>
      </c>
      <c r="N48" s="2">
        <v>2990432</v>
      </c>
      <c r="O48" s="2">
        <v>0</v>
      </c>
      <c r="P48" s="2">
        <v>6044096</v>
      </c>
      <c r="Q48" s="2">
        <v>15639</v>
      </c>
      <c r="R48" s="2">
        <v>15870260</v>
      </c>
      <c r="S48" s="2">
        <v>1796481</v>
      </c>
      <c r="T48" s="2">
        <v>108284</v>
      </c>
      <c r="U48" s="2">
        <v>199850</v>
      </c>
      <c r="V48" s="2">
        <v>1080019</v>
      </c>
      <c r="W48" s="2">
        <v>0</v>
      </c>
      <c r="X48" s="2">
        <v>281497</v>
      </c>
      <c r="Y48" s="2">
        <v>0</v>
      </c>
      <c r="Z48" s="2">
        <v>844700</v>
      </c>
      <c r="AA48" s="2">
        <v>4628000</v>
      </c>
      <c r="AB48" s="2">
        <v>452763</v>
      </c>
      <c r="AC48" s="2">
        <v>1276</v>
      </c>
      <c r="AD48" s="2">
        <v>188345</v>
      </c>
      <c r="AE48" s="2">
        <v>287034</v>
      </c>
      <c r="AF48" s="2">
        <v>0</v>
      </c>
      <c r="AG48" s="2">
        <v>0</v>
      </c>
      <c r="AH48" s="2">
        <v>0</v>
      </c>
      <c r="AI48" s="2">
        <v>0</v>
      </c>
      <c r="AJ48" s="2">
        <v>1140610</v>
      </c>
      <c r="AK48" s="2">
        <v>0</v>
      </c>
      <c r="AL48" s="2">
        <v>1363271</v>
      </c>
      <c r="AM48" s="2">
        <v>0</v>
      </c>
      <c r="AN48" s="2">
        <v>0</v>
      </c>
      <c r="AO48" s="2">
        <v>98824111</v>
      </c>
      <c r="AP48" s="2">
        <v>12482661</v>
      </c>
      <c r="AQ48" s="2">
        <v>1158889</v>
      </c>
      <c r="AR48" s="2">
        <v>16734000</v>
      </c>
      <c r="AS48" s="2">
        <v>571250</v>
      </c>
      <c r="AT48" s="2">
        <v>0</v>
      </c>
      <c r="AU48" s="2">
        <v>0</v>
      </c>
      <c r="AV48" s="2">
        <v>2600000</v>
      </c>
      <c r="AW48" s="2">
        <f t="shared" si="0"/>
        <v>286584385</v>
      </c>
    </row>
    <row r="49" spans="1:49" ht="15">
      <c r="A49" s="1" t="s">
        <v>203</v>
      </c>
      <c r="B49" s="2">
        <v>36</v>
      </c>
      <c r="C49" s="2">
        <v>675474</v>
      </c>
      <c r="D49" s="2">
        <v>0</v>
      </c>
      <c r="E49" s="2">
        <v>7402</v>
      </c>
      <c r="F49" s="2">
        <v>525</v>
      </c>
      <c r="G49" s="2">
        <v>1313</v>
      </c>
      <c r="H49" s="2">
        <v>21560</v>
      </c>
      <c r="I49" s="2">
        <v>0</v>
      </c>
      <c r="J49" s="2">
        <v>532921</v>
      </c>
      <c r="K49">
        <v>0</v>
      </c>
      <c r="L49">
        <v>0</v>
      </c>
      <c r="M49" s="2">
        <v>0</v>
      </c>
      <c r="N49" s="2">
        <v>0</v>
      </c>
      <c r="O49" s="2">
        <v>0</v>
      </c>
      <c r="P49" s="2">
        <v>242504</v>
      </c>
      <c r="Q49" s="2">
        <v>0</v>
      </c>
      <c r="R49" s="2">
        <v>0</v>
      </c>
      <c r="S49" s="2">
        <v>11095</v>
      </c>
      <c r="T49" s="2">
        <v>4445</v>
      </c>
      <c r="U49" s="2">
        <v>4063</v>
      </c>
      <c r="V49" s="2">
        <v>4055</v>
      </c>
      <c r="W49" s="2">
        <v>0</v>
      </c>
      <c r="X49" s="2">
        <v>6937</v>
      </c>
      <c r="Y49" s="2">
        <v>0</v>
      </c>
      <c r="Z49" s="2">
        <v>0</v>
      </c>
      <c r="AA49" s="2">
        <v>0</v>
      </c>
      <c r="AB49" s="2">
        <v>20512</v>
      </c>
      <c r="AC49" s="2">
        <v>5497</v>
      </c>
      <c r="AD49" s="2">
        <v>0</v>
      </c>
      <c r="AE49" s="2">
        <v>2783</v>
      </c>
      <c r="AF49" s="2">
        <v>13570</v>
      </c>
      <c r="AG49" s="2">
        <v>16178</v>
      </c>
      <c r="AH49" s="2">
        <v>0</v>
      </c>
      <c r="AI49" s="2">
        <v>0</v>
      </c>
      <c r="AJ49" s="2">
        <v>0</v>
      </c>
      <c r="AK49" s="2">
        <v>0</v>
      </c>
      <c r="AL49" s="2">
        <v>34086</v>
      </c>
      <c r="AM49" s="2">
        <v>67786</v>
      </c>
      <c r="AN49" s="2">
        <v>0</v>
      </c>
      <c r="AO49" s="2">
        <v>473257</v>
      </c>
      <c r="AP49" s="2">
        <v>118470</v>
      </c>
      <c r="AQ49" s="2">
        <v>70114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f t="shared" si="0"/>
        <v>2334547</v>
      </c>
    </row>
    <row r="50" spans="1:49" ht="15">
      <c r="A50" s="1" t="s">
        <v>204</v>
      </c>
      <c r="B50" s="2">
        <v>37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1060</v>
      </c>
      <c r="I50" s="2">
        <v>0</v>
      </c>
      <c r="J50" s="2">
        <v>79800</v>
      </c>
      <c r="K50">
        <v>0</v>
      </c>
      <c r="L50">
        <v>0</v>
      </c>
      <c r="M50" s="2">
        <v>0</v>
      </c>
      <c r="N50" s="2">
        <v>0</v>
      </c>
      <c r="O50" s="2">
        <v>0</v>
      </c>
      <c r="P50" s="2">
        <v>24704</v>
      </c>
      <c r="Q50" s="2">
        <v>0</v>
      </c>
      <c r="R50" s="2">
        <v>14846</v>
      </c>
      <c r="S50" s="2">
        <v>7824</v>
      </c>
      <c r="T50" s="2">
        <v>0</v>
      </c>
      <c r="U50" s="2">
        <v>0</v>
      </c>
      <c r="V50" s="2">
        <v>0</v>
      </c>
      <c r="W50" s="2">
        <v>0</v>
      </c>
      <c r="X50" s="2">
        <v>1563</v>
      </c>
      <c r="Y50" s="2">
        <v>0</v>
      </c>
      <c r="Z50" s="2">
        <v>0</v>
      </c>
      <c r="AA50" s="2">
        <v>0</v>
      </c>
      <c r="AB50" s="2">
        <v>1145</v>
      </c>
      <c r="AC50" s="2">
        <v>0</v>
      </c>
      <c r="AD50" s="2">
        <v>0</v>
      </c>
      <c r="AE50" s="2">
        <v>3245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13148</v>
      </c>
      <c r="AN50" s="2">
        <v>0</v>
      </c>
      <c r="AO50" s="2">
        <v>115481</v>
      </c>
      <c r="AP50" s="2">
        <v>30003</v>
      </c>
      <c r="AQ50" s="2">
        <v>17372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f t="shared" si="0"/>
        <v>310191</v>
      </c>
    </row>
    <row r="51" spans="1:49" ht="15">
      <c r="A51" s="1" t="s">
        <v>205</v>
      </c>
      <c r="B51" s="2">
        <v>38</v>
      </c>
      <c r="C51" s="2">
        <v>21297</v>
      </c>
      <c r="D51" s="2">
        <v>0</v>
      </c>
      <c r="E51" s="2">
        <v>3756</v>
      </c>
      <c r="F51" s="2">
        <v>0</v>
      </c>
      <c r="G51" s="2">
        <v>447</v>
      </c>
      <c r="H51" s="2">
        <v>1944</v>
      </c>
      <c r="I51" s="2">
        <v>0</v>
      </c>
      <c r="J51" s="2">
        <v>228031</v>
      </c>
      <c r="K51">
        <v>0</v>
      </c>
      <c r="L51">
        <v>0</v>
      </c>
      <c r="M51" s="2">
        <v>0</v>
      </c>
      <c r="N51" s="2">
        <v>0</v>
      </c>
      <c r="O51" s="2">
        <v>0</v>
      </c>
      <c r="P51" s="2">
        <v>70364</v>
      </c>
      <c r="Q51" s="2">
        <v>0</v>
      </c>
      <c r="R51" s="2">
        <v>0</v>
      </c>
      <c r="S51" s="2">
        <v>980</v>
      </c>
      <c r="T51" s="2">
        <v>0</v>
      </c>
      <c r="U51" s="2">
        <v>0</v>
      </c>
      <c r="V51" s="2">
        <v>0</v>
      </c>
      <c r="W51" s="2">
        <v>0</v>
      </c>
      <c r="X51" s="2">
        <v>2687</v>
      </c>
      <c r="Y51" s="2">
        <v>0</v>
      </c>
      <c r="Z51" s="2">
        <v>0</v>
      </c>
      <c r="AA51" s="2">
        <v>0</v>
      </c>
      <c r="AB51" s="2">
        <v>3666</v>
      </c>
      <c r="AC51" s="2">
        <v>0</v>
      </c>
      <c r="AD51" s="2">
        <v>0</v>
      </c>
      <c r="AE51" s="2">
        <v>17216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715</v>
      </c>
      <c r="AM51" s="2">
        <v>39969</v>
      </c>
      <c r="AN51" s="2">
        <v>0</v>
      </c>
      <c r="AO51" s="2">
        <v>160803</v>
      </c>
      <c r="AP51" s="2">
        <v>41351</v>
      </c>
      <c r="AQ51" s="2">
        <v>35595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f t="shared" si="0"/>
        <v>628821</v>
      </c>
    </row>
    <row r="52" spans="1:49" ht="15">
      <c r="A52" s="1" t="s">
        <v>206</v>
      </c>
      <c r="B52" s="2">
        <v>39</v>
      </c>
      <c r="C52" s="2">
        <v>0</v>
      </c>
      <c r="D52" s="2">
        <v>0</v>
      </c>
      <c r="E52" s="2">
        <v>350</v>
      </c>
      <c r="F52" s="2">
        <v>525</v>
      </c>
      <c r="G52" s="2">
        <v>525</v>
      </c>
      <c r="H52" s="2">
        <v>6185</v>
      </c>
      <c r="I52" s="2">
        <v>0</v>
      </c>
      <c r="J52" s="2">
        <v>109170</v>
      </c>
      <c r="K52">
        <v>0</v>
      </c>
      <c r="L52">
        <v>0</v>
      </c>
      <c r="M52" s="2">
        <v>0</v>
      </c>
      <c r="N52" s="2">
        <v>0</v>
      </c>
      <c r="O52" s="2">
        <v>0</v>
      </c>
      <c r="P52" s="2">
        <v>25307</v>
      </c>
      <c r="Q52" s="2">
        <v>0</v>
      </c>
      <c r="R52" s="2">
        <v>0</v>
      </c>
      <c r="S52" s="2">
        <v>2097</v>
      </c>
      <c r="T52" s="2">
        <v>0</v>
      </c>
      <c r="U52" s="2">
        <v>6916</v>
      </c>
      <c r="V52" s="2">
        <v>0</v>
      </c>
      <c r="W52" s="2">
        <v>0</v>
      </c>
      <c r="X52" s="2">
        <v>1735</v>
      </c>
      <c r="Y52" s="2">
        <v>0</v>
      </c>
      <c r="Z52" s="2">
        <v>0</v>
      </c>
      <c r="AA52" s="2">
        <v>0</v>
      </c>
      <c r="AB52" s="2">
        <v>2032</v>
      </c>
      <c r="AC52" s="2">
        <v>0</v>
      </c>
      <c r="AD52" s="2">
        <v>0</v>
      </c>
      <c r="AE52" s="2">
        <v>0</v>
      </c>
      <c r="AF52" s="2">
        <v>2577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1669</v>
      </c>
      <c r="AM52" s="2">
        <v>22320</v>
      </c>
      <c r="AN52" s="2">
        <v>0</v>
      </c>
      <c r="AO52" s="2">
        <v>167878</v>
      </c>
      <c r="AP52" s="2">
        <v>44841</v>
      </c>
      <c r="AQ52" s="2">
        <v>25508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f t="shared" si="0"/>
        <v>419635</v>
      </c>
    </row>
    <row r="53" spans="1:49" ht="15">
      <c r="A53" s="1" t="s">
        <v>207</v>
      </c>
      <c r="B53" s="2">
        <v>40</v>
      </c>
      <c r="C53" s="2">
        <v>0</v>
      </c>
      <c r="D53" s="2">
        <v>0</v>
      </c>
      <c r="E53" s="2">
        <v>20269</v>
      </c>
      <c r="F53" s="2">
        <v>2100</v>
      </c>
      <c r="G53" s="2">
        <v>4025</v>
      </c>
      <c r="H53" s="2">
        <v>53193</v>
      </c>
      <c r="I53" s="2">
        <v>0</v>
      </c>
      <c r="J53" s="2">
        <v>2550683</v>
      </c>
      <c r="K53">
        <v>0</v>
      </c>
      <c r="L53">
        <v>0</v>
      </c>
      <c r="M53" s="2">
        <v>0</v>
      </c>
      <c r="N53" s="2">
        <v>0</v>
      </c>
      <c r="O53" s="2">
        <v>0</v>
      </c>
      <c r="P53" s="2">
        <v>97914</v>
      </c>
      <c r="Q53" s="2">
        <v>0</v>
      </c>
      <c r="R53" s="2">
        <v>359911</v>
      </c>
      <c r="S53" s="2">
        <v>33260</v>
      </c>
      <c r="T53" s="2">
        <v>0</v>
      </c>
      <c r="U53" s="2">
        <v>24032</v>
      </c>
      <c r="V53" s="2">
        <v>10421</v>
      </c>
      <c r="W53" s="2">
        <v>0</v>
      </c>
      <c r="X53" s="2">
        <v>18169</v>
      </c>
      <c r="Y53" s="2">
        <v>102000</v>
      </c>
      <c r="Z53" s="2">
        <v>0</v>
      </c>
      <c r="AA53" s="2">
        <v>0</v>
      </c>
      <c r="AB53" s="2">
        <v>31186</v>
      </c>
      <c r="AC53" s="2">
        <v>0</v>
      </c>
      <c r="AD53" s="2">
        <v>0</v>
      </c>
      <c r="AE53" s="2">
        <v>39861</v>
      </c>
      <c r="AF53" s="2">
        <v>0</v>
      </c>
      <c r="AG53" s="2">
        <v>0</v>
      </c>
      <c r="AH53" s="2">
        <v>3580</v>
      </c>
      <c r="AI53" s="2">
        <v>0</v>
      </c>
      <c r="AJ53" s="2">
        <v>0</v>
      </c>
      <c r="AK53" s="2">
        <v>0</v>
      </c>
      <c r="AL53" s="2">
        <v>62124</v>
      </c>
      <c r="AM53" s="2">
        <v>0</v>
      </c>
      <c r="AN53" s="2">
        <v>67000</v>
      </c>
      <c r="AO53" s="2">
        <v>2666705</v>
      </c>
      <c r="AP53" s="2">
        <v>357043</v>
      </c>
      <c r="AQ53" s="2">
        <v>136020</v>
      </c>
      <c r="AR53" s="2">
        <v>45000</v>
      </c>
      <c r="AS53" s="2">
        <v>0</v>
      </c>
      <c r="AT53" s="2">
        <v>0</v>
      </c>
      <c r="AU53" s="2">
        <v>0</v>
      </c>
      <c r="AV53" s="2">
        <v>0</v>
      </c>
      <c r="AW53" s="2">
        <f t="shared" si="0"/>
        <v>6684496</v>
      </c>
    </row>
    <row r="54" spans="1:49" ht="15">
      <c r="A54" s="1" t="s">
        <v>208</v>
      </c>
      <c r="B54" s="2">
        <v>41</v>
      </c>
      <c r="C54" s="2">
        <v>263126</v>
      </c>
      <c r="D54" s="2">
        <v>0</v>
      </c>
      <c r="E54" s="2">
        <v>2522</v>
      </c>
      <c r="F54" s="2">
        <v>0</v>
      </c>
      <c r="G54" s="2">
        <v>901</v>
      </c>
      <c r="H54" s="2">
        <v>6892</v>
      </c>
      <c r="I54" s="2">
        <v>0</v>
      </c>
      <c r="J54" s="2">
        <v>90266</v>
      </c>
      <c r="K54">
        <v>0</v>
      </c>
      <c r="L54">
        <v>0</v>
      </c>
      <c r="M54" s="2">
        <v>0</v>
      </c>
      <c r="N54" s="2">
        <v>0</v>
      </c>
      <c r="O54" s="2">
        <v>0</v>
      </c>
      <c r="P54" s="2">
        <v>43398</v>
      </c>
      <c r="Q54" s="2">
        <v>0</v>
      </c>
      <c r="R54" s="2">
        <v>142681</v>
      </c>
      <c r="S54" s="2">
        <v>1438</v>
      </c>
      <c r="T54" s="2">
        <v>0</v>
      </c>
      <c r="U54" s="2">
        <v>0</v>
      </c>
      <c r="V54" s="2">
        <v>0</v>
      </c>
      <c r="W54" s="2">
        <v>0</v>
      </c>
      <c r="X54" s="2">
        <v>2613</v>
      </c>
      <c r="Y54" s="2">
        <v>0</v>
      </c>
      <c r="Z54" s="2">
        <v>0</v>
      </c>
      <c r="AA54" s="2">
        <v>0</v>
      </c>
      <c r="AB54" s="2">
        <v>2752</v>
      </c>
      <c r="AC54" s="2">
        <v>0</v>
      </c>
      <c r="AD54" s="2">
        <v>0</v>
      </c>
      <c r="AE54" s="2">
        <v>10501</v>
      </c>
      <c r="AF54" s="2">
        <v>0</v>
      </c>
      <c r="AG54" s="2">
        <v>3505</v>
      </c>
      <c r="AH54" s="2">
        <v>0</v>
      </c>
      <c r="AI54" s="2">
        <v>0</v>
      </c>
      <c r="AJ54" s="2">
        <v>0</v>
      </c>
      <c r="AK54" s="2">
        <v>0</v>
      </c>
      <c r="AL54" s="2">
        <v>7007</v>
      </c>
      <c r="AM54" s="2">
        <v>24515</v>
      </c>
      <c r="AN54" s="2">
        <v>0</v>
      </c>
      <c r="AO54" s="2">
        <v>85962</v>
      </c>
      <c r="AP54" s="2">
        <v>24309</v>
      </c>
      <c r="AQ54" s="2">
        <v>24326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f t="shared" si="0"/>
        <v>736714</v>
      </c>
    </row>
    <row r="55" spans="1:49" ht="15">
      <c r="A55" s="1" t="s">
        <v>209</v>
      </c>
      <c r="B55" s="2">
        <v>42</v>
      </c>
      <c r="C55" s="2">
        <v>355949</v>
      </c>
      <c r="D55" s="2">
        <v>0</v>
      </c>
      <c r="E55" s="2">
        <v>5328</v>
      </c>
      <c r="F55" s="2">
        <v>700</v>
      </c>
      <c r="G55" s="2">
        <v>787</v>
      </c>
      <c r="H55" s="2">
        <v>19086</v>
      </c>
      <c r="I55" s="2">
        <v>0</v>
      </c>
      <c r="J55" s="2">
        <v>1505642</v>
      </c>
      <c r="K55">
        <v>0</v>
      </c>
      <c r="L55">
        <v>0</v>
      </c>
      <c r="M55" s="2">
        <v>0</v>
      </c>
      <c r="N55" s="2">
        <v>0</v>
      </c>
      <c r="O55" s="2">
        <v>1638</v>
      </c>
      <c r="P55" s="2">
        <v>174253</v>
      </c>
      <c r="Q55" s="2">
        <v>0</v>
      </c>
      <c r="R55" s="2">
        <v>41100</v>
      </c>
      <c r="S55" s="2">
        <v>99</v>
      </c>
      <c r="T55" s="2">
        <v>0</v>
      </c>
      <c r="U55" s="2">
        <v>4197</v>
      </c>
      <c r="V55" s="2">
        <v>0</v>
      </c>
      <c r="W55" s="2">
        <v>0</v>
      </c>
      <c r="X55" s="2">
        <v>8601</v>
      </c>
      <c r="Y55" s="2">
        <v>0</v>
      </c>
      <c r="Z55" s="2">
        <v>0</v>
      </c>
      <c r="AA55" s="2">
        <v>0</v>
      </c>
      <c r="AB55" s="2">
        <v>12127</v>
      </c>
      <c r="AC55" s="2">
        <v>4713</v>
      </c>
      <c r="AD55" s="2">
        <v>0</v>
      </c>
      <c r="AE55" s="2">
        <v>241</v>
      </c>
      <c r="AF55" s="2">
        <v>0</v>
      </c>
      <c r="AG55" s="2">
        <v>0</v>
      </c>
      <c r="AH55" s="2">
        <v>0</v>
      </c>
      <c r="AI55" s="2">
        <v>1591</v>
      </c>
      <c r="AJ55" s="2">
        <v>0</v>
      </c>
      <c r="AK55" s="2">
        <v>0</v>
      </c>
      <c r="AL55" s="2">
        <v>32460</v>
      </c>
      <c r="AM55" s="2">
        <v>64614</v>
      </c>
      <c r="AN55" s="2">
        <v>0</v>
      </c>
      <c r="AO55" s="2">
        <v>1281604</v>
      </c>
      <c r="AP55" s="2">
        <v>314068</v>
      </c>
      <c r="AQ55" s="2">
        <v>74951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f t="shared" si="0"/>
        <v>3903749</v>
      </c>
    </row>
    <row r="56" spans="1:49" ht="15">
      <c r="A56" s="1" t="s">
        <v>210</v>
      </c>
      <c r="B56" s="2">
        <v>43</v>
      </c>
      <c r="C56" s="2">
        <v>15952</v>
      </c>
      <c r="D56" s="2">
        <v>26348</v>
      </c>
      <c r="E56" s="2">
        <v>1024</v>
      </c>
      <c r="F56" s="2">
        <v>0</v>
      </c>
      <c r="G56" s="2">
        <v>256</v>
      </c>
      <c r="H56" s="2">
        <v>4241</v>
      </c>
      <c r="I56" s="2">
        <v>0</v>
      </c>
      <c r="J56" s="2">
        <v>98046</v>
      </c>
      <c r="K56">
        <v>0</v>
      </c>
      <c r="L56">
        <v>0</v>
      </c>
      <c r="M56" s="2">
        <v>0</v>
      </c>
      <c r="N56" s="2">
        <v>0</v>
      </c>
      <c r="O56" s="2">
        <v>0</v>
      </c>
      <c r="P56" s="2">
        <v>67251</v>
      </c>
      <c r="Q56" s="2">
        <v>0</v>
      </c>
      <c r="R56" s="2">
        <v>19653</v>
      </c>
      <c r="S56" s="2">
        <v>3068</v>
      </c>
      <c r="T56" s="2">
        <v>280</v>
      </c>
      <c r="U56" s="2">
        <v>2790</v>
      </c>
      <c r="V56" s="2">
        <v>0</v>
      </c>
      <c r="W56" s="2">
        <v>0</v>
      </c>
      <c r="X56" s="2">
        <v>1250</v>
      </c>
      <c r="Y56" s="2">
        <v>0</v>
      </c>
      <c r="Z56" s="2">
        <v>0</v>
      </c>
      <c r="AA56" s="2">
        <v>0</v>
      </c>
      <c r="AB56" s="2">
        <v>2264</v>
      </c>
      <c r="AC56" s="2">
        <v>0</v>
      </c>
      <c r="AD56" s="2">
        <v>0</v>
      </c>
      <c r="AE56" s="2">
        <v>6922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4468</v>
      </c>
      <c r="AM56" s="2">
        <v>34436</v>
      </c>
      <c r="AN56" s="2">
        <v>0</v>
      </c>
      <c r="AO56" s="2">
        <v>101699</v>
      </c>
      <c r="AP56" s="2">
        <v>27468</v>
      </c>
      <c r="AQ56" s="2">
        <v>26712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f t="shared" si="0"/>
        <v>444128</v>
      </c>
    </row>
    <row r="57" spans="1:49" ht="15">
      <c r="A57" s="1" t="s">
        <v>211</v>
      </c>
      <c r="B57" s="2">
        <v>44</v>
      </c>
      <c r="C57" s="2">
        <v>14255</v>
      </c>
      <c r="D57" s="2">
        <v>0</v>
      </c>
      <c r="E57" s="2">
        <v>44845</v>
      </c>
      <c r="F57" s="2">
        <v>26775</v>
      </c>
      <c r="G57" s="2">
        <v>5338</v>
      </c>
      <c r="H57" s="2">
        <v>107977</v>
      </c>
      <c r="I57" s="2">
        <v>0</v>
      </c>
      <c r="J57" s="2">
        <v>17360141</v>
      </c>
      <c r="K57">
        <v>58682</v>
      </c>
      <c r="L57">
        <v>0</v>
      </c>
      <c r="M57" s="2">
        <v>0</v>
      </c>
      <c r="N57" s="2">
        <v>0</v>
      </c>
      <c r="O57" s="2">
        <v>0</v>
      </c>
      <c r="P57" s="2">
        <v>846552</v>
      </c>
      <c r="Q57" s="2">
        <v>0</v>
      </c>
      <c r="R57" s="2">
        <v>1356616</v>
      </c>
      <c r="S57" s="2">
        <v>141257</v>
      </c>
      <c r="T57" s="2">
        <v>42672</v>
      </c>
      <c r="U57" s="2">
        <v>93689</v>
      </c>
      <c r="V57" s="2">
        <v>4350</v>
      </c>
      <c r="W57" s="2">
        <v>0</v>
      </c>
      <c r="X57" s="2">
        <v>47586</v>
      </c>
      <c r="Y57" s="2">
        <v>0</v>
      </c>
      <c r="Z57" s="2">
        <v>0</v>
      </c>
      <c r="AA57" s="2">
        <v>0</v>
      </c>
      <c r="AB57" s="2">
        <v>124627</v>
      </c>
      <c r="AC57" s="2">
        <v>0</v>
      </c>
      <c r="AD57" s="2">
        <v>0</v>
      </c>
      <c r="AE57" s="2">
        <v>94401</v>
      </c>
      <c r="AF57" s="2">
        <v>192675</v>
      </c>
      <c r="AG57" s="2">
        <v>0</v>
      </c>
      <c r="AH57" s="2">
        <v>54978</v>
      </c>
      <c r="AI57" s="2">
        <v>31034</v>
      </c>
      <c r="AJ57" s="2">
        <v>73556</v>
      </c>
      <c r="AK57" s="2">
        <v>68190</v>
      </c>
      <c r="AL57" s="2">
        <v>293365</v>
      </c>
      <c r="AM57" s="2">
        <v>387038</v>
      </c>
      <c r="AN57" s="2">
        <v>0</v>
      </c>
      <c r="AO57" s="2">
        <v>11165048</v>
      </c>
      <c r="AP57" s="2">
        <v>2006809</v>
      </c>
      <c r="AQ57" s="2">
        <v>341920</v>
      </c>
      <c r="AR57" s="2">
        <v>210000</v>
      </c>
      <c r="AS57" s="2">
        <v>0</v>
      </c>
      <c r="AT57" s="2">
        <v>0</v>
      </c>
      <c r="AU57" s="2">
        <v>0</v>
      </c>
      <c r="AV57" s="2">
        <v>0</v>
      </c>
      <c r="AW57" s="2">
        <f t="shared" si="0"/>
        <v>35194376</v>
      </c>
    </row>
    <row r="58" spans="1:49" ht="15">
      <c r="A58" s="1" t="s">
        <v>212</v>
      </c>
      <c r="B58" s="2">
        <v>45</v>
      </c>
      <c r="C58" s="2">
        <v>9268</v>
      </c>
      <c r="D58" s="2">
        <v>0</v>
      </c>
      <c r="E58" s="2">
        <v>979</v>
      </c>
      <c r="F58" s="2">
        <v>700</v>
      </c>
      <c r="G58" s="2">
        <v>262</v>
      </c>
      <c r="H58" s="2">
        <v>4595</v>
      </c>
      <c r="I58" s="2">
        <v>0</v>
      </c>
      <c r="J58" s="2">
        <v>233097</v>
      </c>
      <c r="K58">
        <v>0</v>
      </c>
      <c r="L58">
        <v>0</v>
      </c>
      <c r="M58" s="2">
        <v>0</v>
      </c>
      <c r="N58" s="2">
        <v>0</v>
      </c>
      <c r="O58" s="2">
        <v>0</v>
      </c>
      <c r="P58" s="2">
        <v>60264</v>
      </c>
      <c r="Q58" s="2">
        <v>0</v>
      </c>
      <c r="R58" s="2">
        <v>18435</v>
      </c>
      <c r="S58" s="2">
        <v>2960</v>
      </c>
      <c r="T58" s="2">
        <v>0</v>
      </c>
      <c r="U58" s="2">
        <v>0</v>
      </c>
      <c r="V58" s="2">
        <v>9055</v>
      </c>
      <c r="W58" s="2">
        <v>0</v>
      </c>
      <c r="X58" s="2">
        <v>1250</v>
      </c>
      <c r="Y58" s="2">
        <v>0</v>
      </c>
      <c r="Z58" s="2">
        <v>0</v>
      </c>
      <c r="AA58" s="2">
        <v>0</v>
      </c>
      <c r="AB58" s="2">
        <v>2045</v>
      </c>
      <c r="AC58" s="2">
        <v>1358</v>
      </c>
      <c r="AD58" s="2">
        <v>0</v>
      </c>
      <c r="AE58" s="2">
        <v>3174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500</v>
      </c>
      <c r="AM58" s="2">
        <v>24000</v>
      </c>
      <c r="AN58" s="2">
        <v>0</v>
      </c>
      <c r="AO58" s="2">
        <v>182474</v>
      </c>
      <c r="AP58" s="2">
        <v>45884</v>
      </c>
      <c r="AQ58" s="2">
        <v>20830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f t="shared" si="0"/>
        <v>621130</v>
      </c>
    </row>
    <row r="59" spans="1:49" ht="15">
      <c r="A59" s="1" t="s">
        <v>213</v>
      </c>
      <c r="B59" s="2">
        <v>46</v>
      </c>
      <c r="C59" s="2">
        <v>0</v>
      </c>
      <c r="D59" s="2">
        <v>0</v>
      </c>
      <c r="E59" s="2">
        <v>13034</v>
      </c>
      <c r="F59" s="2">
        <v>0</v>
      </c>
      <c r="G59" s="2">
        <v>1960</v>
      </c>
      <c r="H59" s="2">
        <v>23857</v>
      </c>
      <c r="I59" s="2">
        <v>0</v>
      </c>
      <c r="J59" s="2">
        <v>1818344</v>
      </c>
      <c r="K59">
        <v>0</v>
      </c>
      <c r="L59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1015919</v>
      </c>
      <c r="S59" s="2">
        <v>59853</v>
      </c>
      <c r="T59" s="2">
        <v>0</v>
      </c>
      <c r="U59" s="2">
        <v>0</v>
      </c>
      <c r="V59" s="2">
        <v>0</v>
      </c>
      <c r="W59" s="2">
        <v>0</v>
      </c>
      <c r="X59" s="2">
        <v>27531</v>
      </c>
      <c r="Y59" s="2">
        <v>560000</v>
      </c>
      <c r="Z59" s="2">
        <v>40800</v>
      </c>
      <c r="AA59" s="2">
        <v>0</v>
      </c>
      <c r="AB59" s="2">
        <v>29823</v>
      </c>
      <c r="AC59" s="2">
        <v>7841</v>
      </c>
      <c r="AD59" s="2">
        <v>0</v>
      </c>
      <c r="AE59" s="2">
        <v>48680</v>
      </c>
      <c r="AF59" s="2">
        <v>0</v>
      </c>
      <c r="AG59" s="2">
        <v>0</v>
      </c>
      <c r="AH59" s="2">
        <v>0</v>
      </c>
      <c r="AI59" s="2">
        <v>0</v>
      </c>
      <c r="AJ59" s="2">
        <v>116884</v>
      </c>
      <c r="AK59" s="2">
        <v>0</v>
      </c>
      <c r="AL59" s="2">
        <v>46824</v>
      </c>
      <c r="AM59" s="2">
        <v>0</v>
      </c>
      <c r="AN59" s="2">
        <v>0</v>
      </c>
      <c r="AO59" s="2">
        <v>4054412</v>
      </c>
      <c r="AP59" s="2">
        <v>645845</v>
      </c>
      <c r="AQ59" s="2">
        <v>135725</v>
      </c>
      <c r="AR59" s="2">
        <v>454000</v>
      </c>
      <c r="AS59" s="2">
        <v>0</v>
      </c>
      <c r="AT59" s="2">
        <v>0</v>
      </c>
      <c r="AU59" s="2">
        <v>0</v>
      </c>
      <c r="AV59" s="2">
        <v>0</v>
      </c>
      <c r="AW59" s="2">
        <f t="shared" si="0"/>
        <v>9101332</v>
      </c>
    </row>
    <row r="60" spans="1:49" ht="15">
      <c r="A60" s="1" t="s">
        <v>214</v>
      </c>
      <c r="B60" s="2">
        <v>47</v>
      </c>
      <c r="C60" s="2">
        <v>2942</v>
      </c>
      <c r="D60" s="2">
        <v>0</v>
      </c>
      <c r="E60" s="2">
        <v>1260</v>
      </c>
      <c r="F60" s="2">
        <v>175</v>
      </c>
      <c r="G60" s="2">
        <v>175</v>
      </c>
      <c r="H60" s="2">
        <v>4065</v>
      </c>
      <c r="I60" s="2">
        <v>0</v>
      </c>
      <c r="J60" s="2">
        <v>0</v>
      </c>
      <c r="K60">
        <v>0</v>
      </c>
      <c r="L60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1250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200</v>
      </c>
      <c r="AJ60" s="2">
        <v>0</v>
      </c>
      <c r="AK60" s="2">
        <v>0</v>
      </c>
      <c r="AL60" s="2">
        <v>2694</v>
      </c>
      <c r="AM60" s="2">
        <v>23326</v>
      </c>
      <c r="AN60" s="2">
        <v>0</v>
      </c>
      <c r="AO60" s="2">
        <v>105472</v>
      </c>
      <c r="AP60" s="2">
        <v>29609</v>
      </c>
      <c r="AQ60" s="2">
        <v>18507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f t="shared" si="0"/>
        <v>189675</v>
      </c>
    </row>
    <row r="61" spans="1:49" ht="15">
      <c r="A61" s="1" t="s">
        <v>215</v>
      </c>
      <c r="B61" s="2">
        <v>48</v>
      </c>
      <c r="C61" s="2">
        <v>0</v>
      </c>
      <c r="D61" s="2">
        <v>0</v>
      </c>
      <c r="E61" s="2">
        <v>9694</v>
      </c>
      <c r="F61" s="2">
        <v>9625</v>
      </c>
      <c r="G61" s="2">
        <v>700</v>
      </c>
      <c r="H61" s="2">
        <v>20323</v>
      </c>
      <c r="I61" s="2">
        <v>0</v>
      </c>
      <c r="J61" s="2">
        <v>2206598</v>
      </c>
      <c r="K61">
        <v>0</v>
      </c>
      <c r="L61">
        <v>0</v>
      </c>
      <c r="M61" s="2">
        <v>0</v>
      </c>
      <c r="N61" s="2">
        <v>0</v>
      </c>
      <c r="O61" s="2">
        <v>0</v>
      </c>
      <c r="P61" s="2">
        <v>174521</v>
      </c>
      <c r="Q61" s="2">
        <v>0</v>
      </c>
      <c r="R61" s="2">
        <v>494094</v>
      </c>
      <c r="S61" s="2">
        <v>77560</v>
      </c>
      <c r="T61" s="2">
        <v>14027</v>
      </c>
      <c r="U61" s="2">
        <v>23461</v>
      </c>
      <c r="V61" s="2">
        <v>7404</v>
      </c>
      <c r="W61" s="2">
        <v>0</v>
      </c>
      <c r="X61" s="2">
        <v>11743</v>
      </c>
      <c r="Y61" s="2">
        <v>0</v>
      </c>
      <c r="Z61" s="2">
        <v>0</v>
      </c>
      <c r="AA61" s="2">
        <v>0</v>
      </c>
      <c r="AB61" s="2">
        <v>17400</v>
      </c>
      <c r="AC61" s="2">
        <v>0</v>
      </c>
      <c r="AD61" s="2">
        <v>0</v>
      </c>
      <c r="AE61" s="2">
        <v>21698</v>
      </c>
      <c r="AF61" s="2">
        <v>0</v>
      </c>
      <c r="AG61" s="2">
        <v>0</v>
      </c>
      <c r="AH61" s="2">
        <v>10734</v>
      </c>
      <c r="AI61" s="2">
        <v>0</v>
      </c>
      <c r="AJ61" s="2">
        <v>0</v>
      </c>
      <c r="AK61" s="2">
        <v>0</v>
      </c>
      <c r="AL61" s="2">
        <v>15012</v>
      </c>
      <c r="AM61" s="2">
        <v>0</v>
      </c>
      <c r="AN61" s="2">
        <v>78766</v>
      </c>
      <c r="AO61" s="2">
        <v>1963644</v>
      </c>
      <c r="AP61" s="2">
        <v>195510</v>
      </c>
      <c r="AQ61" s="2">
        <v>89677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f t="shared" si="0"/>
        <v>5442191</v>
      </c>
    </row>
    <row r="62" spans="1:49" ht="15">
      <c r="A62" s="1" t="s">
        <v>216</v>
      </c>
      <c r="B62" s="2">
        <v>49</v>
      </c>
      <c r="C62" s="2">
        <v>0</v>
      </c>
      <c r="D62" s="2">
        <v>0</v>
      </c>
      <c r="E62" s="2">
        <v>8421</v>
      </c>
      <c r="F62" s="2">
        <v>47923</v>
      </c>
      <c r="G62" s="2">
        <v>7096</v>
      </c>
      <c r="H62" s="2">
        <v>94193</v>
      </c>
      <c r="I62" s="2">
        <v>0</v>
      </c>
      <c r="J62" s="2">
        <v>6349994</v>
      </c>
      <c r="K62">
        <v>40234</v>
      </c>
      <c r="L6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3113620</v>
      </c>
      <c r="S62" s="2">
        <v>107870</v>
      </c>
      <c r="T62" s="2">
        <v>16719</v>
      </c>
      <c r="U62" s="2">
        <v>0</v>
      </c>
      <c r="V62" s="2">
        <v>91850</v>
      </c>
      <c r="W62" s="2">
        <v>0</v>
      </c>
      <c r="X62" s="2">
        <v>47661</v>
      </c>
      <c r="Y62" s="2">
        <v>0</v>
      </c>
      <c r="Z62" s="2">
        <v>300000</v>
      </c>
      <c r="AA62" s="2">
        <v>72000</v>
      </c>
      <c r="AB62" s="2">
        <v>65892</v>
      </c>
      <c r="AC62" s="2">
        <v>0</v>
      </c>
      <c r="AD62" s="2">
        <v>0</v>
      </c>
      <c r="AE62" s="2">
        <v>42399</v>
      </c>
      <c r="AF62" s="2">
        <v>261256</v>
      </c>
      <c r="AG62" s="2">
        <v>0</v>
      </c>
      <c r="AH62" s="2">
        <v>0</v>
      </c>
      <c r="AI62" s="2">
        <v>0</v>
      </c>
      <c r="AJ62" s="2">
        <v>13885</v>
      </c>
      <c r="AK62" s="2">
        <v>0</v>
      </c>
      <c r="AL62" s="2">
        <v>88222</v>
      </c>
      <c r="AM62" s="2">
        <v>0</v>
      </c>
      <c r="AN62" s="2">
        <v>0</v>
      </c>
      <c r="AO62" s="2">
        <v>14024332</v>
      </c>
      <c r="AP62" s="2">
        <v>1451575</v>
      </c>
      <c r="AQ62" s="2">
        <v>184640</v>
      </c>
      <c r="AR62" s="2">
        <v>515000</v>
      </c>
      <c r="AS62" s="2">
        <v>0</v>
      </c>
      <c r="AT62" s="2">
        <v>0</v>
      </c>
      <c r="AU62" s="2">
        <v>0</v>
      </c>
      <c r="AV62" s="2">
        <v>0</v>
      </c>
      <c r="AW62" s="2">
        <f t="shared" si="0"/>
        <v>26944782</v>
      </c>
    </row>
    <row r="63" spans="1:49" ht="15">
      <c r="A63" s="1" t="s">
        <v>217</v>
      </c>
      <c r="B63" s="2">
        <v>50</v>
      </c>
      <c r="C63" s="2">
        <v>91923</v>
      </c>
      <c r="D63" s="2">
        <v>0</v>
      </c>
      <c r="E63" s="2">
        <v>11509</v>
      </c>
      <c r="F63" s="2">
        <v>0</v>
      </c>
      <c r="G63" s="2">
        <v>788</v>
      </c>
      <c r="H63" s="2">
        <v>44004</v>
      </c>
      <c r="I63" s="2">
        <v>0</v>
      </c>
      <c r="J63" s="2">
        <v>1365218</v>
      </c>
      <c r="K63">
        <v>0</v>
      </c>
      <c r="L63">
        <v>0</v>
      </c>
      <c r="M63" s="2">
        <v>0</v>
      </c>
      <c r="N63" s="2">
        <v>0</v>
      </c>
      <c r="O63" s="2">
        <v>0</v>
      </c>
      <c r="P63" s="2">
        <v>160397</v>
      </c>
      <c r="Q63" s="2">
        <v>0</v>
      </c>
      <c r="R63" s="2">
        <v>354203</v>
      </c>
      <c r="S63" s="2">
        <v>24628</v>
      </c>
      <c r="T63" s="2">
        <v>0</v>
      </c>
      <c r="U63" s="2">
        <v>29076</v>
      </c>
      <c r="V63" s="2">
        <v>0</v>
      </c>
      <c r="W63" s="2">
        <v>0</v>
      </c>
      <c r="X63" s="2">
        <v>9091</v>
      </c>
      <c r="Y63" s="2">
        <v>0</v>
      </c>
      <c r="Z63" s="2">
        <v>0</v>
      </c>
      <c r="AA63" s="2">
        <v>0</v>
      </c>
      <c r="AB63" s="2">
        <v>7948</v>
      </c>
      <c r="AC63" s="2">
        <v>0</v>
      </c>
      <c r="AD63" s="2">
        <v>0</v>
      </c>
      <c r="AE63" s="2">
        <v>18660</v>
      </c>
      <c r="AF63" s="2">
        <v>48665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21236</v>
      </c>
      <c r="AM63" s="2">
        <v>0</v>
      </c>
      <c r="AN63" s="2">
        <v>59938</v>
      </c>
      <c r="AO63" s="2">
        <v>1096280</v>
      </c>
      <c r="AP63" s="2">
        <v>181091</v>
      </c>
      <c r="AQ63" s="2">
        <v>74564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f t="shared" si="0"/>
        <v>3599219</v>
      </c>
    </row>
    <row r="64" spans="1:49" ht="15">
      <c r="A64" s="1" t="s">
        <v>218</v>
      </c>
      <c r="B64" s="2">
        <v>51</v>
      </c>
      <c r="C64" s="2">
        <v>131909</v>
      </c>
      <c r="D64" s="2">
        <v>0</v>
      </c>
      <c r="E64" s="2">
        <v>4172</v>
      </c>
      <c r="F64" s="2">
        <v>0</v>
      </c>
      <c r="G64" s="2">
        <v>0</v>
      </c>
      <c r="H64" s="2">
        <v>4418</v>
      </c>
      <c r="I64" s="2">
        <v>0</v>
      </c>
      <c r="J64" s="2">
        <v>165987</v>
      </c>
      <c r="K64">
        <v>0</v>
      </c>
      <c r="L64">
        <v>0</v>
      </c>
      <c r="M64" s="2">
        <v>0</v>
      </c>
      <c r="N64" s="2">
        <v>0</v>
      </c>
      <c r="O64" s="2">
        <v>0</v>
      </c>
      <c r="P64" s="2">
        <v>27211</v>
      </c>
      <c r="Q64" s="2">
        <v>0</v>
      </c>
      <c r="R64" s="2">
        <v>20751</v>
      </c>
      <c r="S64" s="2">
        <v>2488</v>
      </c>
      <c r="T64" s="2">
        <v>0</v>
      </c>
      <c r="U64" s="2">
        <v>6782</v>
      </c>
      <c r="V64" s="2">
        <v>0</v>
      </c>
      <c r="W64" s="2">
        <v>0</v>
      </c>
      <c r="X64" s="2">
        <v>1653</v>
      </c>
      <c r="Y64" s="2">
        <v>0</v>
      </c>
      <c r="Z64" s="2">
        <v>0</v>
      </c>
      <c r="AA64" s="2">
        <v>0</v>
      </c>
      <c r="AB64" s="2">
        <v>2958</v>
      </c>
      <c r="AC64" s="2">
        <v>0</v>
      </c>
      <c r="AD64" s="2">
        <v>0</v>
      </c>
      <c r="AE64" s="2">
        <v>6623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28059</v>
      </c>
      <c r="AN64" s="2">
        <v>0</v>
      </c>
      <c r="AO64" s="2">
        <v>79538</v>
      </c>
      <c r="AP64" s="2">
        <v>22468</v>
      </c>
      <c r="AQ64" s="2">
        <v>23727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f t="shared" si="0"/>
        <v>528744</v>
      </c>
    </row>
    <row r="65" spans="1:49" ht="15">
      <c r="A65" s="1" t="s">
        <v>219</v>
      </c>
      <c r="B65" s="2">
        <v>52</v>
      </c>
      <c r="C65" s="2">
        <v>148767</v>
      </c>
      <c r="D65" s="2">
        <v>0</v>
      </c>
      <c r="E65" s="2">
        <v>4400</v>
      </c>
      <c r="F65" s="2">
        <v>0</v>
      </c>
      <c r="G65" s="2">
        <v>258</v>
      </c>
      <c r="H65" s="2">
        <v>9189</v>
      </c>
      <c r="I65" s="2">
        <v>0</v>
      </c>
      <c r="J65" s="2">
        <v>406387</v>
      </c>
      <c r="K65">
        <v>0</v>
      </c>
      <c r="L65">
        <v>0</v>
      </c>
      <c r="M65" s="2">
        <v>0</v>
      </c>
      <c r="N65" s="2">
        <v>0</v>
      </c>
      <c r="O65" s="2">
        <v>0</v>
      </c>
      <c r="P65" s="2">
        <v>79208</v>
      </c>
      <c r="Q65" s="2">
        <v>0</v>
      </c>
      <c r="R65" s="2">
        <v>150692</v>
      </c>
      <c r="S65" s="2">
        <v>6335</v>
      </c>
      <c r="T65" s="2">
        <v>0</v>
      </c>
      <c r="U65" s="2">
        <v>10381</v>
      </c>
      <c r="V65" s="2">
        <v>0</v>
      </c>
      <c r="W65" s="2">
        <v>0</v>
      </c>
      <c r="X65" s="2">
        <v>3494</v>
      </c>
      <c r="Y65" s="2">
        <v>0</v>
      </c>
      <c r="Z65" s="2">
        <v>0</v>
      </c>
      <c r="AA65" s="2">
        <v>0</v>
      </c>
      <c r="AB65" s="2">
        <v>9427</v>
      </c>
      <c r="AC65" s="2">
        <v>0</v>
      </c>
      <c r="AD65" s="2">
        <v>0</v>
      </c>
      <c r="AE65" s="2">
        <v>8168</v>
      </c>
      <c r="AF65" s="2">
        <v>1580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12593</v>
      </c>
      <c r="AM65" s="2">
        <v>35316</v>
      </c>
      <c r="AN65" s="2">
        <v>0</v>
      </c>
      <c r="AO65" s="2">
        <v>431487</v>
      </c>
      <c r="AP65" s="2">
        <v>98640</v>
      </c>
      <c r="AQ65" s="2">
        <v>41355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f t="shared" si="0"/>
        <v>1457677</v>
      </c>
    </row>
    <row r="66" spans="1:49" ht="15">
      <c r="A66" s="1" t="s">
        <v>220</v>
      </c>
      <c r="B66" s="2">
        <v>53</v>
      </c>
      <c r="C66" s="2">
        <v>4515</v>
      </c>
      <c r="D66" s="2">
        <v>0</v>
      </c>
      <c r="E66" s="2">
        <v>0</v>
      </c>
      <c r="F66" s="2">
        <v>0</v>
      </c>
      <c r="G66" s="2">
        <v>0</v>
      </c>
      <c r="H66" s="2">
        <v>2121</v>
      </c>
      <c r="I66" s="2">
        <v>0</v>
      </c>
      <c r="J66" s="2">
        <v>0</v>
      </c>
      <c r="K66">
        <v>0</v>
      </c>
      <c r="L66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1250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737</v>
      </c>
      <c r="AM66" s="2">
        <v>21105</v>
      </c>
      <c r="AN66" s="2">
        <v>0</v>
      </c>
      <c r="AO66" s="2">
        <v>43664</v>
      </c>
      <c r="AP66" s="2">
        <v>11413</v>
      </c>
      <c r="AQ66" s="2">
        <v>16942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f t="shared" si="0"/>
        <v>101747</v>
      </c>
    </row>
    <row r="67" spans="1:49" ht="15">
      <c r="A67" s="1" t="s">
        <v>221</v>
      </c>
      <c r="B67" s="2">
        <v>54</v>
      </c>
      <c r="C67" s="2">
        <v>2080</v>
      </c>
      <c r="D67" s="2">
        <v>4801</v>
      </c>
      <c r="E67" s="2">
        <v>248</v>
      </c>
      <c r="F67" s="2">
        <v>1194</v>
      </c>
      <c r="G67" s="2">
        <v>57</v>
      </c>
      <c r="H67" s="2">
        <v>9896</v>
      </c>
      <c r="I67" s="2">
        <v>0</v>
      </c>
      <c r="J67" s="2">
        <v>0</v>
      </c>
      <c r="K67">
        <v>0</v>
      </c>
      <c r="L67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621</v>
      </c>
      <c r="AG67" s="2">
        <v>0</v>
      </c>
      <c r="AH67" s="2">
        <v>0</v>
      </c>
      <c r="AI67" s="2">
        <v>200</v>
      </c>
      <c r="AJ67" s="2">
        <v>0</v>
      </c>
      <c r="AK67" s="2">
        <v>0</v>
      </c>
      <c r="AL67" s="2">
        <v>13290</v>
      </c>
      <c r="AM67" s="2">
        <v>62160</v>
      </c>
      <c r="AN67" s="2">
        <v>0</v>
      </c>
      <c r="AO67" s="2">
        <v>402442</v>
      </c>
      <c r="AP67" s="2">
        <v>111054</v>
      </c>
      <c r="AQ67" s="2">
        <v>56193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f t="shared" si="0"/>
        <v>664236</v>
      </c>
    </row>
    <row r="68" spans="1:49" ht="15">
      <c r="A68" s="1" t="s">
        <v>222</v>
      </c>
      <c r="B68" s="2">
        <v>55</v>
      </c>
      <c r="C68" s="2">
        <v>0</v>
      </c>
      <c r="D68" s="2">
        <v>0</v>
      </c>
      <c r="E68" s="2">
        <v>2423</v>
      </c>
      <c r="F68" s="2">
        <v>175</v>
      </c>
      <c r="G68" s="2">
        <v>950</v>
      </c>
      <c r="H68" s="2">
        <v>7069</v>
      </c>
      <c r="I68" s="2">
        <v>0</v>
      </c>
      <c r="J68" s="2">
        <v>240964</v>
      </c>
      <c r="K68">
        <v>0</v>
      </c>
      <c r="L68">
        <v>0</v>
      </c>
      <c r="M68" s="2">
        <v>0</v>
      </c>
      <c r="N68" s="2">
        <v>0</v>
      </c>
      <c r="O68" s="2">
        <v>0</v>
      </c>
      <c r="P68" s="2">
        <v>75416</v>
      </c>
      <c r="Q68" s="2">
        <v>0</v>
      </c>
      <c r="R68" s="2">
        <v>0</v>
      </c>
      <c r="S68" s="2">
        <v>3930</v>
      </c>
      <c r="T68" s="2">
        <v>0</v>
      </c>
      <c r="U68" s="2">
        <v>0</v>
      </c>
      <c r="V68" s="2">
        <v>18646</v>
      </c>
      <c r="W68" s="2">
        <v>0</v>
      </c>
      <c r="X68" s="2">
        <v>3035</v>
      </c>
      <c r="Y68" s="2">
        <v>0</v>
      </c>
      <c r="Z68" s="2">
        <v>0</v>
      </c>
      <c r="AA68" s="2">
        <v>0</v>
      </c>
      <c r="AB68" s="2">
        <v>4386</v>
      </c>
      <c r="AC68" s="2">
        <v>0</v>
      </c>
      <c r="AD68" s="2">
        <v>0</v>
      </c>
      <c r="AE68" s="2">
        <v>5084</v>
      </c>
      <c r="AF68" s="2">
        <v>0</v>
      </c>
      <c r="AG68" s="2">
        <v>7985</v>
      </c>
      <c r="AH68" s="2">
        <v>0</v>
      </c>
      <c r="AI68" s="2">
        <v>0</v>
      </c>
      <c r="AJ68" s="2">
        <v>0</v>
      </c>
      <c r="AK68" s="2">
        <v>0</v>
      </c>
      <c r="AL68" s="2">
        <v>17497</v>
      </c>
      <c r="AM68" s="2">
        <v>37668</v>
      </c>
      <c r="AN68" s="2">
        <v>0</v>
      </c>
      <c r="AO68" s="2">
        <v>68297</v>
      </c>
      <c r="AP68" s="2">
        <v>19287</v>
      </c>
      <c r="AQ68" s="2">
        <v>25002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f t="shared" si="0"/>
        <v>537814</v>
      </c>
    </row>
    <row r="69" spans="1:49" ht="15">
      <c r="A69" s="1" t="s">
        <v>223</v>
      </c>
      <c r="B69" s="2">
        <v>56</v>
      </c>
      <c r="C69" s="2">
        <v>3399</v>
      </c>
      <c r="D69" s="2">
        <v>0</v>
      </c>
      <c r="E69" s="2">
        <v>9921</v>
      </c>
      <c r="F69" s="2">
        <v>0</v>
      </c>
      <c r="G69" s="2">
        <v>0</v>
      </c>
      <c r="H69" s="2">
        <v>33931</v>
      </c>
      <c r="I69" s="2">
        <v>0</v>
      </c>
      <c r="J69" s="2">
        <v>3954518</v>
      </c>
      <c r="K69">
        <v>0</v>
      </c>
      <c r="L69">
        <v>0</v>
      </c>
      <c r="M69" s="2">
        <v>0</v>
      </c>
      <c r="N69" s="2">
        <v>0</v>
      </c>
      <c r="O69" s="2">
        <v>0</v>
      </c>
      <c r="P69" s="2">
        <v>436804</v>
      </c>
      <c r="Q69" s="2">
        <v>0</v>
      </c>
      <c r="R69" s="2">
        <v>973555</v>
      </c>
      <c r="S69" s="2">
        <v>73960</v>
      </c>
      <c r="T69" s="2">
        <v>0</v>
      </c>
      <c r="U69" s="2">
        <v>22107</v>
      </c>
      <c r="V69" s="2">
        <v>0</v>
      </c>
      <c r="W69" s="2">
        <v>0</v>
      </c>
      <c r="X69" s="2">
        <v>15587</v>
      </c>
      <c r="Y69" s="2">
        <v>0</v>
      </c>
      <c r="Z69" s="2">
        <v>0</v>
      </c>
      <c r="AA69" s="2">
        <v>0</v>
      </c>
      <c r="AB69" s="2">
        <v>23316</v>
      </c>
      <c r="AC69" s="2">
        <v>21872</v>
      </c>
      <c r="AD69" s="2">
        <v>0</v>
      </c>
      <c r="AE69" s="2">
        <v>67642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38831</v>
      </c>
      <c r="AM69" s="2">
        <v>148672</v>
      </c>
      <c r="AN69" s="2">
        <v>0</v>
      </c>
      <c r="AO69" s="2">
        <v>1264203</v>
      </c>
      <c r="AP69" s="2">
        <v>365653</v>
      </c>
      <c r="AQ69" s="2">
        <v>145762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f t="shared" si="0"/>
        <v>7599733</v>
      </c>
    </row>
    <row r="70" spans="1:49" ht="15">
      <c r="A70" s="1" t="s">
        <v>224</v>
      </c>
      <c r="B70" s="2">
        <v>57</v>
      </c>
      <c r="C70" s="2">
        <v>55803</v>
      </c>
      <c r="D70" s="2">
        <v>0</v>
      </c>
      <c r="E70" s="2">
        <v>5799</v>
      </c>
      <c r="F70" s="2">
        <v>22248</v>
      </c>
      <c r="G70" s="2">
        <v>1051</v>
      </c>
      <c r="H70" s="2">
        <v>59909</v>
      </c>
      <c r="I70" s="2">
        <v>0</v>
      </c>
      <c r="J70" s="2">
        <v>5569697</v>
      </c>
      <c r="K70">
        <v>9904</v>
      </c>
      <c r="L70">
        <v>23625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49270</v>
      </c>
      <c r="T70" s="2">
        <v>0</v>
      </c>
      <c r="U70" s="2">
        <v>34696</v>
      </c>
      <c r="V70" s="2">
        <v>14426</v>
      </c>
      <c r="W70" s="2">
        <v>0</v>
      </c>
      <c r="X70" s="2">
        <v>12716</v>
      </c>
      <c r="Y70" s="2">
        <v>0</v>
      </c>
      <c r="Z70" s="2">
        <v>0</v>
      </c>
      <c r="AA70" s="2">
        <v>0</v>
      </c>
      <c r="AB70" s="2">
        <v>32446</v>
      </c>
      <c r="AC70" s="2">
        <v>15116</v>
      </c>
      <c r="AD70" s="2">
        <v>0</v>
      </c>
      <c r="AE70" s="2">
        <v>41282</v>
      </c>
      <c r="AF70" s="2">
        <v>37640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88910</v>
      </c>
      <c r="AM70" s="2">
        <v>0</v>
      </c>
      <c r="AN70" s="2">
        <v>0</v>
      </c>
      <c r="AO70" s="2">
        <v>4055146</v>
      </c>
      <c r="AP70" s="2">
        <v>844758</v>
      </c>
      <c r="AQ70" s="2">
        <v>67680</v>
      </c>
      <c r="AR70" s="2">
        <v>18100</v>
      </c>
      <c r="AS70" s="2">
        <v>0</v>
      </c>
      <c r="AT70" s="2">
        <v>0</v>
      </c>
      <c r="AU70" s="2">
        <v>0</v>
      </c>
      <c r="AV70" s="2">
        <v>0</v>
      </c>
      <c r="AW70" s="2">
        <f t="shared" si="0"/>
        <v>11060222</v>
      </c>
    </row>
    <row r="71" spans="1:49" ht="15">
      <c r="A71" s="1" t="s">
        <v>225</v>
      </c>
      <c r="B71" s="2">
        <v>58</v>
      </c>
      <c r="C71" s="2">
        <v>34207</v>
      </c>
      <c r="D71" s="2">
        <v>0</v>
      </c>
      <c r="E71" s="2">
        <v>331</v>
      </c>
      <c r="F71" s="2">
        <v>175</v>
      </c>
      <c r="G71" s="2">
        <v>0</v>
      </c>
      <c r="H71" s="2">
        <v>6362</v>
      </c>
      <c r="I71" s="2">
        <v>0</v>
      </c>
      <c r="J71" s="2">
        <v>8485</v>
      </c>
      <c r="K71">
        <v>0</v>
      </c>
      <c r="L71">
        <v>0</v>
      </c>
      <c r="M71" s="2">
        <v>0</v>
      </c>
      <c r="N71" s="2">
        <v>0</v>
      </c>
      <c r="O71" s="2">
        <v>2253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1562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951</v>
      </c>
      <c r="AM71" s="2">
        <v>26421</v>
      </c>
      <c r="AN71" s="2">
        <v>0</v>
      </c>
      <c r="AO71" s="2">
        <v>162748</v>
      </c>
      <c r="AP71" s="2">
        <v>45982</v>
      </c>
      <c r="AQ71" s="2">
        <v>24384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f t="shared" si="0"/>
        <v>313861</v>
      </c>
    </row>
    <row r="72" spans="1:49" ht="15">
      <c r="A72" s="1" t="s">
        <v>226</v>
      </c>
      <c r="B72" s="2">
        <v>59</v>
      </c>
      <c r="C72" s="2">
        <v>22271</v>
      </c>
      <c r="D72" s="2">
        <v>14835</v>
      </c>
      <c r="E72" s="2">
        <v>0</v>
      </c>
      <c r="F72" s="2">
        <v>0</v>
      </c>
      <c r="G72" s="2">
        <v>0</v>
      </c>
      <c r="H72" s="2">
        <v>5125</v>
      </c>
      <c r="I72" s="2">
        <v>0</v>
      </c>
      <c r="J72" s="2">
        <v>0</v>
      </c>
      <c r="K72">
        <v>0</v>
      </c>
      <c r="L7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1250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417</v>
      </c>
      <c r="AM72" s="2">
        <v>27872</v>
      </c>
      <c r="AN72" s="2">
        <v>0</v>
      </c>
      <c r="AO72" s="2">
        <v>51572</v>
      </c>
      <c r="AP72" s="2">
        <v>14752</v>
      </c>
      <c r="AQ72" s="2">
        <v>22102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f t="shared" si="0"/>
        <v>160196</v>
      </c>
    </row>
    <row r="73" spans="1:49" ht="15">
      <c r="A73" s="1" t="s">
        <v>227</v>
      </c>
      <c r="B73" s="2">
        <v>60</v>
      </c>
      <c r="C73" s="2">
        <v>6290</v>
      </c>
      <c r="D73" s="2">
        <v>307</v>
      </c>
      <c r="E73" s="2">
        <v>350</v>
      </c>
      <c r="F73" s="2">
        <v>175</v>
      </c>
      <c r="G73" s="2">
        <v>0</v>
      </c>
      <c r="H73" s="2">
        <v>2121</v>
      </c>
      <c r="I73" s="2">
        <v>0</v>
      </c>
      <c r="J73" s="2">
        <v>30466</v>
      </c>
      <c r="K73">
        <v>0</v>
      </c>
      <c r="L73">
        <v>0</v>
      </c>
      <c r="M73" s="2">
        <v>0</v>
      </c>
      <c r="N73" s="2">
        <v>0</v>
      </c>
      <c r="O73" s="2">
        <v>3965</v>
      </c>
      <c r="P73" s="2">
        <v>18363</v>
      </c>
      <c r="Q73" s="2">
        <v>0</v>
      </c>
      <c r="R73" s="2">
        <v>0</v>
      </c>
      <c r="S73" s="2">
        <v>2626</v>
      </c>
      <c r="T73" s="2">
        <v>0</v>
      </c>
      <c r="U73" s="2">
        <v>877</v>
      </c>
      <c r="V73" s="2">
        <v>0</v>
      </c>
      <c r="W73" s="2">
        <v>0</v>
      </c>
      <c r="X73" s="2">
        <v>1250</v>
      </c>
      <c r="Y73" s="2">
        <v>0</v>
      </c>
      <c r="Z73" s="2">
        <v>0</v>
      </c>
      <c r="AA73" s="2">
        <v>0</v>
      </c>
      <c r="AB73" s="2">
        <v>579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100</v>
      </c>
      <c r="AM73" s="2">
        <v>26523</v>
      </c>
      <c r="AN73" s="2">
        <v>0</v>
      </c>
      <c r="AO73" s="2">
        <v>44750</v>
      </c>
      <c r="AP73" s="2">
        <v>11421</v>
      </c>
      <c r="AQ73" s="2">
        <v>19226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f t="shared" si="0"/>
        <v>169389</v>
      </c>
    </row>
    <row r="74" spans="1:49" ht="15">
      <c r="A74" s="1" t="s">
        <v>228</v>
      </c>
      <c r="B74" s="2">
        <v>61</v>
      </c>
      <c r="C74" s="2">
        <v>0</v>
      </c>
      <c r="D74" s="2">
        <v>0</v>
      </c>
      <c r="E74" s="2">
        <v>27803</v>
      </c>
      <c r="F74" s="2">
        <v>94489</v>
      </c>
      <c r="G74" s="2">
        <v>3187</v>
      </c>
      <c r="H74" s="2">
        <v>159050</v>
      </c>
      <c r="I74" s="2">
        <v>0</v>
      </c>
      <c r="J74" s="2">
        <v>8851342</v>
      </c>
      <c r="K74">
        <v>92097</v>
      </c>
      <c r="L74">
        <v>0</v>
      </c>
      <c r="M74" s="2">
        <v>0</v>
      </c>
      <c r="N74" s="2">
        <v>0</v>
      </c>
      <c r="O74" s="2">
        <v>0</v>
      </c>
      <c r="P74" s="2">
        <v>269480</v>
      </c>
      <c r="Q74" s="2">
        <v>0</v>
      </c>
      <c r="R74" s="2">
        <v>702016</v>
      </c>
      <c r="S74" s="2">
        <v>70917</v>
      </c>
      <c r="T74" s="2">
        <v>7612</v>
      </c>
      <c r="U74" s="2">
        <v>36958</v>
      </c>
      <c r="V74" s="2">
        <v>131635</v>
      </c>
      <c r="W74" s="2">
        <v>0</v>
      </c>
      <c r="X74" s="2">
        <v>27556</v>
      </c>
      <c r="Y74" s="2">
        <v>0</v>
      </c>
      <c r="Z74" s="2">
        <v>0</v>
      </c>
      <c r="AA74" s="2">
        <v>0</v>
      </c>
      <c r="AB74" s="2">
        <v>44745</v>
      </c>
      <c r="AC74" s="2">
        <v>28464</v>
      </c>
      <c r="AD74" s="2">
        <v>0</v>
      </c>
      <c r="AE74" s="2">
        <v>60398</v>
      </c>
      <c r="AF74" s="2">
        <v>120137</v>
      </c>
      <c r="AG74" s="2">
        <v>0</v>
      </c>
      <c r="AH74" s="2">
        <v>0</v>
      </c>
      <c r="AI74" s="2">
        <v>6646</v>
      </c>
      <c r="AJ74" s="2">
        <v>54560</v>
      </c>
      <c r="AK74" s="2">
        <v>0</v>
      </c>
      <c r="AL74" s="2">
        <v>270147</v>
      </c>
      <c r="AM74" s="2">
        <v>306636</v>
      </c>
      <c r="AN74" s="2">
        <v>0</v>
      </c>
      <c r="AO74" s="2">
        <v>4101624</v>
      </c>
      <c r="AP74" s="2">
        <v>1093392</v>
      </c>
      <c r="AQ74" s="2">
        <v>218985</v>
      </c>
      <c r="AR74" s="2">
        <v>136000</v>
      </c>
      <c r="AS74" s="2">
        <v>0</v>
      </c>
      <c r="AT74" s="2">
        <v>0</v>
      </c>
      <c r="AU74" s="2">
        <v>0</v>
      </c>
      <c r="AV74" s="2">
        <v>0</v>
      </c>
      <c r="AW74" s="2">
        <f t="shared" si="0"/>
        <v>16915876</v>
      </c>
    </row>
    <row r="75" spans="1:49" ht="15">
      <c r="A75" s="1" t="s">
        <v>229</v>
      </c>
      <c r="B75" s="2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1237</v>
      </c>
      <c r="I75" s="2">
        <v>0</v>
      </c>
      <c r="J75" s="2">
        <v>7163</v>
      </c>
      <c r="K75">
        <v>0</v>
      </c>
      <c r="L75">
        <v>0</v>
      </c>
      <c r="M75" s="2">
        <v>0</v>
      </c>
      <c r="N75" s="2">
        <v>0</v>
      </c>
      <c r="O75" s="2">
        <v>0</v>
      </c>
      <c r="P75" s="2">
        <v>11119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1250</v>
      </c>
      <c r="Y75" s="2">
        <v>0</v>
      </c>
      <c r="Z75" s="2">
        <v>0</v>
      </c>
      <c r="AA75" s="2">
        <v>0</v>
      </c>
      <c r="AB75" s="2">
        <v>180</v>
      </c>
      <c r="AC75" s="2">
        <v>0</v>
      </c>
      <c r="AD75" s="2">
        <v>0</v>
      </c>
      <c r="AE75" s="2">
        <v>0</v>
      </c>
      <c r="AF75" s="2">
        <v>0</v>
      </c>
      <c r="AG75" s="2">
        <v>4700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7611</v>
      </c>
      <c r="AN75" s="2">
        <v>0</v>
      </c>
      <c r="AO75" s="2">
        <v>1104</v>
      </c>
      <c r="AP75" s="2">
        <v>315</v>
      </c>
      <c r="AQ75" s="2">
        <v>3112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f t="shared" si="0"/>
        <v>37791</v>
      </c>
    </row>
    <row r="76" spans="1:49" ht="15">
      <c r="A76" s="1" t="s">
        <v>230</v>
      </c>
      <c r="B76" s="2">
        <v>63</v>
      </c>
      <c r="C76" s="2">
        <v>22626</v>
      </c>
      <c r="D76" s="2">
        <v>0</v>
      </c>
      <c r="E76" s="2">
        <v>1742</v>
      </c>
      <c r="F76" s="2">
        <v>2100</v>
      </c>
      <c r="G76" s="2">
        <v>175</v>
      </c>
      <c r="H76" s="2">
        <v>6008</v>
      </c>
      <c r="I76" s="2">
        <v>0</v>
      </c>
      <c r="J76" s="2">
        <v>338863</v>
      </c>
      <c r="K76">
        <v>0</v>
      </c>
      <c r="L76">
        <v>0</v>
      </c>
      <c r="M76" s="2">
        <v>0</v>
      </c>
      <c r="N76" s="2">
        <v>0</v>
      </c>
      <c r="O76" s="2">
        <v>0</v>
      </c>
      <c r="P76" s="2">
        <v>42108</v>
      </c>
      <c r="Q76" s="2">
        <v>0</v>
      </c>
      <c r="R76" s="2">
        <v>6344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1250</v>
      </c>
      <c r="Y76" s="2">
        <v>0</v>
      </c>
      <c r="Z76" s="2">
        <v>0</v>
      </c>
      <c r="AA76" s="2">
        <v>0</v>
      </c>
      <c r="AB76" s="2">
        <v>1556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500</v>
      </c>
      <c r="AM76" s="2">
        <v>10616</v>
      </c>
      <c r="AN76" s="2">
        <v>0</v>
      </c>
      <c r="AO76" s="2">
        <v>127902</v>
      </c>
      <c r="AP76" s="2">
        <v>35615</v>
      </c>
      <c r="AQ76" s="2">
        <v>10661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f t="shared" si="0"/>
        <v>608066</v>
      </c>
    </row>
    <row r="77" spans="1:49" ht="15">
      <c r="A77" s="1" t="s">
        <v>231</v>
      </c>
      <c r="B77" s="2">
        <v>64</v>
      </c>
      <c r="C77" s="2">
        <v>0</v>
      </c>
      <c r="D77" s="2">
        <v>0</v>
      </c>
      <c r="E77" s="2">
        <v>5250</v>
      </c>
      <c r="F77" s="2">
        <v>26400</v>
      </c>
      <c r="G77" s="2">
        <v>3900</v>
      </c>
      <c r="H77" s="2">
        <v>32870</v>
      </c>
      <c r="I77" s="2">
        <v>0</v>
      </c>
      <c r="J77" s="2">
        <v>2191430</v>
      </c>
      <c r="K77">
        <v>0</v>
      </c>
      <c r="L77">
        <v>0</v>
      </c>
      <c r="M77" s="2">
        <v>0</v>
      </c>
      <c r="N77" s="2">
        <v>0</v>
      </c>
      <c r="O77" s="2">
        <v>0</v>
      </c>
      <c r="P77" s="2">
        <v>51255</v>
      </c>
      <c r="Q77" s="2">
        <v>1116</v>
      </c>
      <c r="R77" s="2">
        <v>356594</v>
      </c>
      <c r="S77" s="2">
        <v>7795</v>
      </c>
      <c r="T77" s="2">
        <v>0</v>
      </c>
      <c r="U77" s="2">
        <v>0</v>
      </c>
      <c r="V77" s="2">
        <v>3666</v>
      </c>
      <c r="W77" s="2">
        <v>0</v>
      </c>
      <c r="X77" s="2">
        <v>6385</v>
      </c>
      <c r="Y77" s="2">
        <v>0</v>
      </c>
      <c r="Z77" s="2">
        <v>0</v>
      </c>
      <c r="AA77" s="2">
        <v>0</v>
      </c>
      <c r="AB77" s="2">
        <v>17053</v>
      </c>
      <c r="AC77" s="2">
        <v>6554</v>
      </c>
      <c r="AD77" s="2">
        <v>0</v>
      </c>
      <c r="AE77" s="2">
        <v>9734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11237</v>
      </c>
      <c r="AM77" s="2">
        <v>76387</v>
      </c>
      <c r="AN77" s="2">
        <v>0</v>
      </c>
      <c r="AO77" s="2">
        <v>1088584</v>
      </c>
      <c r="AP77" s="2">
        <v>261416</v>
      </c>
      <c r="AQ77" s="2">
        <v>54456</v>
      </c>
      <c r="AR77" s="2">
        <v>7000</v>
      </c>
      <c r="AS77" s="2">
        <v>0</v>
      </c>
      <c r="AT77" s="2">
        <v>0</v>
      </c>
      <c r="AU77" s="2">
        <v>0</v>
      </c>
      <c r="AV77" s="2">
        <v>0</v>
      </c>
      <c r="AW77" s="2">
        <f t="shared" si="0"/>
        <v>4219082</v>
      </c>
    </row>
    <row r="78" spans="1:49" ht="15">
      <c r="A78" s="1" t="s">
        <v>232</v>
      </c>
      <c r="B78" s="2">
        <v>65</v>
      </c>
      <c r="C78" s="2">
        <v>0</v>
      </c>
      <c r="D78" s="2">
        <v>0</v>
      </c>
      <c r="E78" s="2">
        <v>1575</v>
      </c>
      <c r="F78" s="2">
        <v>0</v>
      </c>
      <c r="G78" s="2">
        <v>700</v>
      </c>
      <c r="H78" s="2">
        <v>6009</v>
      </c>
      <c r="I78" s="2">
        <v>0</v>
      </c>
      <c r="J78" s="2">
        <v>667273</v>
      </c>
      <c r="K78">
        <v>0</v>
      </c>
      <c r="L78">
        <v>0</v>
      </c>
      <c r="M78" s="2">
        <v>0</v>
      </c>
      <c r="N78" s="2">
        <v>0</v>
      </c>
      <c r="O78" s="2">
        <v>0</v>
      </c>
      <c r="P78" s="2">
        <v>62740</v>
      </c>
      <c r="Q78" s="2">
        <v>36</v>
      </c>
      <c r="R78" s="2">
        <v>42854</v>
      </c>
      <c r="S78" s="2">
        <v>5583</v>
      </c>
      <c r="T78" s="2">
        <v>0</v>
      </c>
      <c r="U78" s="2">
        <v>3659</v>
      </c>
      <c r="V78" s="2">
        <v>6222</v>
      </c>
      <c r="W78" s="2">
        <v>0</v>
      </c>
      <c r="X78" s="2">
        <v>3587</v>
      </c>
      <c r="Y78" s="2">
        <v>77000</v>
      </c>
      <c r="Z78" s="2">
        <v>0</v>
      </c>
      <c r="AA78" s="2">
        <v>0</v>
      </c>
      <c r="AB78" s="2">
        <v>5042</v>
      </c>
      <c r="AC78" s="2">
        <v>0</v>
      </c>
      <c r="AD78" s="2">
        <v>0</v>
      </c>
      <c r="AE78" s="2">
        <v>2836</v>
      </c>
      <c r="AF78" s="2">
        <v>0</v>
      </c>
      <c r="AG78" s="2">
        <v>102</v>
      </c>
      <c r="AH78" s="2">
        <v>0</v>
      </c>
      <c r="AI78" s="2">
        <v>616</v>
      </c>
      <c r="AJ78" s="2">
        <v>0</v>
      </c>
      <c r="AK78" s="2">
        <v>0</v>
      </c>
      <c r="AL78" s="2">
        <v>13083</v>
      </c>
      <c r="AM78" s="2">
        <v>0</v>
      </c>
      <c r="AN78" s="2">
        <v>19400</v>
      </c>
      <c r="AO78" s="2">
        <v>191536</v>
      </c>
      <c r="AP78" s="2">
        <v>57509</v>
      </c>
      <c r="AQ78" s="2">
        <v>29487</v>
      </c>
      <c r="AR78" s="2">
        <v>0</v>
      </c>
      <c r="AS78" s="2">
        <v>0</v>
      </c>
      <c r="AT78" s="2">
        <v>0</v>
      </c>
      <c r="AU78" s="2">
        <v>81437</v>
      </c>
      <c r="AV78" s="2">
        <v>0</v>
      </c>
      <c r="AW78" s="2">
        <f t="shared" si="0"/>
        <v>1278286</v>
      </c>
    </row>
    <row r="79" spans="1:49" ht="15">
      <c r="A79" s="1" t="s">
        <v>233</v>
      </c>
      <c r="B79" s="2">
        <v>66</v>
      </c>
      <c r="C79" s="2">
        <v>10035</v>
      </c>
      <c r="D79" s="2">
        <v>0</v>
      </c>
      <c r="E79" s="2">
        <v>0</v>
      </c>
      <c r="F79" s="2">
        <v>0</v>
      </c>
      <c r="G79" s="2">
        <v>0</v>
      </c>
      <c r="H79" s="2">
        <v>6185</v>
      </c>
      <c r="I79" s="2">
        <v>0</v>
      </c>
      <c r="J79" s="2">
        <v>0</v>
      </c>
      <c r="K79">
        <v>0</v>
      </c>
      <c r="L79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7588</v>
      </c>
      <c r="X79" s="2">
        <v>1250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1617</v>
      </c>
      <c r="AM79" s="2">
        <v>43931</v>
      </c>
      <c r="AN79" s="2">
        <v>0</v>
      </c>
      <c r="AO79" s="2">
        <v>66142</v>
      </c>
      <c r="AP79" s="2">
        <v>17351</v>
      </c>
      <c r="AQ79" s="2">
        <v>30164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f aca="true" t="shared" si="1" ref="AW79:AW142">SUM(C79:AV79)</f>
        <v>184263</v>
      </c>
    </row>
    <row r="80" spans="1:49" ht="15">
      <c r="A80" s="1" t="s">
        <v>234</v>
      </c>
      <c r="B80" s="2">
        <v>67</v>
      </c>
      <c r="C80" s="2">
        <v>212154</v>
      </c>
      <c r="D80" s="2">
        <v>0</v>
      </c>
      <c r="E80" s="2">
        <v>1050</v>
      </c>
      <c r="F80" s="2">
        <v>0</v>
      </c>
      <c r="G80" s="2">
        <v>1050</v>
      </c>
      <c r="H80" s="2">
        <v>11487</v>
      </c>
      <c r="I80" s="2">
        <v>0</v>
      </c>
      <c r="J80" s="2">
        <v>795933</v>
      </c>
      <c r="K80">
        <v>0</v>
      </c>
      <c r="L80">
        <v>0</v>
      </c>
      <c r="M80" s="2">
        <v>0</v>
      </c>
      <c r="N80" s="2">
        <v>0</v>
      </c>
      <c r="O80" s="2">
        <v>0</v>
      </c>
      <c r="P80" s="2">
        <v>267786</v>
      </c>
      <c r="Q80" s="2">
        <v>0</v>
      </c>
      <c r="R80" s="2">
        <v>84844</v>
      </c>
      <c r="S80" s="2">
        <v>27699</v>
      </c>
      <c r="T80" s="2">
        <v>0</v>
      </c>
      <c r="U80" s="2">
        <v>0</v>
      </c>
      <c r="V80" s="2">
        <v>42639</v>
      </c>
      <c r="W80" s="2">
        <v>0</v>
      </c>
      <c r="X80" s="2">
        <v>8147</v>
      </c>
      <c r="Y80" s="2">
        <v>174000</v>
      </c>
      <c r="Z80" s="2">
        <v>0</v>
      </c>
      <c r="AA80" s="2">
        <v>0</v>
      </c>
      <c r="AB80" s="2">
        <v>4656</v>
      </c>
      <c r="AC80" s="2">
        <v>0</v>
      </c>
      <c r="AD80" s="2">
        <v>0</v>
      </c>
      <c r="AE80" s="2">
        <v>37648</v>
      </c>
      <c r="AF80" s="2">
        <v>0</v>
      </c>
      <c r="AG80" s="2">
        <v>0</v>
      </c>
      <c r="AH80" s="2">
        <v>5594</v>
      </c>
      <c r="AI80" s="2">
        <v>1770</v>
      </c>
      <c r="AJ80" s="2">
        <v>0</v>
      </c>
      <c r="AK80" s="2">
        <v>0</v>
      </c>
      <c r="AL80" s="2">
        <v>6332</v>
      </c>
      <c r="AM80" s="2">
        <v>0</v>
      </c>
      <c r="AN80" s="2">
        <v>48200</v>
      </c>
      <c r="AO80" s="2">
        <v>602687</v>
      </c>
      <c r="AP80" s="2">
        <v>115757</v>
      </c>
      <c r="AQ80" s="2">
        <v>67197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f t="shared" si="1"/>
        <v>2516630</v>
      </c>
    </row>
    <row r="81" spans="1:49" ht="15">
      <c r="A81" s="1" t="s">
        <v>235</v>
      </c>
      <c r="B81" s="2">
        <v>68</v>
      </c>
      <c r="C81" s="2">
        <v>5631</v>
      </c>
      <c r="D81" s="2">
        <v>0</v>
      </c>
      <c r="E81" s="2">
        <v>175</v>
      </c>
      <c r="F81" s="2">
        <v>0</v>
      </c>
      <c r="G81" s="2">
        <v>0</v>
      </c>
      <c r="H81" s="2">
        <v>3534</v>
      </c>
      <c r="I81" s="2">
        <v>0</v>
      </c>
      <c r="J81" s="2">
        <v>30733</v>
      </c>
      <c r="K81">
        <v>0</v>
      </c>
      <c r="L81">
        <v>0</v>
      </c>
      <c r="M81" s="2">
        <v>0</v>
      </c>
      <c r="N81" s="2">
        <v>0</v>
      </c>
      <c r="O81" s="2">
        <v>0</v>
      </c>
      <c r="P81" s="2">
        <v>35356</v>
      </c>
      <c r="Q81" s="2">
        <v>0</v>
      </c>
      <c r="R81" s="2">
        <v>0</v>
      </c>
      <c r="S81" s="2">
        <v>129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849</v>
      </c>
      <c r="AC81" s="2">
        <v>0</v>
      </c>
      <c r="AD81" s="2">
        <v>0</v>
      </c>
      <c r="AE81" s="2">
        <v>8084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2309</v>
      </c>
      <c r="AM81" s="2">
        <v>30477</v>
      </c>
      <c r="AN81" s="2">
        <v>0</v>
      </c>
      <c r="AO81" s="2">
        <v>48749</v>
      </c>
      <c r="AP81" s="2">
        <v>13301</v>
      </c>
      <c r="AQ81" s="2">
        <v>23655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f t="shared" si="1"/>
        <v>202982</v>
      </c>
    </row>
    <row r="82" spans="1:49" ht="15">
      <c r="A82" s="1" t="s">
        <v>236</v>
      </c>
      <c r="B82" s="2">
        <v>69</v>
      </c>
      <c r="C82" s="2">
        <v>1370</v>
      </c>
      <c r="D82" s="2">
        <v>0</v>
      </c>
      <c r="E82" s="2">
        <v>0</v>
      </c>
      <c r="F82" s="2">
        <v>0</v>
      </c>
      <c r="G82" s="2">
        <v>88</v>
      </c>
      <c r="H82" s="2">
        <v>3181</v>
      </c>
      <c r="I82" s="2">
        <v>0</v>
      </c>
      <c r="J82" s="2">
        <v>10396</v>
      </c>
      <c r="K82">
        <v>0</v>
      </c>
      <c r="L82">
        <v>0</v>
      </c>
      <c r="M82" s="2">
        <v>0</v>
      </c>
      <c r="N82" s="2">
        <v>0</v>
      </c>
      <c r="O82" s="2">
        <v>3342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1250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25297</v>
      </c>
      <c r="AN82" s="2">
        <v>0</v>
      </c>
      <c r="AO82" s="2">
        <v>21639</v>
      </c>
      <c r="AP82" s="2">
        <v>6402</v>
      </c>
      <c r="AQ82" s="2">
        <v>17725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f t="shared" si="1"/>
        <v>90690</v>
      </c>
    </row>
    <row r="83" spans="1:49" ht="15">
      <c r="A83" s="1" t="s">
        <v>237</v>
      </c>
      <c r="B83" s="2">
        <v>70</v>
      </c>
      <c r="C83" s="2">
        <v>32822</v>
      </c>
      <c r="D83" s="2">
        <v>0</v>
      </c>
      <c r="E83" s="2">
        <v>1750</v>
      </c>
      <c r="F83" s="2">
        <v>525</v>
      </c>
      <c r="G83" s="2">
        <v>437</v>
      </c>
      <c r="H83" s="2">
        <v>8659</v>
      </c>
      <c r="I83" s="2">
        <v>0</v>
      </c>
      <c r="J83" s="2">
        <v>12211</v>
      </c>
      <c r="K83">
        <v>0</v>
      </c>
      <c r="L83">
        <v>0</v>
      </c>
      <c r="M83" s="2">
        <v>0</v>
      </c>
      <c r="N83" s="2">
        <v>0</v>
      </c>
      <c r="O83" s="2">
        <v>4942</v>
      </c>
      <c r="P83" s="2">
        <v>0</v>
      </c>
      <c r="Q83" s="2">
        <v>0</v>
      </c>
      <c r="R83" s="2">
        <v>0</v>
      </c>
      <c r="S83" s="2">
        <v>0</v>
      </c>
      <c r="T83" s="2">
        <v>3165</v>
      </c>
      <c r="U83" s="2">
        <v>0</v>
      </c>
      <c r="V83" s="2">
        <v>0</v>
      </c>
      <c r="W83" s="2">
        <v>0</v>
      </c>
      <c r="X83" s="2">
        <v>3398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3295</v>
      </c>
      <c r="AG83" s="2">
        <v>0</v>
      </c>
      <c r="AH83" s="2">
        <v>7500</v>
      </c>
      <c r="AI83" s="2">
        <v>0</v>
      </c>
      <c r="AJ83" s="2">
        <v>0</v>
      </c>
      <c r="AK83" s="2">
        <v>0</v>
      </c>
      <c r="AL83" s="2">
        <v>4462</v>
      </c>
      <c r="AM83" s="2">
        <v>34929</v>
      </c>
      <c r="AN83" s="2">
        <v>0</v>
      </c>
      <c r="AO83" s="2">
        <v>346430</v>
      </c>
      <c r="AP83" s="2">
        <v>92117</v>
      </c>
      <c r="AQ83" s="2">
        <v>31497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f t="shared" si="1"/>
        <v>588139</v>
      </c>
    </row>
    <row r="84" spans="1:49" ht="15">
      <c r="A84" s="1" t="s">
        <v>238</v>
      </c>
      <c r="B84" s="2">
        <v>71</v>
      </c>
      <c r="C84" s="2">
        <v>111607</v>
      </c>
      <c r="D84" s="2">
        <v>0</v>
      </c>
      <c r="E84" s="2">
        <v>16315</v>
      </c>
      <c r="F84" s="2">
        <v>5600</v>
      </c>
      <c r="G84" s="2">
        <v>788</v>
      </c>
      <c r="H84" s="2">
        <v>22974</v>
      </c>
      <c r="I84" s="2">
        <v>0</v>
      </c>
      <c r="J84" s="2">
        <v>1318423</v>
      </c>
      <c r="K84">
        <v>0</v>
      </c>
      <c r="L84">
        <v>0</v>
      </c>
      <c r="M84" s="2">
        <v>0</v>
      </c>
      <c r="N84" s="2">
        <v>0</v>
      </c>
      <c r="O84" s="2">
        <v>0</v>
      </c>
      <c r="P84" s="2">
        <v>193056</v>
      </c>
      <c r="Q84" s="2">
        <v>0</v>
      </c>
      <c r="R84" s="2">
        <v>586468</v>
      </c>
      <c r="S84" s="2">
        <v>51420</v>
      </c>
      <c r="T84" s="2">
        <v>0</v>
      </c>
      <c r="U84" s="2">
        <v>18990</v>
      </c>
      <c r="V84" s="2">
        <v>22832</v>
      </c>
      <c r="W84" s="2">
        <v>0</v>
      </c>
      <c r="X84" s="2">
        <v>12050</v>
      </c>
      <c r="Y84" s="2">
        <v>0</v>
      </c>
      <c r="Z84" s="2">
        <v>0</v>
      </c>
      <c r="AA84" s="2">
        <v>0</v>
      </c>
      <c r="AB84" s="2">
        <v>25669</v>
      </c>
      <c r="AC84" s="2">
        <v>0</v>
      </c>
      <c r="AD84" s="2">
        <v>0</v>
      </c>
      <c r="AE84" s="2">
        <v>39043</v>
      </c>
      <c r="AF84" s="2">
        <v>0</v>
      </c>
      <c r="AG84" s="2">
        <v>916</v>
      </c>
      <c r="AH84" s="2">
        <v>0</v>
      </c>
      <c r="AI84" s="2">
        <v>0</v>
      </c>
      <c r="AJ84" s="2">
        <v>0</v>
      </c>
      <c r="AK84" s="2">
        <v>0</v>
      </c>
      <c r="AL84" s="2">
        <v>5902</v>
      </c>
      <c r="AM84" s="2">
        <v>0</v>
      </c>
      <c r="AN84" s="2">
        <v>49000</v>
      </c>
      <c r="AO84" s="2">
        <v>874545</v>
      </c>
      <c r="AP84" s="2">
        <v>244880</v>
      </c>
      <c r="AQ84" s="2">
        <v>101964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f t="shared" si="1"/>
        <v>3702442</v>
      </c>
    </row>
    <row r="85" spans="1:49" ht="15">
      <c r="A85" s="1" t="s">
        <v>239</v>
      </c>
      <c r="B85" s="2">
        <v>72</v>
      </c>
      <c r="C85" s="2">
        <v>164113</v>
      </c>
      <c r="D85" s="2">
        <v>0</v>
      </c>
      <c r="E85" s="2">
        <v>13261</v>
      </c>
      <c r="F85" s="2">
        <v>8400</v>
      </c>
      <c r="G85" s="2">
        <v>2393</v>
      </c>
      <c r="H85" s="2">
        <v>56728</v>
      </c>
      <c r="I85" s="2">
        <v>0</v>
      </c>
      <c r="J85" s="2">
        <v>1268854</v>
      </c>
      <c r="K85">
        <v>0</v>
      </c>
      <c r="L85">
        <v>0</v>
      </c>
      <c r="M85" s="2">
        <v>0</v>
      </c>
      <c r="N85" s="2">
        <v>0</v>
      </c>
      <c r="O85" s="2">
        <v>2924</v>
      </c>
      <c r="P85" s="2">
        <v>326301</v>
      </c>
      <c r="Q85" s="2">
        <v>0</v>
      </c>
      <c r="R85" s="2">
        <v>346336</v>
      </c>
      <c r="S85" s="2">
        <v>40075</v>
      </c>
      <c r="T85" s="2">
        <v>958</v>
      </c>
      <c r="U85" s="2">
        <v>28166</v>
      </c>
      <c r="V85" s="2">
        <v>18948</v>
      </c>
      <c r="W85" s="2">
        <v>0</v>
      </c>
      <c r="X85" s="2">
        <v>11983</v>
      </c>
      <c r="Y85" s="2">
        <v>0</v>
      </c>
      <c r="Z85" s="2">
        <v>0</v>
      </c>
      <c r="AA85" s="2">
        <v>0</v>
      </c>
      <c r="AB85" s="2">
        <v>23766</v>
      </c>
      <c r="AC85" s="2">
        <v>0</v>
      </c>
      <c r="AD85" s="2">
        <v>0</v>
      </c>
      <c r="AE85" s="2">
        <v>29135</v>
      </c>
      <c r="AF85" s="2">
        <v>30051</v>
      </c>
      <c r="AG85" s="2">
        <v>12194</v>
      </c>
      <c r="AH85" s="2">
        <v>0</v>
      </c>
      <c r="AI85" s="2">
        <v>7248</v>
      </c>
      <c r="AJ85" s="2">
        <v>0</v>
      </c>
      <c r="AK85" s="2">
        <v>0</v>
      </c>
      <c r="AL85" s="2">
        <v>11379</v>
      </c>
      <c r="AM85" s="2">
        <v>118618</v>
      </c>
      <c r="AN85" s="2">
        <v>0</v>
      </c>
      <c r="AO85" s="2">
        <v>1120704</v>
      </c>
      <c r="AP85" s="2">
        <v>292994</v>
      </c>
      <c r="AQ85" s="2">
        <v>124208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f t="shared" si="1"/>
        <v>4059737</v>
      </c>
    </row>
    <row r="86" spans="1:49" ht="15">
      <c r="A86" s="1" t="s">
        <v>240</v>
      </c>
      <c r="B86" s="2">
        <v>73</v>
      </c>
      <c r="C86" s="2">
        <v>0</v>
      </c>
      <c r="D86" s="2">
        <v>0</v>
      </c>
      <c r="E86" s="2">
        <v>12221</v>
      </c>
      <c r="F86" s="2">
        <v>6650</v>
      </c>
      <c r="G86" s="2">
        <v>1662</v>
      </c>
      <c r="H86" s="2">
        <v>57258</v>
      </c>
      <c r="I86" s="2">
        <v>0</v>
      </c>
      <c r="J86" s="2">
        <v>1992710</v>
      </c>
      <c r="K86">
        <v>0</v>
      </c>
      <c r="L86">
        <v>0</v>
      </c>
      <c r="M86" s="2">
        <v>0</v>
      </c>
      <c r="N86" s="2">
        <v>0</v>
      </c>
      <c r="O86" s="2">
        <v>382</v>
      </c>
      <c r="P86" s="2">
        <v>107883</v>
      </c>
      <c r="Q86" s="2">
        <v>0</v>
      </c>
      <c r="R86" s="2">
        <v>201385</v>
      </c>
      <c r="S86" s="2">
        <v>39563</v>
      </c>
      <c r="T86" s="2">
        <v>0</v>
      </c>
      <c r="U86" s="2">
        <v>0</v>
      </c>
      <c r="V86" s="2">
        <v>17233</v>
      </c>
      <c r="W86" s="2">
        <v>0</v>
      </c>
      <c r="X86" s="2">
        <v>12649</v>
      </c>
      <c r="Y86" s="2">
        <v>0</v>
      </c>
      <c r="Z86" s="2">
        <v>0</v>
      </c>
      <c r="AA86" s="2">
        <v>0</v>
      </c>
      <c r="AB86" s="2">
        <v>10494</v>
      </c>
      <c r="AC86" s="2">
        <v>0</v>
      </c>
      <c r="AD86" s="2">
        <v>0</v>
      </c>
      <c r="AE86" s="2">
        <v>31530</v>
      </c>
      <c r="AF86" s="2">
        <v>56858</v>
      </c>
      <c r="AG86" s="2">
        <v>0</v>
      </c>
      <c r="AH86" s="2">
        <v>0</v>
      </c>
      <c r="AI86" s="2">
        <v>0</v>
      </c>
      <c r="AJ86" s="2">
        <v>11127</v>
      </c>
      <c r="AK86" s="2">
        <v>0</v>
      </c>
      <c r="AL86" s="2">
        <v>32841</v>
      </c>
      <c r="AM86" s="2">
        <v>0</v>
      </c>
      <c r="AN86" s="2">
        <v>0</v>
      </c>
      <c r="AO86" s="2">
        <v>1154251</v>
      </c>
      <c r="AP86" s="2">
        <v>263496</v>
      </c>
      <c r="AQ86" s="2">
        <v>96300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f t="shared" si="1"/>
        <v>4106493</v>
      </c>
    </row>
    <row r="87" spans="1:49" ht="15">
      <c r="A87" s="1" t="s">
        <v>241</v>
      </c>
      <c r="B87" s="2">
        <v>74</v>
      </c>
      <c r="C87" s="2">
        <v>25416</v>
      </c>
      <c r="D87" s="2">
        <v>0</v>
      </c>
      <c r="E87" s="2">
        <v>1225</v>
      </c>
      <c r="F87" s="2">
        <v>0</v>
      </c>
      <c r="G87" s="2">
        <v>158</v>
      </c>
      <c r="H87" s="2">
        <v>7422</v>
      </c>
      <c r="I87" s="2">
        <v>0</v>
      </c>
      <c r="J87" s="2">
        <v>83335</v>
      </c>
      <c r="K87">
        <v>0</v>
      </c>
      <c r="L87">
        <v>0</v>
      </c>
      <c r="M87" s="2">
        <v>0</v>
      </c>
      <c r="N87" s="2">
        <v>0</v>
      </c>
      <c r="O87" s="2">
        <v>0</v>
      </c>
      <c r="P87" s="2">
        <v>62532</v>
      </c>
      <c r="Q87" s="2">
        <v>0</v>
      </c>
      <c r="R87" s="2">
        <v>0</v>
      </c>
      <c r="S87" s="2">
        <v>2834</v>
      </c>
      <c r="T87" s="2">
        <v>0</v>
      </c>
      <c r="U87" s="2">
        <v>1984</v>
      </c>
      <c r="V87" s="2">
        <v>0</v>
      </c>
      <c r="W87" s="2">
        <v>0</v>
      </c>
      <c r="X87" s="2">
        <v>2259</v>
      </c>
      <c r="Y87" s="2">
        <v>0</v>
      </c>
      <c r="Z87" s="2">
        <v>0</v>
      </c>
      <c r="AA87" s="2">
        <v>0</v>
      </c>
      <c r="AB87" s="2">
        <v>2791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665</v>
      </c>
      <c r="AJ87" s="2">
        <v>0</v>
      </c>
      <c r="AK87" s="2">
        <v>0</v>
      </c>
      <c r="AL87" s="2">
        <v>2550</v>
      </c>
      <c r="AM87" s="2">
        <v>46958</v>
      </c>
      <c r="AN87" s="2">
        <v>0</v>
      </c>
      <c r="AO87" s="2">
        <v>169088</v>
      </c>
      <c r="AP87" s="2">
        <v>44808</v>
      </c>
      <c r="AQ87" s="2">
        <v>38462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f t="shared" si="1"/>
        <v>492487</v>
      </c>
    </row>
    <row r="88" spans="1:49" ht="15">
      <c r="A88" s="1" t="s">
        <v>242</v>
      </c>
      <c r="B88" s="2">
        <v>75</v>
      </c>
      <c r="C88" s="2">
        <v>1649</v>
      </c>
      <c r="D88" s="2">
        <v>0</v>
      </c>
      <c r="E88" s="2">
        <v>7406</v>
      </c>
      <c r="F88" s="2">
        <v>526</v>
      </c>
      <c r="G88" s="2">
        <v>1103</v>
      </c>
      <c r="H88" s="2">
        <v>21030</v>
      </c>
      <c r="I88" s="2">
        <v>0</v>
      </c>
      <c r="J88" s="2">
        <v>0</v>
      </c>
      <c r="K88">
        <v>0</v>
      </c>
      <c r="L88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48647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6180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14134</v>
      </c>
      <c r="AH88" s="2">
        <v>0</v>
      </c>
      <c r="AI88" s="2">
        <v>0</v>
      </c>
      <c r="AJ88" s="2">
        <v>0</v>
      </c>
      <c r="AK88" s="2">
        <v>0</v>
      </c>
      <c r="AL88" s="2">
        <v>15972</v>
      </c>
      <c r="AM88" s="2">
        <v>72890</v>
      </c>
      <c r="AN88" s="2">
        <v>0</v>
      </c>
      <c r="AO88" s="2">
        <v>191596</v>
      </c>
      <c r="AP88" s="2">
        <v>54179</v>
      </c>
      <c r="AQ88" s="2">
        <v>66538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f t="shared" si="1"/>
        <v>501850</v>
      </c>
    </row>
    <row r="89" spans="1:49" ht="15">
      <c r="A89" s="1" t="s">
        <v>243</v>
      </c>
      <c r="B89" s="2">
        <v>76</v>
      </c>
      <c r="C89" s="2">
        <v>0</v>
      </c>
      <c r="D89" s="2">
        <v>0</v>
      </c>
      <c r="E89" s="2">
        <v>350</v>
      </c>
      <c r="F89" s="2">
        <v>4210</v>
      </c>
      <c r="G89" s="2">
        <v>350</v>
      </c>
      <c r="H89" s="2">
        <v>11487</v>
      </c>
      <c r="I89" s="2">
        <v>0</v>
      </c>
      <c r="J89" s="2">
        <v>326197</v>
      </c>
      <c r="K89">
        <v>0</v>
      </c>
      <c r="L89">
        <v>0</v>
      </c>
      <c r="M89" s="2">
        <v>0</v>
      </c>
      <c r="N89" s="2">
        <v>0</v>
      </c>
      <c r="O89" s="2">
        <v>0</v>
      </c>
      <c r="P89" s="2">
        <v>34860</v>
      </c>
      <c r="Q89" s="2">
        <v>0</v>
      </c>
      <c r="R89" s="2">
        <v>0</v>
      </c>
      <c r="S89" s="2">
        <v>40583</v>
      </c>
      <c r="T89" s="2">
        <v>4593</v>
      </c>
      <c r="U89" s="2">
        <v>11914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6546</v>
      </c>
      <c r="AC89" s="2">
        <v>0</v>
      </c>
      <c r="AD89" s="2">
        <v>0</v>
      </c>
      <c r="AE89" s="2">
        <v>34765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8283</v>
      </c>
      <c r="AM89" s="2">
        <v>49438</v>
      </c>
      <c r="AN89" s="2">
        <v>0</v>
      </c>
      <c r="AO89" s="2">
        <v>218228</v>
      </c>
      <c r="AP89" s="2">
        <v>60336</v>
      </c>
      <c r="AQ89" s="2">
        <v>32451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f t="shared" si="1"/>
        <v>844591</v>
      </c>
    </row>
    <row r="90" spans="1:49" ht="15">
      <c r="A90" s="1" t="s">
        <v>244</v>
      </c>
      <c r="B90" s="2">
        <v>77</v>
      </c>
      <c r="C90" s="2">
        <v>47255</v>
      </c>
      <c r="D90" s="2">
        <v>0</v>
      </c>
      <c r="E90" s="2">
        <v>350</v>
      </c>
      <c r="F90" s="2">
        <v>875</v>
      </c>
      <c r="G90" s="2">
        <v>525</v>
      </c>
      <c r="H90" s="2">
        <v>10603</v>
      </c>
      <c r="I90" s="2">
        <v>0</v>
      </c>
      <c r="J90" s="2">
        <v>324891</v>
      </c>
      <c r="K90">
        <v>15601</v>
      </c>
      <c r="L90">
        <v>0</v>
      </c>
      <c r="M90" s="2">
        <v>0</v>
      </c>
      <c r="N90" s="2">
        <v>0</v>
      </c>
      <c r="O90" s="2">
        <v>0</v>
      </c>
      <c r="P90" s="2">
        <v>50464</v>
      </c>
      <c r="Q90" s="2">
        <v>0</v>
      </c>
      <c r="R90" s="2">
        <v>89716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1865</v>
      </c>
      <c r="Y90" s="2">
        <v>0</v>
      </c>
      <c r="Z90" s="2">
        <v>0</v>
      </c>
      <c r="AA90" s="2">
        <v>0</v>
      </c>
      <c r="AB90" s="2">
        <v>6996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1089</v>
      </c>
      <c r="AJ90" s="2">
        <v>0</v>
      </c>
      <c r="AK90" s="2">
        <v>0</v>
      </c>
      <c r="AL90" s="2">
        <v>500</v>
      </c>
      <c r="AM90" s="2">
        <v>41552</v>
      </c>
      <c r="AN90" s="2">
        <v>0</v>
      </c>
      <c r="AO90" s="2">
        <v>194409</v>
      </c>
      <c r="AP90" s="2">
        <v>52400</v>
      </c>
      <c r="AQ90" s="2">
        <v>33823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f t="shared" si="1"/>
        <v>872914</v>
      </c>
    </row>
    <row r="91" spans="1:49" ht="15">
      <c r="A91" s="1" t="s">
        <v>245</v>
      </c>
      <c r="B91" s="2">
        <v>78</v>
      </c>
      <c r="C91" s="2">
        <v>9030</v>
      </c>
      <c r="D91" s="2">
        <v>0</v>
      </c>
      <c r="E91" s="2">
        <v>2979</v>
      </c>
      <c r="F91" s="2">
        <v>0</v>
      </c>
      <c r="G91" s="2">
        <v>263</v>
      </c>
      <c r="H91" s="2">
        <v>707</v>
      </c>
      <c r="I91" s="2">
        <v>0</v>
      </c>
      <c r="J91" s="2">
        <v>181958</v>
      </c>
      <c r="K91">
        <v>0</v>
      </c>
      <c r="L91">
        <v>0</v>
      </c>
      <c r="M91" s="2">
        <v>0</v>
      </c>
      <c r="N91" s="2">
        <v>0</v>
      </c>
      <c r="O91" s="2">
        <v>0</v>
      </c>
      <c r="P91" s="2">
        <v>61967</v>
      </c>
      <c r="Q91" s="2">
        <v>0</v>
      </c>
      <c r="R91" s="2">
        <v>0</v>
      </c>
      <c r="S91" s="2">
        <v>8247</v>
      </c>
      <c r="T91" s="2">
        <v>0</v>
      </c>
      <c r="U91" s="2">
        <v>0</v>
      </c>
      <c r="V91" s="2">
        <v>11238</v>
      </c>
      <c r="W91" s="2">
        <v>0</v>
      </c>
      <c r="X91" s="2">
        <v>2351</v>
      </c>
      <c r="Y91" s="2">
        <v>0</v>
      </c>
      <c r="Z91" s="2">
        <v>0</v>
      </c>
      <c r="AA91" s="2">
        <v>0</v>
      </c>
      <c r="AB91" s="2">
        <v>579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1942</v>
      </c>
      <c r="AM91" s="2">
        <v>0</v>
      </c>
      <c r="AN91" s="2">
        <v>19200</v>
      </c>
      <c r="AO91" s="2">
        <v>77431</v>
      </c>
      <c r="AP91" s="2">
        <v>21876</v>
      </c>
      <c r="AQ91" s="2">
        <v>22004</v>
      </c>
      <c r="AR91" s="2">
        <v>0</v>
      </c>
      <c r="AS91" s="2">
        <v>0</v>
      </c>
      <c r="AT91" s="2">
        <v>0</v>
      </c>
      <c r="AU91" s="2">
        <v>62144</v>
      </c>
      <c r="AV91" s="2">
        <v>0</v>
      </c>
      <c r="AW91" s="2">
        <f t="shared" si="1"/>
        <v>483916</v>
      </c>
    </row>
    <row r="92" spans="1:49" ht="15">
      <c r="A92" s="1" t="s">
        <v>246</v>
      </c>
      <c r="B92" s="2">
        <v>79</v>
      </c>
      <c r="C92" s="2">
        <v>11759</v>
      </c>
      <c r="D92" s="2">
        <v>0</v>
      </c>
      <c r="E92" s="2">
        <v>11678</v>
      </c>
      <c r="F92" s="2">
        <v>0</v>
      </c>
      <c r="G92" s="2">
        <v>0</v>
      </c>
      <c r="H92" s="2">
        <v>70689</v>
      </c>
      <c r="I92" s="2">
        <v>0</v>
      </c>
      <c r="J92" s="2">
        <v>2854912</v>
      </c>
      <c r="K92">
        <v>11546</v>
      </c>
      <c r="L92">
        <v>0</v>
      </c>
      <c r="M92" s="2">
        <v>0</v>
      </c>
      <c r="N92" s="2">
        <v>0</v>
      </c>
      <c r="O92" s="2">
        <v>0</v>
      </c>
      <c r="P92" s="2">
        <v>293625</v>
      </c>
      <c r="Q92" s="2">
        <v>0</v>
      </c>
      <c r="R92" s="2">
        <v>252404</v>
      </c>
      <c r="S92" s="2">
        <v>49508</v>
      </c>
      <c r="T92" s="2">
        <v>2181</v>
      </c>
      <c r="U92" s="2">
        <v>25727</v>
      </c>
      <c r="V92" s="2">
        <v>0</v>
      </c>
      <c r="W92" s="2">
        <v>0</v>
      </c>
      <c r="X92" s="2">
        <v>10625</v>
      </c>
      <c r="Y92" s="2">
        <v>0</v>
      </c>
      <c r="Z92" s="2">
        <v>0</v>
      </c>
      <c r="AA92" s="2">
        <v>0</v>
      </c>
      <c r="AB92" s="2">
        <v>22763</v>
      </c>
      <c r="AC92" s="2">
        <v>0</v>
      </c>
      <c r="AD92" s="2">
        <v>0</v>
      </c>
      <c r="AE92" s="2">
        <v>9119</v>
      </c>
      <c r="AF92" s="2">
        <v>14126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93167</v>
      </c>
      <c r="AM92" s="2">
        <v>88317</v>
      </c>
      <c r="AN92" s="2">
        <v>0</v>
      </c>
      <c r="AO92" s="2">
        <v>1286383</v>
      </c>
      <c r="AP92" s="2">
        <v>363460</v>
      </c>
      <c r="AQ92" s="2">
        <v>104043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f t="shared" si="1"/>
        <v>5576032</v>
      </c>
    </row>
    <row r="93" spans="1:49" ht="15">
      <c r="A93" s="1" t="s">
        <v>247</v>
      </c>
      <c r="B93" s="2">
        <v>80</v>
      </c>
      <c r="C93" s="2">
        <v>0</v>
      </c>
      <c r="D93" s="2">
        <v>43</v>
      </c>
      <c r="E93" s="2">
        <v>2781</v>
      </c>
      <c r="F93" s="2">
        <v>0</v>
      </c>
      <c r="G93" s="2">
        <v>0</v>
      </c>
      <c r="H93" s="2">
        <v>24564</v>
      </c>
      <c r="I93" s="2">
        <v>0</v>
      </c>
      <c r="J93" s="2">
        <v>0</v>
      </c>
      <c r="K93">
        <v>0</v>
      </c>
      <c r="L93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4358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739</v>
      </c>
      <c r="AJ93" s="2">
        <v>0</v>
      </c>
      <c r="AK93" s="2">
        <v>0</v>
      </c>
      <c r="AL93" s="2">
        <v>5157</v>
      </c>
      <c r="AM93" s="2">
        <v>52162</v>
      </c>
      <c r="AN93" s="2">
        <v>0</v>
      </c>
      <c r="AO93" s="2">
        <v>500009</v>
      </c>
      <c r="AP93" s="2">
        <v>137184</v>
      </c>
      <c r="AQ93" s="2">
        <v>52120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f t="shared" si="1"/>
        <v>779117</v>
      </c>
    </row>
    <row r="94" spans="1:49" ht="15">
      <c r="A94" s="1" t="s">
        <v>248</v>
      </c>
      <c r="B94" s="2">
        <v>81</v>
      </c>
      <c r="C94" s="2">
        <v>0</v>
      </c>
      <c r="D94" s="2">
        <v>0</v>
      </c>
      <c r="E94" s="2">
        <v>872</v>
      </c>
      <c r="F94" s="2">
        <v>0</v>
      </c>
      <c r="G94" s="2">
        <v>0</v>
      </c>
      <c r="H94" s="2">
        <v>4241</v>
      </c>
      <c r="I94" s="2">
        <v>0</v>
      </c>
      <c r="J94" s="2">
        <v>0</v>
      </c>
      <c r="K94">
        <v>0</v>
      </c>
      <c r="L94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1250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250</v>
      </c>
      <c r="AM94" s="2">
        <v>19206</v>
      </c>
      <c r="AN94" s="2">
        <v>0</v>
      </c>
      <c r="AO94" s="2">
        <v>62243</v>
      </c>
      <c r="AP94" s="2">
        <v>16935</v>
      </c>
      <c r="AQ94" s="2">
        <v>16256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f t="shared" si="1"/>
        <v>121253</v>
      </c>
    </row>
    <row r="95" spans="1:49" ht="15">
      <c r="A95" s="1" t="s">
        <v>249</v>
      </c>
      <c r="B95" s="2">
        <v>82</v>
      </c>
      <c r="C95" s="2">
        <v>12683</v>
      </c>
      <c r="D95" s="2">
        <v>0</v>
      </c>
      <c r="E95" s="2">
        <v>5985</v>
      </c>
      <c r="F95" s="2">
        <v>700</v>
      </c>
      <c r="G95" s="2">
        <v>1137</v>
      </c>
      <c r="H95" s="2">
        <v>8836</v>
      </c>
      <c r="I95" s="2">
        <v>0</v>
      </c>
      <c r="J95" s="2">
        <v>883463</v>
      </c>
      <c r="K95">
        <v>0</v>
      </c>
      <c r="L95">
        <v>0</v>
      </c>
      <c r="M95" s="2">
        <v>0</v>
      </c>
      <c r="N95" s="2">
        <v>0</v>
      </c>
      <c r="O95" s="2">
        <v>566</v>
      </c>
      <c r="P95" s="2">
        <v>260924</v>
      </c>
      <c r="Q95" s="2">
        <v>0</v>
      </c>
      <c r="R95" s="2">
        <v>597974</v>
      </c>
      <c r="S95" s="2">
        <v>14788</v>
      </c>
      <c r="T95" s="2">
        <v>0</v>
      </c>
      <c r="U95" s="2">
        <v>9581</v>
      </c>
      <c r="V95" s="2">
        <v>59657</v>
      </c>
      <c r="W95" s="2">
        <v>0</v>
      </c>
      <c r="X95" s="2">
        <v>5904</v>
      </c>
      <c r="Y95" s="2">
        <v>0</v>
      </c>
      <c r="Z95" s="2">
        <v>0</v>
      </c>
      <c r="AA95" s="2">
        <v>0</v>
      </c>
      <c r="AB95" s="2">
        <v>11047</v>
      </c>
      <c r="AC95" s="2">
        <v>2754</v>
      </c>
      <c r="AD95" s="2">
        <v>0</v>
      </c>
      <c r="AE95" s="2">
        <v>5776</v>
      </c>
      <c r="AF95" s="2">
        <v>15071</v>
      </c>
      <c r="AG95" s="2">
        <v>3326</v>
      </c>
      <c r="AH95" s="2">
        <v>0</v>
      </c>
      <c r="AI95" s="2">
        <v>0</v>
      </c>
      <c r="AJ95" s="2">
        <v>0</v>
      </c>
      <c r="AK95" s="2">
        <v>0</v>
      </c>
      <c r="AL95" s="2">
        <v>20263</v>
      </c>
      <c r="AM95" s="2">
        <v>0</v>
      </c>
      <c r="AN95" s="2">
        <v>42000</v>
      </c>
      <c r="AO95" s="2">
        <v>414807</v>
      </c>
      <c r="AP95" s="2">
        <v>107150</v>
      </c>
      <c r="AQ95" s="2">
        <v>58570</v>
      </c>
      <c r="AR95" s="2">
        <v>0</v>
      </c>
      <c r="AS95" s="2">
        <v>0</v>
      </c>
      <c r="AT95" s="2">
        <v>0</v>
      </c>
      <c r="AU95" s="2">
        <v>91788</v>
      </c>
      <c r="AV95" s="2">
        <v>0</v>
      </c>
      <c r="AW95" s="2">
        <f t="shared" si="1"/>
        <v>2634750</v>
      </c>
    </row>
    <row r="96" spans="1:49" ht="15">
      <c r="A96" s="1" t="s">
        <v>250</v>
      </c>
      <c r="B96" s="2">
        <v>83</v>
      </c>
      <c r="C96" s="2">
        <v>61</v>
      </c>
      <c r="D96" s="2">
        <v>0</v>
      </c>
      <c r="E96" s="2">
        <v>2625</v>
      </c>
      <c r="F96" s="2">
        <v>875</v>
      </c>
      <c r="G96" s="2">
        <v>788</v>
      </c>
      <c r="H96" s="2">
        <v>18026</v>
      </c>
      <c r="I96" s="2">
        <v>0</v>
      </c>
      <c r="J96" s="2">
        <v>1279593</v>
      </c>
      <c r="K96">
        <v>0</v>
      </c>
      <c r="L96">
        <v>0</v>
      </c>
      <c r="M96" s="2">
        <v>0</v>
      </c>
      <c r="N96" s="2">
        <v>0</v>
      </c>
      <c r="O96" s="2">
        <v>0</v>
      </c>
      <c r="P96" s="2">
        <v>112305</v>
      </c>
      <c r="Q96" s="2">
        <v>0</v>
      </c>
      <c r="R96" s="2">
        <v>238227</v>
      </c>
      <c r="S96" s="2">
        <v>9680</v>
      </c>
      <c r="T96" s="2">
        <v>0</v>
      </c>
      <c r="U96" s="2">
        <v>11961</v>
      </c>
      <c r="V96" s="2">
        <v>9041</v>
      </c>
      <c r="W96" s="2">
        <v>0</v>
      </c>
      <c r="X96" s="2">
        <v>4972</v>
      </c>
      <c r="Y96" s="2">
        <v>0</v>
      </c>
      <c r="Z96" s="2">
        <v>0</v>
      </c>
      <c r="AA96" s="2">
        <v>0</v>
      </c>
      <c r="AB96" s="2">
        <v>13182</v>
      </c>
      <c r="AC96" s="2">
        <v>2070</v>
      </c>
      <c r="AD96" s="2">
        <v>0</v>
      </c>
      <c r="AE96" s="2">
        <v>6398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15204</v>
      </c>
      <c r="AM96" s="2">
        <v>47869</v>
      </c>
      <c r="AN96" s="2">
        <v>0</v>
      </c>
      <c r="AO96" s="2">
        <v>688890</v>
      </c>
      <c r="AP96" s="2">
        <v>163308</v>
      </c>
      <c r="AQ96" s="2">
        <v>41683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f t="shared" si="1"/>
        <v>2666758</v>
      </c>
    </row>
    <row r="97" spans="1:49" ht="15">
      <c r="A97" s="1" t="s">
        <v>251</v>
      </c>
      <c r="B97" s="2">
        <v>84</v>
      </c>
      <c r="C97" s="2">
        <v>0</v>
      </c>
      <c r="D97" s="2">
        <v>0</v>
      </c>
      <c r="E97" s="2">
        <v>350</v>
      </c>
      <c r="F97" s="2">
        <v>175</v>
      </c>
      <c r="G97" s="2">
        <v>262</v>
      </c>
      <c r="H97" s="2">
        <v>4241</v>
      </c>
      <c r="I97" s="2">
        <v>0</v>
      </c>
      <c r="J97" s="2">
        <v>157544</v>
      </c>
      <c r="K97">
        <v>1234</v>
      </c>
      <c r="L97">
        <v>0</v>
      </c>
      <c r="M97" s="2">
        <v>0</v>
      </c>
      <c r="N97" s="2">
        <v>0</v>
      </c>
      <c r="O97" s="2">
        <v>164</v>
      </c>
      <c r="P97" s="2">
        <v>19106</v>
      </c>
      <c r="Q97" s="2">
        <v>0</v>
      </c>
      <c r="R97" s="2">
        <v>0</v>
      </c>
      <c r="S97" s="2">
        <v>1501</v>
      </c>
      <c r="T97" s="2">
        <v>0</v>
      </c>
      <c r="U97" s="2">
        <v>6864</v>
      </c>
      <c r="V97" s="2">
        <v>0</v>
      </c>
      <c r="W97" s="2">
        <v>0</v>
      </c>
      <c r="X97" s="2">
        <v>1250</v>
      </c>
      <c r="Y97" s="2">
        <v>0</v>
      </c>
      <c r="Z97" s="2">
        <v>0</v>
      </c>
      <c r="AA97" s="2">
        <v>0</v>
      </c>
      <c r="AB97" s="2">
        <v>2727</v>
      </c>
      <c r="AC97" s="2">
        <v>869</v>
      </c>
      <c r="AD97" s="2">
        <v>0</v>
      </c>
      <c r="AE97" s="2">
        <v>19753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500</v>
      </c>
      <c r="AM97" s="2">
        <v>13620</v>
      </c>
      <c r="AN97" s="2">
        <v>0</v>
      </c>
      <c r="AO97" s="2">
        <v>105273</v>
      </c>
      <c r="AP97" s="2">
        <v>29744</v>
      </c>
      <c r="AQ97" s="2">
        <v>12557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f t="shared" si="1"/>
        <v>377734</v>
      </c>
    </row>
    <row r="98" spans="1:49" ht="15">
      <c r="A98" s="1" t="s">
        <v>252</v>
      </c>
      <c r="B98" s="2">
        <v>85</v>
      </c>
      <c r="C98" s="2">
        <v>0</v>
      </c>
      <c r="D98" s="2">
        <v>0</v>
      </c>
      <c r="E98" s="2">
        <v>6337</v>
      </c>
      <c r="F98" s="2">
        <v>525</v>
      </c>
      <c r="G98" s="2">
        <v>700</v>
      </c>
      <c r="H98" s="2">
        <v>20500</v>
      </c>
      <c r="I98" s="2">
        <v>0</v>
      </c>
      <c r="J98" s="2">
        <v>1044490</v>
      </c>
      <c r="K98">
        <v>0</v>
      </c>
      <c r="L98">
        <v>0</v>
      </c>
      <c r="M98" s="2">
        <v>0</v>
      </c>
      <c r="N98" s="2">
        <v>0</v>
      </c>
      <c r="O98" s="2">
        <v>0</v>
      </c>
      <c r="P98" s="2">
        <v>93073</v>
      </c>
      <c r="Q98" s="2">
        <v>0</v>
      </c>
      <c r="R98" s="2">
        <v>205105</v>
      </c>
      <c r="S98" s="2">
        <v>16346</v>
      </c>
      <c r="T98" s="2">
        <v>0</v>
      </c>
      <c r="U98" s="2">
        <v>6350</v>
      </c>
      <c r="V98" s="2">
        <v>0</v>
      </c>
      <c r="W98" s="2">
        <v>0</v>
      </c>
      <c r="X98" s="2">
        <v>6453</v>
      </c>
      <c r="Y98" s="2">
        <v>88000</v>
      </c>
      <c r="Z98" s="2">
        <v>0</v>
      </c>
      <c r="AA98" s="2">
        <v>0</v>
      </c>
      <c r="AB98" s="2">
        <v>13812</v>
      </c>
      <c r="AC98" s="2">
        <v>0</v>
      </c>
      <c r="AD98" s="2">
        <v>0</v>
      </c>
      <c r="AE98" s="2">
        <v>8576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3003</v>
      </c>
      <c r="AM98" s="2">
        <v>76167</v>
      </c>
      <c r="AN98" s="2">
        <v>0</v>
      </c>
      <c r="AO98" s="2">
        <v>521878</v>
      </c>
      <c r="AP98" s="2">
        <v>143237</v>
      </c>
      <c r="AQ98" s="2">
        <v>68578</v>
      </c>
      <c r="AR98" s="2">
        <v>24000</v>
      </c>
      <c r="AS98" s="2">
        <v>0</v>
      </c>
      <c r="AT98" s="2">
        <v>0</v>
      </c>
      <c r="AU98" s="2">
        <v>0</v>
      </c>
      <c r="AV98" s="2">
        <v>0</v>
      </c>
      <c r="AW98" s="2">
        <f t="shared" si="1"/>
        <v>2347130</v>
      </c>
    </row>
    <row r="99" spans="1:49" ht="15">
      <c r="A99" s="1" t="s">
        <v>253</v>
      </c>
      <c r="B99" s="2">
        <v>86</v>
      </c>
      <c r="C99" s="2">
        <v>25</v>
      </c>
      <c r="D99" s="2">
        <v>0</v>
      </c>
      <c r="E99" s="2">
        <v>3246</v>
      </c>
      <c r="F99" s="2">
        <v>0</v>
      </c>
      <c r="G99" s="2">
        <v>350</v>
      </c>
      <c r="H99" s="2">
        <v>6009</v>
      </c>
      <c r="I99" s="2">
        <v>0</v>
      </c>
      <c r="J99" s="2">
        <v>75973</v>
      </c>
      <c r="K99">
        <v>0</v>
      </c>
      <c r="L99">
        <v>0</v>
      </c>
      <c r="M99" s="2">
        <v>0</v>
      </c>
      <c r="N99" s="2">
        <v>0</v>
      </c>
      <c r="O99" s="2">
        <v>0</v>
      </c>
      <c r="P99" s="2">
        <v>15352</v>
      </c>
      <c r="Q99" s="2">
        <v>0</v>
      </c>
      <c r="R99" s="2">
        <v>0</v>
      </c>
      <c r="S99" s="2">
        <v>678</v>
      </c>
      <c r="T99" s="2">
        <v>0</v>
      </c>
      <c r="U99" s="2">
        <v>1964</v>
      </c>
      <c r="V99" s="2">
        <v>0</v>
      </c>
      <c r="W99" s="2">
        <v>0</v>
      </c>
      <c r="X99" s="2">
        <v>1736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2716</v>
      </c>
      <c r="AG99" s="2">
        <v>14918</v>
      </c>
      <c r="AH99" s="2">
        <v>0</v>
      </c>
      <c r="AI99" s="2">
        <v>0</v>
      </c>
      <c r="AJ99" s="2">
        <v>0</v>
      </c>
      <c r="AK99" s="2">
        <v>0</v>
      </c>
      <c r="AL99" s="2">
        <v>12741</v>
      </c>
      <c r="AM99" s="2">
        <v>22236</v>
      </c>
      <c r="AN99" s="2">
        <v>0</v>
      </c>
      <c r="AO99" s="2">
        <v>42221</v>
      </c>
      <c r="AP99" s="2">
        <v>11914</v>
      </c>
      <c r="AQ99" s="2">
        <v>17992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f t="shared" si="1"/>
        <v>230071</v>
      </c>
    </row>
    <row r="100" spans="1:49" ht="15">
      <c r="A100" s="1" t="s">
        <v>254</v>
      </c>
      <c r="B100" s="2">
        <v>87</v>
      </c>
      <c r="C100" s="2">
        <v>162</v>
      </c>
      <c r="D100" s="2">
        <v>0</v>
      </c>
      <c r="E100" s="2">
        <v>3055</v>
      </c>
      <c r="F100" s="2">
        <v>3325</v>
      </c>
      <c r="G100" s="2">
        <v>263</v>
      </c>
      <c r="H100" s="2">
        <v>29866</v>
      </c>
      <c r="I100" s="2">
        <v>0</v>
      </c>
      <c r="J100" s="2">
        <v>2085898</v>
      </c>
      <c r="K100">
        <v>8259</v>
      </c>
      <c r="L100">
        <v>0</v>
      </c>
      <c r="M100" s="2">
        <v>0</v>
      </c>
      <c r="N100" s="2">
        <v>0</v>
      </c>
      <c r="O100" s="2">
        <v>2090</v>
      </c>
      <c r="P100" s="2">
        <v>115483</v>
      </c>
      <c r="Q100" s="2">
        <v>0</v>
      </c>
      <c r="R100" s="2">
        <v>278649</v>
      </c>
      <c r="S100" s="2">
        <v>17588</v>
      </c>
      <c r="T100" s="2">
        <v>0</v>
      </c>
      <c r="U100" s="2">
        <v>6330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17644</v>
      </c>
      <c r="AC100" s="2">
        <v>0</v>
      </c>
      <c r="AD100" s="2">
        <v>0</v>
      </c>
      <c r="AE100" s="2">
        <v>17996</v>
      </c>
      <c r="AF100" s="2">
        <v>24392</v>
      </c>
      <c r="AG100" s="2">
        <v>0</v>
      </c>
      <c r="AH100" s="2">
        <v>3000</v>
      </c>
      <c r="AI100" s="2">
        <v>9155</v>
      </c>
      <c r="AJ100" s="2">
        <v>0</v>
      </c>
      <c r="AK100" s="2">
        <v>0</v>
      </c>
      <c r="AL100" s="2">
        <v>27691</v>
      </c>
      <c r="AM100" s="2">
        <v>74140</v>
      </c>
      <c r="AN100" s="2">
        <v>0</v>
      </c>
      <c r="AO100" s="2">
        <v>1184219</v>
      </c>
      <c r="AP100" s="2">
        <v>282574</v>
      </c>
      <c r="AQ100" s="2">
        <v>75857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f t="shared" si="1"/>
        <v>4267636</v>
      </c>
    </row>
    <row r="101" spans="1:49" ht="15">
      <c r="A101" s="1" t="s">
        <v>255</v>
      </c>
      <c r="B101" s="2">
        <v>88</v>
      </c>
      <c r="C101" s="2">
        <v>74574</v>
      </c>
      <c r="D101" s="2">
        <v>0</v>
      </c>
      <c r="E101" s="2">
        <v>9722</v>
      </c>
      <c r="F101" s="2">
        <v>1400</v>
      </c>
      <c r="G101" s="2">
        <v>437</v>
      </c>
      <c r="H101" s="2">
        <v>17672</v>
      </c>
      <c r="I101" s="2">
        <v>0</v>
      </c>
      <c r="J101" s="2">
        <v>1493053</v>
      </c>
      <c r="K101">
        <v>0</v>
      </c>
      <c r="L101">
        <v>0</v>
      </c>
      <c r="M101" s="2">
        <v>0</v>
      </c>
      <c r="N101" s="2">
        <v>0</v>
      </c>
      <c r="O101" s="2">
        <v>0</v>
      </c>
      <c r="P101" s="2">
        <v>290157</v>
      </c>
      <c r="Q101" s="2">
        <v>0</v>
      </c>
      <c r="R101" s="2">
        <v>279532</v>
      </c>
      <c r="S101" s="2">
        <v>20671</v>
      </c>
      <c r="T101" s="2">
        <v>1292</v>
      </c>
      <c r="U101" s="2">
        <v>17022</v>
      </c>
      <c r="V101" s="2">
        <v>12887</v>
      </c>
      <c r="W101" s="2">
        <v>0</v>
      </c>
      <c r="X101" s="2">
        <v>8311</v>
      </c>
      <c r="Y101" s="2">
        <v>0</v>
      </c>
      <c r="Z101" s="2">
        <v>0</v>
      </c>
      <c r="AA101" s="2">
        <v>0</v>
      </c>
      <c r="AB101" s="2">
        <v>22171</v>
      </c>
      <c r="AC101" s="2">
        <v>0</v>
      </c>
      <c r="AD101" s="2">
        <v>0</v>
      </c>
      <c r="AE101" s="2">
        <v>12135</v>
      </c>
      <c r="AF101" s="2">
        <v>22149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12564</v>
      </c>
      <c r="AM101" s="2">
        <v>61968</v>
      </c>
      <c r="AN101" s="2">
        <v>0</v>
      </c>
      <c r="AO101" s="2">
        <v>1072093</v>
      </c>
      <c r="AP101" s="2">
        <v>231300</v>
      </c>
      <c r="AQ101" s="2">
        <v>76077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f t="shared" si="1"/>
        <v>3737187</v>
      </c>
    </row>
    <row r="102" spans="1:49" ht="15">
      <c r="A102" s="1" t="s">
        <v>256</v>
      </c>
      <c r="B102" s="2">
        <v>89</v>
      </c>
      <c r="C102" s="2">
        <v>266435</v>
      </c>
      <c r="D102" s="2">
        <v>0</v>
      </c>
      <c r="E102" s="2">
        <v>0</v>
      </c>
      <c r="F102" s="2">
        <v>700</v>
      </c>
      <c r="G102" s="2">
        <v>0</v>
      </c>
      <c r="H102" s="2">
        <v>4595</v>
      </c>
      <c r="I102" s="2">
        <v>0</v>
      </c>
      <c r="J102" s="2">
        <v>66741</v>
      </c>
      <c r="K102">
        <v>0</v>
      </c>
      <c r="L102">
        <v>0</v>
      </c>
      <c r="M102" s="2">
        <v>0</v>
      </c>
      <c r="N102" s="2">
        <v>0</v>
      </c>
      <c r="O102" s="2">
        <v>0</v>
      </c>
      <c r="P102" s="2">
        <v>18979</v>
      </c>
      <c r="Q102" s="2">
        <v>0</v>
      </c>
      <c r="R102" s="2">
        <v>0</v>
      </c>
      <c r="S102" s="2">
        <v>265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1003</v>
      </c>
      <c r="AC102" s="2">
        <v>0</v>
      </c>
      <c r="AD102" s="2">
        <v>0</v>
      </c>
      <c r="AE102" s="2">
        <v>0</v>
      </c>
      <c r="AF102" s="2">
        <v>0</v>
      </c>
      <c r="AG102" s="2">
        <v>20318</v>
      </c>
      <c r="AH102" s="2">
        <v>0</v>
      </c>
      <c r="AI102" s="2">
        <v>219</v>
      </c>
      <c r="AJ102" s="2">
        <v>0</v>
      </c>
      <c r="AK102" s="2">
        <v>0</v>
      </c>
      <c r="AL102" s="2">
        <v>0</v>
      </c>
      <c r="AM102" s="2">
        <v>25041</v>
      </c>
      <c r="AN102" s="2">
        <v>0</v>
      </c>
      <c r="AO102" s="2">
        <v>13069</v>
      </c>
      <c r="AP102" s="2">
        <v>3693</v>
      </c>
      <c r="AQ102" s="2">
        <v>8293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f t="shared" si="1"/>
        <v>429351</v>
      </c>
    </row>
    <row r="103" spans="1:49" ht="15">
      <c r="A103" s="1" t="s">
        <v>257</v>
      </c>
      <c r="B103" s="2">
        <v>90</v>
      </c>
      <c r="C103" s="2">
        <v>4312</v>
      </c>
      <c r="D103" s="2">
        <v>0</v>
      </c>
      <c r="E103" s="2">
        <v>0</v>
      </c>
      <c r="F103" s="2">
        <v>0</v>
      </c>
      <c r="G103" s="2">
        <v>0</v>
      </c>
      <c r="H103" s="2">
        <v>1591</v>
      </c>
      <c r="I103" s="2">
        <v>0</v>
      </c>
      <c r="J103" s="2">
        <v>0</v>
      </c>
      <c r="K103">
        <v>0</v>
      </c>
      <c r="L103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1250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20383</v>
      </c>
      <c r="AN103" s="2">
        <v>0</v>
      </c>
      <c r="AO103" s="2">
        <v>30156</v>
      </c>
      <c r="AP103" s="2">
        <v>8523</v>
      </c>
      <c r="AQ103" s="2">
        <v>14105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f t="shared" si="1"/>
        <v>80320</v>
      </c>
    </row>
    <row r="104" spans="1:49" ht="15">
      <c r="A104" s="1" t="s">
        <v>258</v>
      </c>
      <c r="B104" s="2">
        <v>91</v>
      </c>
      <c r="C104" s="2">
        <v>17705</v>
      </c>
      <c r="D104" s="2">
        <v>0</v>
      </c>
      <c r="E104" s="2">
        <v>0</v>
      </c>
      <c r="F104" s="2">
        <v>0</v>
      </c>
      <c r="G104" s="2">
        <v>0</v>
      </c>
      <c r="H104" s="2">
        <v>2651</v>
      </c>
      <c r="I104" s="2">
        <v>0</v>
      </c>
      <c r="J104" s="2">
        <v>126392</v>
      </c>
      <c r="K104">
        <v>0</v>
      </c>
      <c r="L104">
        <v>0</v>
      </c>
      <c r="M104" s="2">
        <v>0</v>
      </c>
      <c r="N104" s="2">
        <v>0</v>
      </c>
      <c r="O104" s="2">
        <v>0</v>
      </c>
      <c r="P104" s="2">
        <v>67166</v>
      </c>
      <c r="Q104" s="2">
        <v>0</v>
      </c>
      <c r="R104" s="2">
        <v>82298</v>
      </c>
      <c r="S104" s="2">
        <v>1994</v>
      </c>
      <c r="T104" s="2">
        <v>0</v>
      </c>
      <c r="U104" s="2">
        <v>0</v>
      </c>
      <c r="V104" s="2">
        <v>1258</v>
      </c>
      <c r="W104" s="2">
        <v>0</v>
      </c>
      <c r="X104" s="2">
        <v>1250</v>
      </c>
      <c r="Y104" s="2">
        <v>0</v>
      </c>
      <c r="Z104" s="2">
        <v>0</v>
      </c>
      <c r="AA104" s="2">
        <v>0</v>
      </c>
      <c r="AB104" s="2">
        <v>1325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20635</v>
      </c>
      <c r="AJ104" s="2">
        <v>0</v>
      </c>
      <c r="AK104" s="2">
        <v>0</v>
      </c>
      <c r="AL104" s="2">
        <v>3197</v>
      </c>
      <c r="AM104" s="2">
        <v>19129</v>
      </c>
      <c r="AN104" s="2">
        <v>0</v>
      </c>
      <c r="AO104" s="2">
        <v>15865</v>
      </c>
      <c r="AP104" s="2">
        <v>4480</v>
      </c>
      <c r="AQ104" s="2">
        <v>3406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f t="shared" si="1"/>
        <v>368751</v>
      </c>
    </row>
    <row r="105" spans="1:49" ht="15">
      <c r="A105" s="1" t="s">
        <v>259</v>
      </c>
      <c r="B105" s="2">
        <v>92</v>
      </c>
      <c r="C105" s="2">
        <v>441</v>
      </c>
      <c r="D105" s="2">
        <v>0</v>
      </c>
      <c r="E105" s="2">
        <v>1422</v>
      </c>
      <c r="F105" s="2">
        <v>700</v>
      </c>
      <c r="G105" s="2">
        <v>0</v>
      </c>
      <c r="H105" s="2">
        <v>5125</v>
      </c>
      <c r="I105" s="2">
        <v>0</v>
      </c>
      <c r="J105" s="2">
        <v>137972</v>
      </c>
      <c r="K105">
        <v>0</v>
      </c>
      <c r="L105">
        <v>0</v>
      </c>
      <c r="M105" s="2">
        <v>0</v>
      </c>
      <c r="N105" s="2">
        <v>0</v>
      </c>
      <c r="O105" s="2">
        <v>1886</v>
      </c>
      <c r="P105" s="2">
        <v>41834</v>
      </c>
      <c r="Q105" s="2">
        <v>0</v>
      </c>
      <c r="R105" s="2">
        <v>57931</v>
      </c>
      <c r="S105" s="2">
        <v>5788</v>
      </c>
      <c r="T105" s="2">
        <v>400</v>
      </c>
      <c r="U105" s="2">
        <v>0</v>
      </c>
      <c r="V105" s="2">
        <v>14672</v>
      </c>
      <c r="W105" s="2">
        <v>0</v>
      </c>
      <c r="X105" s="2">
        <v>1499</v>
      </c>
      <c r="Y105" s="2">
        <v>0</v>
      </c>
      <c r="Z105" s="2">
        <v>0</v>
      </c>
      <c r="AA105" s="2">
        <v>0</v>
      </c>
      <c r="AB105" s="2">
        <v>2084</v>
      </c>
      <c r="AC105" s="2">
        <v>0</v>
      </c>
      <c r="AD105" s="2">
        <v>0</v>
      </c>
      <c r="AE105" s="2">
        <v>8438</v>
      </c>
      <c r="AF105" s="2">
        <v>0</v>
      </c>
      <c r="AG105" s="2">
        <v>3376</v>
      </c>
      <c r="AH105" s="2">
        <v>0</v>
      </c>
      <c r="AI105" s="2">
        <v>0</v>
      </c>
      <c r="AJ105" s="2">
        <v>0</v>
      </c>
      <c r="AK105" s="2">
        <v>0</v>
      </c>
      <c r="AL105" s="2">
        <v>4681</v>
      </c>
      <c r="AM105" s="2">
        <v>17759</v>
      </c>
      <c r="AN105" s="2">
        <v>0</v>
      </c>
      <c r="AO105" s="2">
        <v>100757</v>
      </c>
      <c r="AP105" s="2">
        <v>27931</v>
      </c>
      <c r="AQ105" s="2">
        <v>18146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f t="shared" si="1"/>
        <v>452842</v>
      </c>
    </row>
    <row r="106" spans="1:49" ht="15">
      <c r="A106" s="1" t="s">
        <v>260</v>
      </c>
      <c r="B106" s="2">
        <v>93</v>
      </c>
      <c r="C106" s="2">
        <v>0</v>
      </c>
      <c r="D106" s="2">
        <v>0</v>
      </c>
      <c r="E106" s="2">
        <v>6440</v>
      </c>
      <c r="F106" s="2">
        <v>27655</v>
      </c>
      <c r="G106" s="2">
        <v>1103</v>
      </c>
      <c r="H106" s="2">
        <v>78818</v>
      </c>
      <c r="I106" s="2">
        <v>0</v>
      </c>
      <c r="J106" s="2">
        <v>1636226</v>
      </c>
      <c r="K106">
        <v>0</v>
      </c>
      <c r="L106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939591</v>
      </c>
      <c r="S106" s="2">
        <v>61348</v>
      </c>
      <c r="T106" s="2">
        <v>0</v>
      </c>
      <c r="U106" s="2">
        <v>0</v>
      </c>
      <c r="V106" s="2">
        <v>0</v>
      </c>
      <c r="W106" s="2">
        <v>0</v>
      </c>
      <c r="X106" s="2">
        <v>18598</v>
      </c>
      <c r="Y106" s="2">
        <v>0</v>
      </c>
      <c r="Z106" s="2">
        <v>0</v>
      </c>
      <c r="AA106" s="2">
        <v>0</v>
      </c>
      <c r="AB106" s="2">
        <v>26878</v>
      </c>
      <c r="AC106" s="2">
        <v>0</v>
      </c>
      <c r="AD106" s="2">
        <v>0</v>
      </c>
      <c r="AE106" s="2">
        <v>54626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48862</v>
      </c>
      <c r="AM106" s="2">
        <v>0</v>
      </c>
      <c r="AN106" s="2">
        <v>0</v>
      </c>
      <c r="AO106" s="2">
        <v>2765955</v>
      </c>
      <c r="AP106" s="2">
        <v>321598</v>
      </c>
      <c r="AQ106" s="2">
        <v>75948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f t="shared" si="1"/>
        <v>6063646</v>
      </c>
    </row>
    <row r="107" spans="1:49" ht="15">
      <c r="A107" s="1" t="s">
        <v>261</v>
      </c>
      <c r="B107" s="2">
        <v>94</v>
      </c>
      <c r="C107" s="2">
        <v>7051</v>
      </c>
      <c r="D107" s="2">
        <v>0</v>
      </c>
      <c r="E107" s="2">
        <v>12868</v>
      </c>
      <c r="F107" s="2">
        <v>19710</v>
      </c>
      <c r="G107" s="2">
        <v>1351</v>
      </c>
      <c r="H107" s="2">
        <v>52840</v>
      </c>
      <c r="I107" s="2">
        <v>0</v>
      </c>
      <c r="J107" s="2">
        <v>1673616</v>
      </c>
      <c r="K107">
        <v>6860</v>
      </c>
      <c r="L107">
        <v>0</v>
      </c>
      <c r="M107" s="2">
        <v>0</v>
      </c>
      <c r="N107" s="2">
        <v>0</v>
      </c>
      <c r="O107" s="2">
        <v>0</v>
      </c>
      <c r="P107" s="2">
        <v>142939</v>
      </c>
      <c r="Q107" s="2">
        <v>0</v>
      </c>
      <c r="R107" s="2">
        <v>24644</v>
      </c>
      <c r="S107" s="2">
        <v>8028</v>
      </c>
      <c r="T107" s="2">
        <v>0</v>
      </c>
      <c r="U107" s="2">
        <v>26961</v>
      </c>
      <c r="V107" s="2">
        <v>17081</v>
      </c>
      <c r="W107" s="2">
        <v>0</v>
      </c>
      <c r="X107" s="2">
        <v>7879</v>
      </c>
      <c r="Y107" s="2">
        <v>0</v>
      </c>
      <c r="Z107" s="2">
        <v>0</v>
      </c>
      <c r="AA107" s="2">
        <v>0</v>
      </c>
      <c r="AB107" s="2">
        <v>11459</v>
      </c>
      <c r="AC107" s="2">
        <v>2184</v>
      </c>
      <c r="AD107" s="2">
        <v>0</v>
      </c>
      <c r="AE107" s="2">
        <v>16627</v>
      </c>
      <c r="AF107" s="2">
        <v>0</v>
      </c>
      <c r="AG107" s="2">
        <v>6972</v>
      </c>
      <c r="AH107" s="2">
        <v>0</v>
      </c>
      <c r="AI107" s="2">
        <v>10013</v>
      </c>
      <c r="AJ107" s="2">
        <v>0</v>
      </c>
      <c r="AK107" s="2">
        <v>0</v>
      </c>
      <c r="AL107" s="2">
        <v>16946</v>
      </c>
      <c r="AM107" s="2">
        <v>75138</v>
      </c>
      <c r="AN107" s="2">
        <v>0</v>
      </c>
      <c r="AO107" s="2">
        <v>938258</v>
      </c>
      <c r="AP107" s="2">
        <v>265118</v>
      </c>
      <c r="AQ107" s="2">
        <v>76195</v>
      </c>
      <c r="AR107" s="2">
        <v>14000</v>
      </c>
      <c r="AS107" s="2">
        <v>0</v>
      </c>
      <c r="AT107" s="2">
        <v>0</v>
      </c>
      <c r="AU107" s="2">
        <v>0</v>
      </c>
      <c r="AV107" s="2">
        <v>0</v>
      </c>
      <c r="AW107" s="2">
        <f t="shared" si="1"/>
        <v>3434738</v>
      </c>
    </row>
    <row r="108" spans="1:49" ht="15">
      <c r="A108" s="1" t="s">
        <v>262</v>
      </c>
      <c r="B108" s="2">
        <v>95</v>
      </c>
      <c r="C108" s="2">
        <v>95736</v>
      </c>
      <c r="D108" s="2">
        <v>0</v>
      </c>
      <c r="E108" s="2">
        <v>17018</v>
      </c>
      <c r="F108" s="2">
        <v>59390</v>
      </c>
      <c r="G108" s="2">
        <v>8658</v>
      </c>
      <c r="H108" s="2">
        <v>165412</v>
      </c>
      <c r="I108" s="2">
        <v>0</v>
      </c>
      <c r="J108" s="2">
        <v>20768783</v>
      </c>
      <c r="K108">
        <v>264350</v>
      </c>
      <c r="L108">
        <v>508992</v>
      </c>
      <c r="M108" s="2">
        <v>0</v>
      </c>
      <c r="N108" s="2">
        <v>0</v>
      </c>
      <c r="O108" s="2">
        <v>0</v>
      </c>
      <c r="P108" s="2">
        <v>27622</v>
      </c>
      <c r="Q108" s="2">
        <v>45609</v>
      </c>
      <c r="R108" s="2">
        <v>1379320</v>
      </c>
      <c r="S108" s="2">
        <v>106680</v>
      </c>
      <c r="T108" s="2">
        <v>0</v>
      </c>
      <c r="U108" s="2">
        <v>67393</v>
      </c>
      <c r="V108" s="2">
        <v>23159</v>
      </c>
      <c r="W108" s="2">
        <v>0</v>
      </c>
      <c r="X108" s="2">
        <v>46287</v>
      </c>
      <c r="Y108" s="2">
        <v>0</v>
      </c>
      <c r="Z108" s="2">
        <v>0</v>
      </c>
      <c r="AA108" s="2">
        <v>0</v>
      </c>
      <c r="AB108" s="2">
        <v>129337</v>
      </c>
      <c r="AC108" s="2">
        <v>0</v>
      </c>
      <c r="AD108" s="2">
        <v>0</v>
      </c>
      <c r="AE108" s="2">
        <v>78608</v>
      </c>
      <c r="AF108" s="2">
        <v>0</v>
      </c>
      <c r="AG108" s="2">
        <v>0</v>
      </c>
      <c r="AH108" s="2">
        <v>7500</v>
      </c>
      <c r="AI108" s="2">
        <v>11765</v>
      </c>
      <c r="AJ108" s="2">
        <v>0</v>
      </c>
      <c r="AK108" s="2">
        <v>5950</v>
      </c>
      <c r="AL108" s="2">
        <v>379550</v>
      </c>
      <c r="AM108" s="2">
        <v>484397</v>
      </c>
      <c r="AN108" s="2">
        <v>0</v>
      </c>
      <c r="AO108" s="2">
        <v>12479952</v>
      </c>
      <c r="AP108" s="2">
        <v>2986985</v>
      </c>
      <c r="AQ108" s="2">
        <v>319185</v>
      </c>
      <c r="AR108" s="2">
        <v>330500</v>
      </c>
      <c r="AS108" s="2">
        <v>0</v>
      </c>
      <c r="AT108" s="2">
        <v>0</v>
      </c>
      <c r="AU108" s="2">
        <v>0</v>
      </c>
      <c r="AV108" s="2">
        <v>0</v>
      </c>
      <c r="AW108" s="2">
        <f t="shared" si="1"/>
        <v>40798138</v>
      </c>
    </row>
    <row r="109" spans="1:49" ht="15">
      <c r="A109" s="1" t="s">
        <v>263</v>
      </c>
      <c r="B109" s="2">
        <v>96</v>
      </c>
      <c r="C109" s="2">
        <v>108979</v>
      </c>
      <c r="D109" s="2">
        <v>0</v>
      </c>
      <c r="E109" s="2">
        <v>12997</v>
      </c>
      <c r="F109" s="2">
        <v>0</v>
      </c>
      <c r="G109" s="2">
        <v>1830</v>
      </c>
      <c r="H109" s="2">
        <v>56905</v>
      </c>
      <c r="I109" s="2">
        <v>0</v>
      </c>
      <c r="J109" s="2">
        <v>1168470</v>
      </c>
      <c r="K109">
        <v>0</v>
      </c>
      <c r="L109">
        <v>0</v>
      </c>
      <c r="M109" s="2">
        <v>0</v>
      </c>
      <c r="N109" s="2">
        <v>72324</v>
      </c>
      <c r="O109" s="2">
        <v>0</v>
      </c>
      <c r="P109" s="2">
        <v>437117</v>
      </c>
      <c r="Q109" s="2">
        <v>0</v>
      </c>
      <c r="R109" s="2">
        <v>528156</v>
      </c>
      <c r="S109" s="2">
        <v>37094</v>
      </c>
      <c r="T109" s="2">
        <v>3961</v>
      </c>
      <c r="U109" s="2">
        <v>22015</v>
      </c>
      <c r="V109" s="2">
        <v>30607</v>
      </c>
      <c r="W109" s="2">
        <v>0</v>
      </c>
      <c r="X109" s="2">
        <v>11820</v>
      </c>
      <c r="Y109" s="2">
        <v>0</v>
      </c>
      <c r="Z109" s="2">
        <v>0</v>
      </c>
      <c r="AA109" s="2">
        <v>0</v>
      </c>
      <c r="AB109" s="2">
        <v>25566</v>
      </c>
      <c r="AC109" s="2">
        <v>0</v>
      </c>
      <c r="AD109" s="2">
        <v>0</v>
      </c>
      <c r="AE109" s="2">
        <v>56994</v>
      </c>
      <c r="AF109" s="2">
        <v>0</v>
      </c>
      <c r="AG109" s="2">
        <v>10339</v>
      </c>
      <c r="AH109" s="2">
        <v>0</v>
      </c>
      <c r="AI109" s="2">
        <v>316</v>
      </c>
      <c r="AJ109" s="2">
        <v>0</v>
      </c>
      <c r="AK109" s="2">
        <v>0</v>
      </c>
      <c r="AL109" s="2">
        <v>9425</v>
      </c>
      <c r="AM109" s="2">
        <v>127464</v>
      </c>
      <c r="AN109" s="2">
        <v>0</v>
      </c>
      <c r="AO109" s="2">
        <v>493482</v>
      </c>
      <c r="AP109" s="2">
        <v>139434</v>
      </c>
      <c r="AQ109" s="2">
        <v>122734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f t="shared" si="1"/>
        <v>3478029</v>
      </c>
    </row>
    <row r="110" spans="1:49" ht="15">
      <c r="A110" s="1" t="s">
        <v>264</v>
      </c>
      <c r="B110" s="2">
        <v>97</v>
      </c>
      <c r="C110" s="2">
        <v>75883</v>
      </c>
      <c r="D110" s="2">
        <v>0</v>
      </c>
      <c r="E110" s="2">
        <v>10233</v>
      </c>
      <c r="F110" s="2">
        <v>5600</v>
      </c>
      <c r="G110" s="2">
        <v>2275</v>
      </c>
      <c r="H110" s="2">
        <v>81115</v>
      </c>
      <c r="I110" s="2">
        <v>0</v>
      </c>
      <c r="J110" s="2">
        <v>4985714</v>
      </c>
      <c r="K110">
        <v>12667</v>
      </c>
      <c r="L110">
        <v>46055</v>
      </c>
      <c r="M110" s="2">
        <v>0</v>
      </c>
      <c r="N110" s="2">
        <v>91453</v>
      </c>
      <c r="O110" s="2">
        <v>4597</v>
      </c>
      <c r="P110" s="2">
        <v>232838</v>
      </c>
      <c r="Q110" s="2">
        <v>10015</v>
      </c>
      <c r="R110" s="2">
        <v>130023</v>
      </c>
      <c r="S110" s="2">
        <v>39368</v>
      </c>
      <c r="T110" s="2">
        <v>0</v>
      </c>
      <c r="U110" s="2">
        <v>38798</v>
      </c>
      <c r="V110" s="2">
        <v>35193</v>
      </c>
      <c r="W110" s="2">
        <v>0</v>
      </c>
      <c r="X110" s="2">
        <v>19790</v>
      </c>
      <c r="Y110" s="2">
        <v>0</v>
      </c>
      <c r="Z110" s="2">
        <v>0</v>
      </c>
      <c r="AA110" s="2">
        <v>0</v>
      </c>
      <c r="AB110" s="2">
        <v>33076</v>
      </c>
      <c r="AC110" s="2">
        <v>5596</v>
      </c>
      <c r="AD110" s="2">
        <v>0</v>
      </c>
      <c r="AE110" s="2">
        <v>22108</v>
      </c>
      <c r="AF110" s="2">
        <v>38249</v>
      </c>
      <c r="AG110" s="2">
        <v>0</v>
      </c>
      <c r="AH110" s="2">
        <v>0</v>
      </c>
      <c r="AI110" s="2">
        <v>45435</v>
      </c>
      <c r="AJ110" s="2">
        <v>0</v>
      </c>
      <c r="AK110" s="2">
        <v>18217</v>
      </c>
      <c r="AL110" s="2">
        <v>103066</v>
      </c>
      <c r="AM110" s="2">
        <v>257215</v>
      </c>
      <c r="AN110" s="2">
        <v>0</v>
      </c>
      <c r="AO110" s="2">
        <v>4202057</v>
      </c>
      <c r="AP110" s="2">
        <v>862709</v>
      </c>
      <c r="AQ110" s="2">
        <v>175858</v>
      </c>
      <c r="AR110" s="2">
        <v>29500</v>
      </c>
      <c r="AS110" s="2">
        <v>0</v>
      </c>
      <c r="AT110" s="2">
        <v>0</v>
      </c>
      <c r="AU110" s="2">
        <v>0</v>
      </c>
      <c r="AV110" s="2">
        <v>0</v>
      </c>
      <c r="AW110" s="2">
        <f t="shared" si="1"/>
        <v>11614703</v>
      </c>
    </row>
    <row r="111" spans="1:49" ht="15">
      <c r="A111" s="1" t="s">
        <v>265</v>
      </c>
      <c r="B111" s="2">
        <v>98</v>
      </c>
      <c r="C111" s="2">
        <v>29982</v>
      </c>
      <c r="D111" s="2">
        <v>0</v>
      </c>
      <c r="E111" s="2">
        <v>620</v>
      </c>
      <c r="F111" s="2">
        <v>875</v>
      </c>
      <c r="G111" s="2">
        <v>0</v>
      </c>
      <c r="H111" s="2">
        <v>1590</v>
      </c>
      <c r="I111" s="2">
        <v>0</v>
      </c>
      <c r="J111" s="2">
        <v>49278</v>
      </c>
      <c r="K111">
        <v>0</v>
      </c>
      <c r="L111">
        <v>0</v>
      </c>
      <c r="M111" s="2">
        <v>0</v>
      </c>
      <c r="N111" s="2">
        <v>0</v>
      </c>
      <c r="O111" s="2">
        <v>0</v>
      </c>
      <c r="P111" s="2">
        <v>25379</v>
      </c>
      <c r="Q111" s="2">
        <v>0</v>
      </c>
      <c r="R111" s="2">
        <v>0</v>
      </c>
      <c r="S111" s="2">
        <v>0</v>
      </c>
      <c r="T111" s="2">
        <v>0</v>
      </c>
      <c r="U111" s="2">
        <v>5746</v>
      </c>
      <c r="V111" s="2">
        <v>0</v>
      </c>
      <c r="W111" s="2">
        <v>0</v>
      </c>
      <c r="X111" s="2">
        <v>1250</v>
      </c>
      <c r="Y111" s="2">
        <v>0</v>
      </c>
      <c r="Z111" s="2">
        <v>0</v>
      </c>
      <c r="AA111" s="2">
        <v>0</v>
      </c>
      <c r="AB111" s="2">
        <v>862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1878</v>
      </c>
      <c r="AM111" s="2">
        <v>19690</v>
      </c>
      <c r="AN111" s="2">
        <v>0</v>
      </c>
      <c r="AO111" s="2">
        <v>11942</v>
      </c>
      <c r="AP111" s="2">
        <v>3377</v>
      </c>
      <c r="AQ111" s="2">
        <v>12257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f t="shared" si="1"/>
        <v>164726</v>
      </c>
    </row>
    <row r="112" spans="1:49" ht="15">
      <c r="A112" s="1" t="s">
        <v>266</v>
      </c>
      <c r="B112" s="2">
        <v>99</v>
      </c>
      <c r="C112" s="2">
        <v>79890</v>
      </c>
      <c r="D112" s="2">
        <v>0</v>
      </c>
      <c r="E112" s="2">
        <v>3235</v>
      </c>
      <c r="F112" s="2">
        <v>0</v>
      </c>
      <c r="G112" s="2">
        <v>0</v>
      </c>
      <c r="H112" s="2">
        <v>17495</v>
      </c>
      <c r="I112" s="2">
        <v>0</v>
      </c>
      <c r="J112" s="2">
        <v>1540469</v>
      </c>
      <c r="K112">
        <v>0</v>
      </c>
      <c r="L112">
        <v>0</v>
      </c>
      <c r="M112" s="2">
        <v>0</v>
      </c>
      <c r="N112" s="2">
        <v>0</v>
      </c>
      <c r="O112" s="2">
        <v>0</v>
      </c>
      <c r="P112" s="2">
        <v>173754</v>
      </c>
      <c r="Q112" s="2">
        <v>0</v>
      </c>
      <c r="R112" s="2">
        <v>245614</v>
      </c>
      <c r="S112" s="2">
        <v>14753</v>
      </c>
      <c r="T112" s="2">
        <v>0</v>
      </c>
      <c r="U112" s="2">
        <v>0</v>
      </c>
      <c r="V112" s="2">
        <v>55212</v>
      </c>
      <c r="W112" s="2">
        <v>0</v>
      </c>
      <c r="X112" s="2">
        <v>7074</v>
      </c>
      <c r="Y112" s="2">
        <v>55000</v>
      </c>
      <c r="Z112" s="2">
        <v>0</v>
      </c>
      <c r="AA112" s="2">
        <v>0</v>
      </c>
      <c r="AB112" s="2">
        <v>13105</v>
      </c>
      <c r="AC112" s="2">
        <v>3280</v>
      </c>
      <c r="AD112" s="2">
        <v>0</v>
      </c>
      <c r="AE112" s="2">
        <v>14034</v>
      </c>
      <c r="AF112" s="2">
        <v>9234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11827</v>
      </c>
      <c r="AM112" s="2">
        <v>81766</v>
      </c>
      <c r="AN112" s="2">
        <v>0</v>
      </c>
      <c r="AO112" s="2">
        <v>615953</v>
      </c>
      <c r="AP112" s="2">
        <v>174103</v>
      </c>
      <c r="AQ112" s="2">
        <v>66555</v>
      </c>
      <c r="AR112" s="2">
        <v>0</v>
      </c>
      <c r="AS112" s="2">
        <v>167500</v>
      </c>
      <c r="AT112" s="2">
        <v>0</v>
      </c>
      <c r="AU112" s="2">
        <v>0</v>
      </c>
      <c r="AV112" s="2">
        <v>0</v>
      </c>
      <c r="AW112" s="2">
        <f t="shared" si="1"/>
        <v>3349853</v>
      </c>
    </row>
    <row r="113" spans="1:49" ht="15">
      <c r="A113" s="1" t="s">
        <v>267</v>
      </c>
      <c r="B113" s="2">
        <v>100</v>
      </c>
      <c r="C113" s="2">
        <v>288554</v>
      </c>
      <c r="D113" s="2">
        <v>0</v>
      </c>
      <c r="E113" s="2">
        <v>23482</v>
      </c>
      <c r="F113" s="2">
        <v>14700</v>
      </c>
      <c r="G113" s="2">
        <v>2363</v>
      </c>
      <c r="H113" s="2">
        <v>92426</v>
      </c>
      <c r="I113" s="2">
        <v>0</v>
      </c>
      <c r="J113" s="2">
        <v>4263149</v>
      </c>
      <c r="K113">
        <v>0</v>
      </c>
      <c r="L113">
        <v>0</v>
      </c>
      <c r="M113" s="2">
        <v>0</v>
      </c>
      <c r="N113" s="2">
        <v>0</v>
      </c>
      <c r="O113" s="2">
        <v>0</v>
      </c>
      <c r="P113" s="2">
        <v>270194</v>
      </c>
      <c r="Q113" s="2">
        <v>0</v>
      </c>
      <c r="R113" s="2">
        <v>1285442</v>
      </c>
      <c r="S113" s="2">
        <v>126921</v>
      </c>
      <c r="T113" s="2">
        <v>0</v>
      </c>
      <c r="U113" s="2">
        <v>14927</v>
      </c>
      <c r="V113" s="2">
        <v>77222</v>
      </c>
      <c r="W113" s="2">
        <v>0</v>
      </c>
      <c r="X113" s="2">
        <v>32557</v>
      </c>
      <c r="Y113" s="2">
        <v>345000</v>
      </c>
      <c r="Z113" s="2">
        <v>0</v>
      </c>
      <c r="AA113" s="2">
        <v>0</v>
      </c>
      <c r="AB113" s="2">
        <v>49766</v>
      </c>
      <c r="AC113" s="2">
        <v>0</v>
      </c>
      <c r="AD113" s="2">
        <v>0</v>
      </c>
      <c r="AE113" s="2">
        <v>54565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73774</v>
      </c>
      <c r="AM113" s="2">
        <v>0</v>
      </c>
      <c r="AN113" s="2">
        <v>170400</v>
      </c>
      <c r="AO113" s="2">
        <v>2735884</v>
      </c>
      <c r="AP113" s="2">
        <v>761990</v>
      </c>
      <c r="AQ113" s="2">
        <v>269125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f t="shared" si="1"/>
        <v>10952441</v>
      </c>
    </row>
    <row r="114" spans="1:49" ht="15">
      <c r="A114" s="1" t="s">
        <v>268</v>
      </c>
      <c r="B114" s="2">
        <v>101</v>
      </c>
      <c r="C114" s="2">
        <v>20292</v>
      </c>
      <c r="D114" s="2">
        <v>0</v>
      </c>
      <c r="E114" s="2">
        <v>11325</v>
      </c>
      <c r="F114" s="2">
        <v>350</v>
      </c>
      <c r="G114" s="2">
        <v>350</v>
      </c>
      <c r="H114" s="2">
        <v>17495</v>
      </c>
      <c r="I114" s="2">
        <v>0</v>
      </c>
      <c r="J114" s="2">
        <v>2529750</v>
      </c>
      <c r="K114">
        <v>0</v>
      </c>
      <c r="L114">
        <v>0</v>
      </c>
      <c r="M114" s="2">
        <v>0</v>
      </c>
      <c r="N114" s="2">
        <v>0</v>
      </c>
      <c r="O114" s="2">
        <v>0</v>
      </c>
      <c r="P114" s="2">
        <v>188360</v>
      </c>
      <c r="Q114" s="2">
        <v>0</v>
      </c>
      <c r="R114" s="2">
        <v>310900</v>
      </c>
      <c r="S114" s="2">
        <v>14836</v>
      </c>
      <c r="T114" s="2">
        <v>3794</v>
      </c>
      <c r="U114" s="2">
        <v>14119</v>
      </c>
      <c r="V114" s="2">
        <v>23593</v>
      </c>
      <c r="W114" s="2">
        <v>0</v>
      </c>
      <c r="X114" s="2">
        <v>9108</v>
      </c>
      <c r="Y114" s="2">
        <v>0</v>
      </c>
      <c r="Z114" s="2">
        <v>0</v>
      </c>
      <c r="AA114" s="2">
        <v>0</v>
      </c>
      <c r="AB114" s="2">
        <v>16950</v>
      </c>
      <c r="AC114" s="2">
        <v>6632</v>
      </c>
      <c r="AD114" s="2">
        <v>0</v>
      </c>
      <c r="AE114" s="2">
        <v>16020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29945</v>
      </c>
      <c r="AM114" s="2">
        <v>83621</v>
      </c>
      <c r="AN114" s="2">
        <v>0</v>
      </c>
      <c r="AO114" s="2">
        <v>1093203</v>
      </c>
      <c r="AP114" s="2">
        <v>297679</v>
      </c>
      <c r="AQ114" s="2">
        <v>84040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f t="shared" si="1"/>
        <v>4772362</v>
      </c>
    </row>
    <row r="115" spans="1:49" ht="15">
      <c r="A115" s="1" t="s">
        <v>269</v>
      </c>
      <c r="B115" s="2">
        <v>102</v>
      </c>
      <c r="C115" s="2">
        <v>95092</v>
      </c>
      <c r="D115" s="2">
        <v>0</v>
      </c>
      <c r="E115" s="2">
        <v>1663</v>
      </c>
      <c r="F115" s="2">
        <v>350</v>
      </c>
      <c r="G115" s="2">
        <v>0</v>
      </c>
      <c r="H115" s="2">
        <v>9543</v>
      </c>
      <c r="I115" s="2">
        <v>0</v>
      </c>
      <c r="J115" s="2">
        <v>120101</v>
      </c>
      <c r="K115">
        <v>0</v>
      </c>
      <c r="L115">
        <v>0</v>
      </c>
      <c r="M115" s="2">
        <v>0</v>
      </c>
      <c r="N115" s="2">
        <v>0</v>
      </c>
      <c r="O115" s="2">
        <v>0</v>
      </c>
      <c r="P115" s="2">
        <v>43799</v>
      </c>
      <c r="Q115" s="2">
        <v>0</v>
      </c>
      <c r="R115" s="2">
        <v>126176</v>
      </c>
      <c r="S115" s="2">
        <v>8205</v>
      </c>
      <c r="T115" s="2">
        <v>0</v>
      </c>
      <c r="U115" s="2">
        <v>5786</v>
      </c>
      <c r="V115" s="2">
        <v>24288</v>
      </c>
      <c r="W115" s="2">
        <v>0</v>
      </c>
      <c r="X115" s="2">
        <v>3529</v>
      </c>
      <c r="Y115" s="2">
        <v>0</v>
      </c>
      <c r="Z115" s="2">
        <v>0</v>
      </c>
      <c r="AA115" s="2">
        <v>0</v>
      </c>
      <c r="AB115" s="2">
        <v>2971</v>
      </c>
      <c r="AC115" s="2">
        <v>0</v>
      </c>
      <c r="AD115" s="2">
        <v>0</v>
      </c>
      <c r="AE115" s="2">
        <v>17108</v>
      </c>
      <c r="AF115" s="2">
        <v>7209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5446</v>
      </c>
      <c r="AM115" s="2">
        <v>41346</v>
      </c>
      <c r="AN115" s="2">
        <v>0</v>
      </c>
      <c r="AO115" s="2">
        <v>354070</v>
      </c>
      <c r="AP115" s="2">
        <v>79285</v>
      </c>
      <c r="AQ115" s="2">
        <v>44372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f t="shared" si="1"/>
        <v>990339</v>
      </c>
    </row>
    <row r="116" spans="1:49" ht="15">
      <c r="A116" s="1" t="s">
        <v>270</v>
      </c>
      <c r="B116" s="2">
        <v>103</v>
      </c>
      <c r="C116" s="2">
        <v>40757</v>
      </c>
      <c r="D116" s="2">
        <v>0</v>
      </c>
      <c r="E116" s="2">
        <v>8849</v>
      </c>
      <c r="F116" s="2">
        <v>5425</v>
      </c>
      <c r="G116" s="2">
        <v>1086</v>
      </c>
      <c r="H116" s="2">
        <v>51956</v>
      </c>
      <c r="I116" s="2">
        <v>0</v>
      </c>
      <c r="J116" s="2">
        <v>2613641</v>
      </c>
      <c r="K116">
        <v>0</v>
      </c>
      <c r="L116">
        <v>4725</v>
      </c>
      <c r="M116" s="2">
        <v>0</v>
      </c>
      <c r="N116" s="2">
        <v>0</v>
      </c>
      <c r="O116" s="2">
        <v>0</v>
      </c>
      <c r="P116" s="2">
        <v>122640</v>
      </c>
      <c r="Q116" s="2">
        <v>0</v>
      </c>
      <c r="R116" s="2">
        <v>380002</v>
      </c>
      <c r="S116" s="2">
        <v>6813</v>
      </c>
      <c r="T116" s="2">
        <v>0</v>
      </c>
      <c r="U116" s="2">
        <v>22692</v>
      </c>
      <c r="V116" s="2">
        <v>0</v>
      </c>
      <c r="W116" s="2">
        <v>0</v>
      </c>
      <c r="X116" s="2">
        <v>8950</v>
      </c>
      <c r="Y116" s="2">
        <v>0</v>
      </c>
      <c r="Z116" s="2">
        <v>0</v>
      </c>
      <c r="AA116" s="2">
        <v>0</v>
      </c>
      <c r="AB116" s="2">
        <v>20203</v>
      </c>
      <c r="AC116" s="2">
        <v>0</v>
      </c>
      <c r="AD116" s="2">
        <v>0</v>
      </c>
      <c r="AE116" s="2">
        <v>4012</v>
      </c>
      <c r="AF116" s="2">
        <v>0</v>
      </c>
      <c r="AG116" s="2">
        <v>0</v>
      </c>
      <c r="AH116" s="2">
        <v>0</v>
      </c>
      <c r="AI116" s="2">
        <v>1621</v>
      </c>
      <c r="AJ116" s="2">
        <v>0</v>
      </c>
      <c r="AK116" s="2">
        <v>24001</v>
      </c>
      <c r="AL116" s="2">
        <v>26165</v>
      </c>
      <c r="AM116" s="2">
        <v>115893</v>
      </c>
      <c r="AN116" s="2">
        <v>0</v>
      </c>
      <c r="AO116" s="2">
        <v>1216816</v>
      </c>
      <c r="AP116" s="2">
        <v>343848</v>
      </c>
      <c r="AQ116" s="2">
        <v>84401</v>
      </c>
      <c r="AR116" s="2">
        <v>10000</v>
      </c>
      <c r="AS116" s="2">
        <v>0</v>
      </c>
      <c r="AT116" s="2">
        <v>0</v>
      </c>
      <c r="AU116" s="2">
        <v>0</v>
      </c>
      <c r="AV116" s="2">
        <v>0</v>
      </c>
      <c r="AW116" s="2">
        <f t="shared" si="1"/>
        <v>5114496</v>
      </c>
    </row>
    <row r="117" spans="1:49" ht="15">
      <c r="A117" s="1" t="s">
        <v>271</v>
      </c>
      <c r="B117" s="2">
        <v>104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707</v>
      </c>
      <c r="I117" s="2">
        <v>0</v>
      </c>
      <c r="J117" s="2">
        <v>2128</v>
      </c>
      <c r="K117">
        <v>0</v>
      </c>
      <c r="L117">
        <v>0</v>
      </c>
      <c r="M117" s="2">
        <v>0</v>
      </c>
      <c r="N117" s="2">
        <v>0</v>
      </c>
      <c r="O117" s="2">
        <v>0</v>
      </c>
      <c r="P117" s="2">
        <v>12879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1250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3541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4284</v>
      </c>
      <c r="AN117" s="2">
        <v>0</v>
      </c>
      <c r="AO117" s="2">
        <v>1555</v>
      </c>
      <c r="AP117" s="2">
        <v>439</v>
      </c>
      <c r="AQ117" s="2">
        <v>814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f t="shared" si="1"/>
        <v>27597</v>
      </c>
    </row>
    <row r="118" spans="1:49" ht="15">
      <c r="A118" s="1" t="s">
        <v>272</v>
      </c>
      <c r="B118" s="2">
        <v>105</v>
      </c>
      <c r="C118" s="2">
        <v>22763</v>
      </c>
      <c r="D118" s="2">
        <v>0</v>
      </c>
      <c r="E118" s="2">
        <v>1645</v>
      </c>
      <c r="F118" s="2">
        <v>0</v>
      </c>
      <c r="G118" s="2">
        <v>263</v>
      </c>
      <c r="H118" s="2">
        <v>6539</v>
      </c>
      <c r="I118" s="2">
        <v>0</v>
      </c>
      <c r="J118" s="2">
        <v>857766</v>
      </c>
      <c r="K118">
        <v>0</v>
      </c>
      <c r="L118">
        <v>0</v>
      </c>
      <c r="M118" s="2">
        <v>0</v>
      </c>
      <c r="N118" s="2">
        <v>0</v>
      </c>
      <c r="O118" s="2">
        <v>224</v>
      </c>
      <c r="P118" s="2">
        <v>56619</v>
      </c>
      <c r="Q118" s="2">
        <v>0</v>
      </c>
      <c r="R118" s="2">
        <v>29424</v>
      </c>
      <c r="S118" s="2">
        <v>8349</v>
      </c>
      <c r="T118" s="2">
        <v>0</v>
      </c>
      <c r="U118" s="2">
        <v>23166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8424</v>
      </c>
      <c r="AC118" s="2">
        <v>0</v>
      </c>
      <c r="AD118" s="2">
        <v>0</v>
      </c>
      <c r="AE118" s="2">
        <v>9613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5703</v>
      </c>
      <c r="AM118" s="2">
        <v>31655</v>
      </c>
      <c r="AN118" s="2">
        <v>0</v>
      </c>
      <c r="AO118" s="2">
        <v>240461</v>
      </c>
      <c r="AP118" s="2">
        <v>71584</v>
      </c>
      <c r="AQ118" s="2">
        <v>33005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f t="shared" si="1"/>
        <v>1407203</v>
      </c>
    </row>
    <row r="119" spans="1:49" ht="15">
      <c r="A119" s="1" t="s">
        <v>273</v>
      </c>
      <c r="B119" s="2">
        <v>106</v>
      </c>
      <c r="C119" s="2">
        <v>507</v>
      </c>
      <c r="D119" s="2">
        <v>0</v>
      </c>
      <c r="E119" s="2">
        <v>525</v>
      </c>
      <c r="F119" s="2">
        <v>350</v>
      </c>
      <c r="G119" s="2">
        <v>263</v>
      </c>
      <c r="H119" s="2">
        <v>3181</v>
      </c>
      <c r="I119" s="2">
        <v>0</v>
      </c>
      <c r="J119" s="2">
        <v>0</v>
      </c>
      <c r="K119">
        <v>0</v>
      </c>
      <c r="L119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854</v>
      </c>
      <c r="AM119" s="2">
        <v>17781</v>
      </c>
      <c r="AN119" s="2">
        <v>0</v>
      </c>
      <c r="AO119" s="2">
        <v>55757</v>
      </c>
      <c r="AP119" s="2">
        <v>15763</v>
      </c>
      <c r="AQ119" s="2">
        <v>16188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f t="shared" si="1"/>
        <v>111169</v>
      </c>
    </row>
    <row r="120" spans="1:49" ht="15">
      <c r="A120" s="1" t="s">
        <v>274</v>
      </c>
      <c r="B120" s="2">
        <v>107</v>
      </c>
      <c r="C120" s="2">
        <v>20292</v>
      </c>
      <c r="D120" s="2">
        <v>0</v>
      </c>
      <c r="E120" s="2">
        <v>525</v>
      </c>
      <c r="F120" s="2">
        <v>11648</v>
      </c>
      <c r="G120" s="2">
        <v>1729</v>
      </c>
      <c r="H120" s="2">
        <v>73340</v>
      </c>
      <c r="I120" s="2">
        <v>0</v>
      </c>
      <c r="J120" s="2">
        <v>2368901</v>
      </c>
      <c r="K120">
        <v>0</v>
      </c>
      <c r="L120">
        <v>0</v>
      </c>
      <c r="M120" s="2">
        <v>0</v>
      </c>
      <c r="N120" s="2">
        <v>0</v>
      </c>
      <c r="O120" s="2">
        <v>0</v>
      </c>
      <c r="P120" s="2">
        <v>349394</v>
      </c>
      <c r="Q120" s="2">
        <v>0</v>
      </c>
      <c r="R120" s="2">
        <v>928430</v>
      </c>
      <c r="S120" s="2">
        <v>8842</v>
      </c>
      <c r="T120" s="2">
        <v>3888</v>
      </c>
      <c r="U120" s="2">
        <v>0</v>
      </c>
      <c r="V120" s="2">
        <v>0</v>
      </c>
      <c r="W120" s="2">
        <v>0</v>
      </c>
      <c r="X120" s="2">
        <v>13884</v>
      </c>
      <c r="Y120" s="2">
        <v>0</v>
      </c>
      <c r="Z120" s="2">
        <v>0</v>
      </c>
      <c r="AA120" s="2">
        <v>0</v>
      </c>
      <c r="AB120" s="2">
        <v>32228</v>
      </c>
      <c r="AC120" s="2">
        <v>14438</v>
      </c>
      <c r="AD120" s="2">
        <v>0</v>
      </c>
      <c r="AE120" s="2">
        <v>68785</v>
      </c>
      <c r="AF120" s="2">
        <v>0</v>
      </c>
      <c r="AG120" s="2">
        <v>4671</v>
      </c>
      <c r="AH120" s="2">
        <v>0</v>
      </c>
      <c r="AI120" s="2">
        <v>0</v>
      </c>
      <c r="AJ120" s="2">
        <v>30161</v>
      </c>
      <c r="AK120" s="2">
        <v>0</v>
      </c>
      <c r="AL120" s="2">
        <v>74911</v>
      </c>
      <c r="AM120" s="2">
        <v>143505</v>
      </c>
      <c r="AN120" s="2">
        <v>0</v>
      </c>
      <c r="AO120" s="2">
        <v>969851</v>
      </c>
      <c r="AP120" s="2">
        <v>285502</v>
      </c>
      <c r="AQ120" s="2">
        <v>96236</v>
      </c>
      <c r="AR120" s="2">
        <v>23500</v>
      </c>
      <c r="AS120" s="2">
        <v>0</v>
      </c>
      <c r="AT120" s="2">
        <v>0</v>
      </c>
      <c r="AU120" s="2">
        <v>0</v>
      </c>
      <c r="AV120" s="2">
        <v>0</v>
      </c>
      <c r="AW120" s="2">
        <f t="shared" si="1"/>
        <v>5524661</v>
      </c>
    </row>
    <row r="121" spans="1:49" ht="15">
      <c r="A121" s="1" t="s">
        <v>275</v>
      </c>
      <c r="B121" s="2">
        <v>108</v>
      </c>
      <c r="C121" s="2">
        <v>20749</v>
      </c>
      <c r="D121" s="2">
        <v>0</v>
      </c>
      <c r="E121" s="2">
        <v>0</v>
      </c>
      <c r="F121" s="2">
        <v>175</v>
      </c>
      <c r="G121" s="2">
        <v>0</v>
      </c>
      <c r="H121" s="2">
        <v>1767</v>
      </c>
      <c r="I121" s="2">
        <v>0</v>
      </c>
      <c r="J121" s="2">
        <v>14618</v>
      </c>
      <c r="K121">
        <v>0</v>
      </c>
      <c r="L121">
        <v>0</v>
      </c>
      <c r="M121" s="2">
        <v>0</v>
      </c>
      <c r="N121" s="2">
        <v>0</v>
      </c>
      <c r="O121" s="2">
        <v>943</v>
      </c>
      <c r="P121" s="2">
        <v>10218</v>
      </c>
      <c r="Q121" s="2">
        <v>180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1250</v>
      </c>
      <c r="Y121" s="2">
        <v>0</v>
      </c>
      <c r="Z121" s="2">
        <v>0</v>
      </c>
      <c r="AA121" s="2">
        <v>0</v>
      </c>
      <c r="AB121" s="2">
        <v>412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15948</v>
      </c>
      <c r="AN121" s="2">
        <v>0</v>
      </c>
      <c r="AO121" s="2">
        <v>17712</v>
      </c>
      <c r="AP121" s="2">
        <v>4948</v>
      </c>
      <c r="AQ121" s="2">
        <v>9892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f t="shared" si="1"/>
        <v>98812</v>
      </c>
    </row>
    <row r="122" spans="1:49" ht="15">
      <c r="A122" s="1" t="s">
        <v>276</v>
      </c>
      <c r="B122" s="2">
        <v>109</v>
      </c>
      <c r="C122" s="2">
        <v>1522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1702</v>
      </c>
      <c r="K122">
        <v>0</v>
      </c>
      <c r="L122">
        <v>0</v>
      </c>
      <c r="M122" s="2">
        <v>0</v>
      </c>
      <c r="N122" s="2">
        <v>0</v>
      </c>
      <c r="O122" s="2">
        <v>0</v>
      </c>
      <c r="P122" s="2">
        <v>468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295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1119</v>
      </c>
      <c r="AN122" s="2">
        <v>0</v>
      </c>
      <c r="AO122" s="2">
        <v>297</v>
      </c>
      <c r="AP122" s="2">
        <v>84</v>
      </c>
      <c r="AQ122" s="2">
        <v>62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f t="shared" si="1"/>
        <v>5549</v>
      </c>
    </row>
    <row r="123" spans="1:49" ht="15">
      <c r="A123" s="1" t="s">
        <v>277</v>
      </c>
      <c r="B123" s="2">
        <v>110</v>
      </c>
      <c r="C123" s="2">
        <v>0</v>
      </c>
      <c r="D123" s="2">
        <v>0</v>
      </c>
      <c r="E123" s="2">
        <v>2234</v>
      </c>
      <c r="F123" s="2">
        <v>175</v>
      </c>
      <c r="G123" s="2">
        <v>963</v>
      </c>
      <c r="H123" s="2">
        <v>15905</v>
      </c>
      <c r="I123" s="2">
        <v>0</v>
      </c>
      <c r="J123" s="2">
        <v>1117258</v>
      </c>
      <c r="K123">
        <v>7179</v>
      </c>
      <c r="L123">
        <v>0</v>
      </c>
      <c r="M123" s="2">
        <v>0</v>
      </c>
      <c r="N123" s="2">
        <v>0</v>
      </c>
      <c r="O123" s="2">
        <v>0</v>
      </c>
      <c r="P123" s="2">
        <v>87689</v>
      </c>
      <c r="Q123" s="2">
        <v>0</v>
      </c>
      <c r="R123" s="2">
        <v>412484</v>
      </c>
      <c r="S123" s="2">
        <v>12671</v>
      </c>
      <c r="T123" s="2">
        <v>0</v>
      </c>
      <c r="U123" s="2">
        <v>5009</v>
      </c>
      <c r="V123" s="2">
        <v>16901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15059</v>
      </c>
      <c r="AC123" s="2">
        <v>2714</v>
      </c>
      <c r="AD123" s="2">
        <v>0</v>
      </c>
      <c r="AE123" s="2">
        <v>25831</v>
      </c>
      <c r="AF123" s="2">
        <v>0</v>
      </c>
      <c r="AG123" s="2">
        <v>0</v>
      </c>
      <c r="AH123" s="2">
        <v>0</v>
      </c>
      <c r="AI123" s="2">
        <v>3618</v>
      </c>
      <c r="AJ123" s="2">
        <v>0</v>
      </c>
      <c r="AK123" s="2">
        <v>0</v>
      </c>
      <c r="AL123" s="2">
        <v>11666</v>
      </c>
      <c r="AM123" s="2">
        <v>69669</v>
      </c>
      <c r="AN123" s="2">
        <v>0</v>
      </c>
      <c r="AO123" s="2">
        <v>663294</v>
      </c>
      <c r="AP123" s="2">
        <v>179720</v>
      </c>
      <c r="AQ123" s="2">
        <v>66007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f t="shared" si="1"/>
        <v>2716046</v>
      </c>
    </row>
    <row r="124" spans="1:49" ht="15">
      <c r="A124" s="1" t="s">
        <v>278</v>
      </c>
      <c r="B124" s="2">
        <v>111</v>
      </c>
      <c r="C124" s="2">
        <v>26754</v>
      </c>
      <c r="D124" s="2">
        <v>0</v>
      </c>
      <c r="E124" s="2">
        <v>1750</v>
      </c>
      <c r="F124" s="2">
        <v>875</v>
      </c>
      <c r="G124" s="2">
        <v>437</v>
      </c>
      <c r="H124" s="2">
        <v>7069</v>
      </c>
      <c r="I124" s="2">
        <v>0</v>
      </c>
      <c r="J124" s="2">
        <v>843469</v>
      </c>
      <c r="K124">
        <v>0</v>
      </c>
      <c r="L124">
        <v>0</v>
      </c>
      <c r="M124" s="2">
        <v>0</v>
      </c>
      <c r="N124" s="2">
        <v>0</v>
      </c>
      <c r="O124" s="2">
        <v>2413</v>
      </c>
      <c r="P124" s="2">
        <v>79209</v>
      </c>
      <c r="Q124" s="2">
        <v>0</v>
      </c>
      <c r="R124" s="2">
        <v>20076</v>
      </c>
      <c r="S124" s="2">
        <v>6306</v>
      </c>
      <c r="T124" s="2">
        <v>0</v>
      </c>
      <c r="U124" s="2">
        <v>32457</v>
      </c>
      <c r="V124" s="2">
        <v>14193</v>
      </c>
      <c r="W124" s="2">
        <v>0</v>
      </c>
      <c r="X124" s="2">
        <v>2690</v>
      </c>
      <c r="Y124" s="2">
        <v>0</v>
      </c>
      <c r="Z124" s="2">
        <v>0</v>
      </c>
      <c r="AA124" s="2">
        <v>0</v>
      </c>
      <c r="AB124" s="2">
        <v>6430</v>
      </c>
      <c r="AC124" s="2">
        <v>0</v>
      </c>
      <c r="AD124" s="2">
        <v>0</v>
      </c>
      <c r="AE124" s="2">
        <v>6302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13206</v>
      </c>
      <c r="AM124" s="2">
        <v>36486</v>
      </c>
      <c r="AN124" s="2">
        <v>0</v>
      </c>
      <c r="AO124" s="2">
        <v>361337</v>
      </c>
      <c r="AP124" s="2">
        <v>91736</v>
      </c>
      <c r="AQ124" s="2">
        <v>37344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f t="shared" si="1"/>
        <v>1590539</v>
      </c>
    </row>
    <row r="125" spans="1:49" ht="15">
      <c r="A125" s="1" t="s">
        <v>279</v>
      </c>
      <c r="B125" s="2">
        <v>112</v>
      </c>
      <c r="C125" s="2">
        <v>32264</v>
      </c>
      <c r="D125" s="2">
        <v>0</v>
      </c>
      <c r="E125" s="2">
        <v>0</v>
      </c>
      <c r="F125" s="2">
        <v>0</v>
      </c>
      <c r="G125" s="2">
        <v>0</v>
      </c>
      <c r="H125" s="2">
        <v>2651</v>
      </c>
      <c r="I125" s="2">
        <v>0</v>
      </c>
      <c r="J125" s="2">
        <v>58335</v>
      </c>
      <c r="K125">
        <v>0</v>
      </c>
      <c r="L125">
        <v>0</v>
      </c>
      <c r="M125" s="2">
        <v>0</v>
      </c>
      <c r="N125" s="2">
        <v>0</v>
      </c>
      <c r="O125" s="2">
        <v>0</v>
      </c>
      <c r="P125" s="2">
        <v>36691</v>
      </c>
      <c r="Q125" s="2">
        <v>0</v>
      </c>
      <c r="R125" s="2">
        <v>0</v>
      </c>
      <c r="S125" s="2">
        <v>607</v>
      </c>
      <c r="T125" s="2">
        <v>0</v>
      </c>
      <c r="U125" s="2">
        <v>0</v>
      </c>
      <c r="V125" s="2">
        <v>12714</v>
      </c>
      <c r="W125" s="2">
        <v>0</v>
      </c>
      <c r="X125" s="2">
        <v>1250</v>
      </c>
      <c r="Y125" s="2">
        <v>0</v>
      </c>
      <c r="Z125" s="2">
        <v>0</v>
      </c>
      <c r="AA125" s="2">
        <v>0</v>
      </c>
      <c r="AB125" s="2">
        <v>1364</v>
      </c>
      <c r="AC125" s="2">
        <v>0</v>
      </c>
      <c r="AD125" s="2">
        <v>0</v>
      </c>
      <c r="AE125" s="2">
        <v>2029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100</v>
      </c>
      <c r="AM125" s="2">
        <v>33417</v>
      </c>
      <c r="AN125" s="2">
        <v>0</v>
      </c>
      <c r="AO125" s="2">
        <v>44520</v>
      </c>
      <c r="AP125" s="2">
        <v>10894</v>
      </c>
      <c r="AQ125" s="2">
        <v>23439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f t="shared" si="1"/>
        <v>260275</v>
      </c>
    </row>
    <row r="126" spans="1:49" ht="15">
      <c r="A126" s="1" t="s">
        <v>280</v>
      </c>
      <c r="B126" s="2">
        <v>113</v>
      </c>
      <c r="C126" s="2">
        <v>72831</v>
      </c>
      <c r="D126" s="2">
        <v>0</v>
      </c>
      <c r="E126" s="2">
        <v>700</v>
      </c>
      <c r="F126" s="2">
        <v>0</v>
      </c>
      <c r="G126" s="2">
        <v>875</v>
      </c>
      <c r="H126" s="2">
        <v>14138</v>
      </c>
      <c r="I126" s="2">
        <v>0</v>
      </c>
      <c r="J126" s="2">
        <v>2479</v>
      </c>
      <c r="K126">
        <v>0</v>
      </c>
      <c r="L126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1942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10283</v>
      </c>
      <c r="AJ126" s="2">
        <v>0</v>
      </c>
      <c r="AK126" s="2">
        <v>0</v>
      </c>
      <c r="AL126" s="2">
        <v>12580</v>
      </c>
      <c r="AM126" s="2">
        <v>61416</v>
      </c>
      <c r="AN126" s="2">
        <v>0</v>
      </c>
      <c r="AO126" s="2">
        <v>321466</v>
      </c>
      <c r="AP126" s="2">
        <v>87055</v>
      </c>
      <c r="AQ126" s="2">
        <v>46148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f t="shared" si="1"/>
        <v>631913</v>
      </c>
    </row>
    <row r="127" spans="1:49" ht="15">
      <c r="A127" s="1" t="s">
        <v>281</v>
      </c>
      <c r="B127" s="2">
        <v>114</v>
      </c>
      <c r="C127" s="2">
        <v>609</v>
      </c>
      <c r="D127" s="2">
        <v>0</v>
      </c>
      <c r="E127" s="2">
        <v>4909</v>
      </c>
      <c r="F127" s="2">
        <v>2275</v>
      </c>
      <c r="G127" s="2">
        <v>1925</v>
      </c>
      <c r="H127" s="2">
        <v>30043</v>
      </c>
      <c r="I127" s="2">
        <v>0</v>
      </c>
      <c r="J127" s="2">
        <v>1526121</v>
      </c>
      <c r="K127">
        <v>9212</v>
      </c>
      <c r="L127">
        <v>0</v>
      </c>
      <c r="M127" s="2">
        <v>0</v>
      </c>
      <c r="N127" s="2">
        <v>0</v>
      </c>
      <c r="O127" s="2">
        <v>0</v>
      </c>
      <c r="P127" s="2">
        <v>109357</v>
      </c>
      <c r="Q127" s="2">
        <v>0</v>
      </c>
      <c r="R127" s="2">
        <v>67526</v>
      </c>
      <c r="S127" s="2">
        <v>8081</v>
      </c>
      <c r="T127" s="2">
        <v>3143</v>
      </c>
      <c r="U127" s="2">
        <v>8789</v>
      </c>
      <c r="V127" s="2">
        <v>8739</v>
      </c>
      <c r="W127" s="2">
        <v>0</v>
      </c>
      <c r="X127" s="2">
        <v>9218</v>
      </c>
      <c r="Y127" s="2">
        <v>0</v>
      </c>
      <c r="Z127" s="2">
        <v>0</v>
      </c>
      <c r="AA127" s="2">
        <v>0</v>
      </c>
      <c r="AB127" s="2">
        <v>24332</v>
      </c>
      <c r="AC127" s="2">
        <v>0</v>
      </c>
      <c r="AD127" s="2">
        <v>0</v>
      </c>
      <c r="AE127" s="2">
        <v>5653</v>
      </c>
      <c r="AF127" s="2">
        <v>18814</v>
      </c>
      <c r="AG127" s="2">
        <v>0</v>
      </c>
      <c r="AH127" s="2">
        <v>0</v>
      </c>
      <c r="AI127" s="2">
        <v>2152</v>
      </c>
      <c r="AJ127" s="2">
        <v>0</v>
      </c>
      <c r="AK127" s="2">
        <v>0</v>
      </c>
      <c r="AL127" s="2">
        <v>54160</v>
      </c>
      <c r="AM127" s="2">
        <v>115434</v>
      </c>
      <c r="AN127" s="2">
        <v>0</v>
      </c>
      <c r="AO127" s="2">
        <v>2012480</v>
      </c>
      <c r="AP127" s="2">
        <v>297304</v>
      </c>
      <c r="AQ127" s="2">
        <v>89645</v>
      </c>
      <c r="AR127" s="2">
        <v>50000</v>
      </c>
      <c r="AS127" s="2">
        <v>0</v>
      </c>
      <c r="AT127" s="2">
        <v>0</v>
      </c>
      <c r="AU127" s="2">
        <v>0</v>
      </c>
      <c r="AV127" s="2">
        <v>0</v>
      </c>
      <c r="AW127" s="2">
        <f t="shared" si="1"/>
        <v>4459921</v>
      </c>
    </row>
    <row r="128" spans="1:49" ht="15">
      <c r="A128" s="1" t="s">
        <v>282</v>
      </c>
      <c r="B128" s="2">
        <v>115</v>
      </c>
      <c r="C128" s="2">
        <v>9243</v>
      </c>
      <c r="D128" s="2">
        <v>0</v>
      </c>
      <c r="E128" s="2">
        <v>2625</v>
      </c>
      <c r="F128" s="2">
        <v>875</v>
      </c>
      <c r="G128" s="2">
        <v>438</v>
      </c>
      <c r="H128" s="2">
        <v>8836</v>
      </c>
      <c r="I128" s="2">
        <v>0</v>
      </c>
      <c r="J128" s="2">
        <v>0</v>
      </c>
      <c r="K128">
        <v>13</v>
      </c>
      <c r="L128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3077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100</v>
      </c>
      <c r="AM128" s="2">
        <v>53165</v>
      </c>
      <c r="AN128" s="2">
        <v>0</v>
      </c>
      <c r="AO128" s="2">
        <v>229375</v>
      </c>
      <c r="AP128" s="2">
        <v>64016</v>
      </c>
      <c r="AQ128" s="2">
        <v>42913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f t="shared" si="1"/>
        <v>414676</v>
      </c>
    </row>
    <row r="129" spans="1:49" ht="15">
      <c r="A129" s="1" t="s">
        <v>283</v>
      </c>
      <c r="B129" s="2">
        <v>116</v>
      </c>
      <c r="C129" s="2">
        <v>29606</v>
      </c>
      <c r="D129" s="2">
        <v>0</v>
      </c>
      <c r="E129" s="2">
        <v>350</v>
      </c>
      <c r="F129" s="2">
        <v>0</v>
      </c>
      <c r="G129" s="2">
        <v>87</v>
      </c>
      <c r="H129" s="2">
        <v>7246</v>
      </c>
      <c r="I129" s="2">
        <v>0</v>
      </c>
      <c r="J129" s="2">
        <v>340944</v>
      </c>
      <c r="K129">
        <v>0</v>
      </c>
      <c r="L129">
        <v>0</v>
      </c>
      <c r="M129" s="2">
        <v>0</v>
      </c>
      <c r="N129" s="2">
        <v>0</v>
      </c>
      <c r="O129" s="2">
        <v>0</v>
      </c>
      <c r="P129" s="2">
        <v>34203</v>
      </c>
      <c r="Q129" s="2">
        <v>0</v>
      </c>
      <c r="R129" s="2">
        <v>27267</v>
      </c>
      <c r="S129" s="2">
        <v>3554</v>
      </c>
      <c r="T129" s="2">
        <v>0</v>
      </c>
      <c r="U129" s="2">
        <v>4839</v>
      </c>
      <c r="V129" s="2">
        <v>0</v>
      </c>
      <c r="W129" s="2">
        <v>0</v>
      </c>
      <c r="X129" s="2">
        <v>2520</v>
      </c>
      <c r="Y129" s="2">
        <v>0</v>
      </c>
      <c r="Z129" s="2">
        <v>0</v>
      </c>
      <c r="AA129" s="2">
        <v>0</v>
      </c>
      <c r="AB129" s="2">
        <v>3177</v>
      </c>
      <c r="AC129" s="2">
        <v>0</v>
      </c>
      <c r="AD129" s="2">
        <v>0</v>
      </c>
      <c r="AE129" s="2">
        <v>7861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1677</v>
      </c>
      <c r="AM129" s="2">
        <v>28016</v>
      </c>
      <c r="AN129" s="2">
        <v>0</v>
      </c>
      <c r="AO129" s="2">
        <v>267685</v>
      </c>
      <c r="AP129" s="2">
        <v>65805</v>
      </c>
      <c r="AQ129" s="2">
        <v>28550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f t="shared" si="1"/>
        <v>853387</v>
      </c>
    </row>
    <row r="130" spans="1:49" ht="15">
      <c r="A130" s="1" t="s">
        <v>284</v>
      </c>
      <c r="B130" s="2">
        <v>117</v>
      </c>
      <c r="C130" s="2">
        <v>287013</v>
      </c>
      <c r="D130" s="2">
        <v>0</v>
      </c>
      <c r="E130" s="2">
        <v>0</v>
      </c>
      <c r="F130" s="2">
        <v>0</v>
      </c>
      <c r="G130" s="2">
        <v>175</v>
      </c>
      <c r="H130" s="2">
        <v>8129</v>
      </c>
      <c r="I130" s="2">
        <v>0</v>
      </c>
      <c r="J130" s="2">
        <v>224833</v>
      </c>
      <c r="K130">
        <v>0</v>
      </c>
      <c r="L130">
        <v>0</v>
      </c>
      <c r="M130" s="2">
        <v>0</v>
      </c>
      <c r="N130" s="2">
        <v>0</v>
      </c>
      <c r="O130" s="2">
        <v>3345</v>
      </c>
      <c r="P130" s="2">
        <v>57074</v>
      </c>
      <c r="Q130" s="2">
        <v>0</v>
      </c>
      <c r="R130" s="2">
        <v>17688</v>
      </c>
      <c r="S130" s="2">
        <v>3308</v>
      </c>
      <c r="T130" s="2">
        <v>0</v>
      </c>
      <c r="U130" s="2">
        <v>10388</v>
      </c>
      <c r="V130" s="2">
        <v>20484</v>
      </c>
      <c r="W130" s="2">
        <v>0</v>
      </c>
      <c r="X130" s="2">
        <v>2063</v>
      </c>
      <c r="Y130" s="2">
        <v>0</v>
      </c>
      <c r="Z130" s="2">
        <v>0</v>
      </c>
      <c r="AA130" s="2">
        <v>0</v>
      </c>
      <c r="AB130" s="2">
        <v>5337</v>
      </c>
      <c r="AC130" s="2">
        <v>0</v>
      </c>
      <c r="AD130" s="2">
        <v>0</v>
      </c>
      <c r="AE130" s="2">
        <v>1410</v>
      </c>
      <c r="AF130" s="2">
        <v>0</v>
      </c>
      <c r="AG130" s="2">
        <v>0</v>
      </c>
      <c r="AH130" s="2">
        <v>549</v>
      </c>
      <c r="AI130" s="2">
        <v>0</v>
      </c>
      <c r="AJ130" s="2">
        <v>0</v>
      </c>
      <c r="AK130" s="2">
        <v>0</v>
      </c>
      <c r="AL130" s="2">
        <v>0</v>
      </c>
      <c r="AM130" s="2">
        <v>37998</v>
      </c>
      <c r="AN130" s="2">
        <v>0</v>
      </c>
      <c r="AO130" s="2">
        <v>105609</v>
      </c>
      <c r="AP130" s="2">
        <v>31463</v>
      </c>
      <c r="AQ130" s="2">
        <v>31879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f t="shared" si="1"/>
        <v>848745</v>
      </c>
    </row>
    <row r="131" spans="1:49" ht="15">
      <c r="A131" s="1" t="s">
        <v>285</v>
      </c>
      <c r="B131" s="2">
        <v>118</v>
      </c>
      <c r="C131" s="2">
        <v>4748</v>
      </c>
      <c r="D131" s="2">
        <v>0</v>
      </c>
      <c r="E131" s="2">
        <v>3480</v>
      </c>
      <c r="F131" s="2">
        <v>525</v>
      </c>
      <c r="G131" s="2">
        <v>350</v>
      </c>
      <c r="H131" s="2">
        <v>7246</v>
      </c>
      <c r="I131" s="2">
        <v>0</v>
      </c>
      <c r="J131" s="2">
        <v>366000</v>
      </c>
      <c r="K131">
        <v>0</v>
      </c>
      <c r="L131">
        <v>0</v>
      </c>
      <c r="M131" s="2">
        <v>0</v>
      </c>
      <c r="N131" s="2">
        <v>0</v>
      </c>
      <c r="O131" s="2">
        <v>0</v>
      </c>
      <c r="P131" s="2">
        <v>53588</v>
      </c>
      <c r="Q131" s="2">
        <v>0</v>
      </c>
      <c r="R131" s="2">
        <v>0</v>
      </c>
      <c r="S131" s="2">
        <v>8513</v>
      </c>
      <c r="T131" s="2">
        <v>0</v>
      </c>
      <c r="U131" s="2">
        <v>9366</v>
      </c>
      <c r="V131" s="2">
        <v>0</v>
      </c>
      <c r="W131" s="2">
        <v>0</v>
      </c>
      <c r="X131" s="2">
        <v>2756</v>
      </c>
      <c r="Y131" s="2">
        <v>0</v>
      </c>
      <c r="Z131" s="2">
        <v>0</v>
      </c>
      <c r="AA131" s="2">
        <v>0</v>
      </c>
      <c r="AB131" s="2">
        <v>4527</v>
      </c>
      <c r="AC131" s="2">
        <v>1219</v>
      </c>
      <c r="AD131" s="2">
        <v>0</v>
      </c>
      <c r="AE131" s="2">
        <v>12950</v>
      </c>
      <c r="AF131" s="2">
        <v>0</v>
      </c>
      <c r="AG131" s="2">
        <v>0</v>
      </c>
      <c r="AH131" s="2">
        <v>0</v>
      </c>
      <c r="AI131" s="2">
        <v>774</v>
      </c>
      <c r="AJ131" s="2">
        <v>0</v>
      </c>
      <c r="AK131" s="2">
        <v>0</v>
      </c>
      <c r="AL131" s="2">
        <v>8227</v>
      </c>
      <c r="AM131" s="2">
        <v>28177</v>
      </c>
      <c r="AN131" s="2">
        <v>0</v>
      </c>
      <c r="AO131" s="2">
        <v>336307</v>
      </c>
      <c r="AP131" s="2">
        <v>86686</v>
      </c>
      <c r="AQ131" s="2">
        <v>32270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f t="shared" si="1"/>
        <v>967709</v>
      </c>
    </row>
    <row r="132" spans="1:49" ht="15">
      <c r="A132" s="1" t="s">
        <v>286</v>
      </c>
      <c r="B132" s="2">
        <v>119</v>
      </c>
      <c r="C132" s="2">
        <v>24300</v>
      </c>
      <c r="D132" s="2">
        <v>0</v>
      </c>
      <c r="E132" s="2">
        <v>2947</v>
      </c>
      <c r="F132" s="2">
        <v>525</v>
      </c>
      <c r="G132" s="2">
        <v>438</v>
      </c>
      <c r="H132" s="2">
        <v>6539</v>
      </c>
      <c r="I132" s="2">
        <v>0</v>
      </c>
      <c r="J132" s="2">
        <v>0</v>
      </c>
      <c r="K132">
        <v>0</v>
      </c>
      <c r="L13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3480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10061</v>
      </c>
      <c r="AM132" s="2">
        <v>0</v>
      </c>
      <c r="AN132" s="2">
        <v>22000</v>
      </c>
      <c r="AO132" s="2">
        <v>250204</v>
      </c>
      <c r="AP132" s="2">
        <v>68014</v>
      </c>
      <c r="AQ132" s="2">
        <v>33840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f t="shared" si="1"/>
        <v>422348</v>
      </c>
    </row>
    <row r="133" spans="1:49" ht="15">
      <c r="A133" s="1" t="s">
        <v>287</v>
      </c>
      <c r="B133" s="2">
        <v>120</v>
      </c>
      <c r="C133" s="2">
        <v>0</v>
      </c>
      <c r="D133" s="2">
        <v>0</v>
      </c>
      <c r="E133" s="2">
        <v>1824</v>
      </c>
      <c r="F133" s="2">
        <v>350</v>
      </c>
      <c r="G133" s="2">
        <v>0</v>
      </c>
      <c r="H133" s="2">
        <v>3004</v>
      </c>
      <c r="I133" s="2">
        <v>0</v>
      </c>
      <c r="J133" s="2">
        <v>409868</v>
      </c>
      <c r="K133">
        <v>0</v>
      </c>
      <c r="L133">
        <v>0</v>
      </c>
      <c r="M133" s="2">
        <v>0</v>
      </c>
      <c r="N133" s="2">
        <v>0</v>
      </c>
      <c r="O133" s="2">
        <v>0</v>
      </c>
      <c r="P133" s="2">
        <v>46499</v>
      </c>
      <c r="Q133" s="2">
        <v>0</v>
      </c>
      <c r="R133" s="2">
        <v>43733</v>
      </c>
      <c r="S133" s="2">
        <v>5660</v>
      </c>
      <c r="T133" s="2">
        <v>0</v>
      </c>
      <c r="U133" s="2">
        <v>11912</v>
      </c>
      <c r="V133" s="2">
        <v>43767</v>
      </c>
      <c r="W133" s="2">
        <v>0</v>
      </c>
      <c r="X133" s="2">
        <v>2373</v>
      </c>
      <c r="Y133" s="2">
        <v>62000</v>
      </c>
      <c r="Z133" s="2">
        <v>0</v>
      </c>
      <c r="AA133" s="2">
        <v>0</v>
      </c>
      <c r="AB133" s="2">
        <v>2791</v>
      </c>
      <c r="AC133" s="2">
        <v>0</v>
      </c>
      <c r="AD133" s="2">
        <v>0</v>
      </c>
      <c r="AE133" s="2">
        <v>5118</v>
      </c>
      <c r="AF133" s="2">
        <v>612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3000</v>
      </c>
      <c r="AM133" s="2">
        <v>32069</v>
      </c>
      <c r="AN133" s="2">
        <v>0</v>
      </c>
      <c r="AO133" s="2">
        <v>250500</v>
      </c>
      <c r="AP133" s="2">
        <v>67551</v>
      </c>
      <c r="AQ133" s="2">
        <v>33697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f t="shared" si="1"/>
        <v>1026328</v>
      </c>
    </row>
    <row r="134" spans="1:49" ht="15">
      <c r="A134" s="1" t="s">
        <v>288</v>
      </c>
      <c r="B134" s="2">
        <v>121</v>
      </c>
      <c r="C134" s="2">
        <v>27191</v>
      </c>
      <c r="D134" s="2">
        <v>0</v>
      </c>
      <c r="E134" s="2">
        <v>0</v>
      </c>
      <c r="F134" s="2">
        <v>0</v>
      </c>
      <c r="G134" s="2">
        <v>0</v>
      </c>
      <c r="H134" s="2">
        <v>3004</v>
      </c>
      <c r="I134" s="2">
        <v>0</v>
      </c>
      <c r="J134" s="2">
        <v>32315</v>
      </c>
      <c r="K134">
        <v>0</v>
      </c>
      <c r="L134">
        <v>0</v>
      </c>
      <c r="M134" s="2">
        <v>0</v>
      </c>
      <c r="N134" s="2">
        <v>0</v>
      </c>
      <c r="O134" s="2">
        <v>830</v>
      </c>
      <c r="P134" s="2">
        <v>25996</v>
      </c>
      <c r="Q134" s="2">
        <v>0</v>
      </c>
      <c r="R134" s="2">
        <v>0</v>
      </c>
      <c r="S134" s="2">
        <v>1049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13275</v>
      </c>
      <c r="AN134" s="2">
        <v>0</v>
      </c>
      <c r="AO134" s="2">
        <v>16075</v>
      </c>
      <c r="AP134" s="2">
        <v>4707</v>
      </c>
      <c r="AQ134" s="2">
        <v>9973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f t="shared" si="1"/>
        <v>134415</v>
      </c>
    </row>
    <row r="135" spans="1:49" ht="15">
      <c r="A135" s="1" t="s">
        <v>289</v>
      </c>
      <c r="B135" s="2">
        <v>122</v>
      </c>
      <c r="C135" s="2">
        <v>1801</v>
      </c>
      <c r="D135" s="2">
        <v>0</v>
      </c>
      <c r="E135" s="2">
        <v>1750</v>
      </c>
      <c r="F135" s="2">
        <v>525</v>
      </c>
      <c r="G135" s="2">
        <v>700</v>
      </c>
      <c r="H135" s="2">
        <v>8659</v>
      </c>
      <c r="I135" s="2">
        <v>0</v>
      </c>
      <c r="J135" s="2">
        <v>1589631</v>
      </c>
      <c r="K135">
        <v>0</v>
      </c>
      <c r="L135">
        <v>0</v>
      </c>
      <c r="M135" s="2">
        <v>0</v>
      </c>
      <c r="N135" s="2">
        <v>0</v>
      </c>
      <c r="O135" s="2">
        <v>1091</v>
      </c>
      <c r="P135" s="2">
        <v>100190</v>
      </c>
      <c r="Q135" s="2">
        <v>0</v>
      </c>
      <c r="R135" s="2">
        <v>86090</v>
      </c>
      <c r="S135" s="2">
        <v>25913</v>
      </c>
      <c r="T135" s="2">
        <v>0</v>
      </c>
      <c r="U135" s="2">
        <v>11042</v>
      </c>
      <c r="V135" s="2">
        <v>12066</v>
      </c>
      <c r="W135" s="2">
        <v>0</v>
      </c>
      <c r="X135" s="2">
        <v>5679</v>
      </c>
      <c r="Y135" s="2">
        <v>0</v>
      </c>
      <c r="Z135" s="2">
        <v>0</v>
      </c>
      <c r="AA135" s="2">
        <v>0</v>
      </c>
      <c r="AB135" s="2">
        <v>15059</v>
      </c>
      <c r="AC135" s="2">
        <v>4357</v>
      </c>
      <c r="AD135" s="2">
        <v>0</v>
      </c>
      <c r="AE135" s="2">
        <v>4872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20340</v>
      </c>
      <c r="AM135" s="2">
        <v>0</v>
      </c>
      <c r="AN135" s="2">
        <v>26000</v>
      </c>
      <c r="AO135" s="2">
        <v>752402</v>
      </c>
      <c r="AP135" s="2">
        <v>126981</v>
      </c>
      <c r="AQ135" s="2">
        <v>54249</v>
      </c>
      <c r="AR135" s="2">
        <v>20000</v>
      </c>
      <c r="AS135" s="2">
        <v>0</v>
      </c>
      <c r="AT135" s="2">
        <v>0</v>
      </c>
      <c r="AU135" s="2">
        <v>132219</v>
      </c>
      <c r="AV135" s="2">
        <v>0</v>
      </c>
      <c r="AW135" s="2">
        <f t="shared" si="1"/>
        <v>3001616</v>
      </c>
    </row>
    <row r="136" spans="1:49" ht="15">
      <c r="A136" s="1" t="s">
        <v>290</v>
      </c>
      <c r="B136" s="2">
        <v>123</v>
      </c>
      <c r="C136" s="2">
        <v>91</v>
      </c>
      <c r="D136" s="2">
        <v>0</v>
      </c>
      <c r="E136" s="2">
        <v>4651</v>
      </c>
      <c r="F136" s="2">
        <v>4200</v>
      </c>
      <c r="G136" s="2">
        <v>525</v>
      </c>
      <c r="H136" s="2">
        <v>12724</v>
      </c>
      <c r="I136" s="2">
        <v>0</v>
      </c>
      <c r="J136" s="2">
        <v>930607</v>
      </c>
      <c r="K136">
        <v>0</v>
      </c>
      <c r="L136">
        <v>0</v>
      </c>
      <c r="M136" s="2">
        <v>0</v>
      </c>
      <c r="N136" s="2">
        <v>0</v>
      </c>
      <c r="O136" s="2">
        <v>4154</v>
      </c>
      <c r="P136" s="2">
        <v>80862</v>
      </c>
      <c r="Q136" s="2">
        <v>0</v>
      </c>
      <c r="R136" s="2">
        <v>31521</v>
      </c>
      <c r="S136" s="2">
        <v>14873</v>
      </c>
      <c r="T136" s="2">
        <v>75</v>
      </c>
      <c r="U136" s="2">
        <v>991</v>
      </c>
      <c r="V136" s="2">
        <v>18075</v>
      </c>
      <c r="W136" s="2">
        <v>0</v>
      </c>
      <c r="X136" s="2">
        <v>4308</v>
      </c>
      <c r="Y136" s="2">
        <v>0</v>
      </c>
      <c r="Z136" s="2">
        <v>0</v>
      </c>
      <c r="AA136" s="2">
        <v>0</v>
      </c>
      <c r="AB136" s="2">
        <v>9260</v>
      </c>
      <c r="AC136" s="2">
        <v>2217</v>
      </c>
      <c r="AD136" s="2">
        <v>0</v>
      </c>
      <c r="AE136" s="2">
        <v>10310</v>
      </c>
      <c r="AF136" s="2">
        <v>7781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29233</v>
      </c>
      <c r="AM136" s="2">
        <v>39187</v>
      </c>
      <c r="AN136" s="2">
        <v>0</v>
      </c>
      <c r="AO136" s="2">
        <v>814363</v>
      </c>
      <c r="AP136" s="2">
        <v>140577</v>
      </c>
      <c r="AQ136" s="2">
        <v>43874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f t="shared" si="1"/>
        <v>2204459</v>
      </c>
    </row>
    <row r="137" spans="1:49" ht="15">
      <c r="A137" s="1" t="s">
        <v>291</v>
      </c>
      <c r="B137" s="2">
        <v>124</v>
      </c>
      <c r="C137" s="2">
        <v>0</v>
      </c>
      <c r="D137" s="2">
        <v>0</v>
      </c>
      <c r="E137" s="2">
        <v>594</v>
      </c>
      <c r="F137" s="2">
        <v>1225</v>
      </c>
      <c r="G137" s="2">
        <v>87</v>
      </c>
      <c r="H137" s="2">
        <v>6716</v>
      </c>
      <c r="I137" s="2">
        <v>0</v>
      </c>
      <c r="J137" s="2">
        <v>225099</v>
      </c>
      <c r="K137">
        <v>1827</v>
      </c>
      <c r="L137">
        <v>0</v>
      </c>
      <c r="M137" s="2">
        <v>0</v>
      </c>
      <c r="N137" s="2">
        <v>0</v>
      </c>
      <c r="O137" s="2">
        <v>1042</v>
      </c>
      <c r="P137" s="2">
        <v>29860</v>
      </c>
      <c r="Q137" s="2">
        <v>0</v>
      </c>
      <c r="R137" s="2">
        <v>0</v>
      </c>
      <c r="S137" s="2">
        <v>2411</v>
      </c>
      <c r="T137" s="2">
        <v>0</v>
      </c>
      <c r="U137" s="2">
        <v>0</v>
      </c>
      <c r="V137" s="2">
        <v>0</v>
      </c>
      <c r="W137" s="2">
        <v>0</v>
      </c>
      <c r="X137" s="2">
        <v>1250</v>
      </c>
      <c r="Y137" s="2">
        <v>0</v>
      </c>
      <c r="Z137" s="2">
        <v>0</v>
      </c>
      <c r="AA137" s="2">
        <v>0</v>
      </c>
      <c r="AB137" s="2">
        <v>1737</v>
      </c>
      <c r="AC137" s="2">
        <v>0</v>
      </c>
      <c r="AD137" s="2">
        <v>0</v>
      </c>
      <c r="AE137" s="2">
        <v>3485</v>
      </c>
      <c r="AF137" s="2">
        <v>0</v>
      </c>
      <c r="AG137" s="2">
        <v>0</v>
      </c>
      <c r="AH137" s="2">
        <v>0</v>
      </c>
      <c r="AI137" s="2">
        <v>229</v>
      </c>
      <c r="AJ137" s="2">
        <v>0</v>
      </c>
      <c r="AK137" s="2">
        <v>0</v>
      </c>
      <c r="AL137" s="2">
        <v>200</v>
      </c>
      <c r="AM137" s="2">
        <v>47705</v>
      </c>
      <c r="AN137" s="2">
        <v>0</v>
      </c>
      <c r="AO137" s="2">
        <v>171030</v>
      </c>
      <c r="AP137" s="2">
        <v>48335</v>
      </c>
      <c r="AQ137" s="2">
        <v>34203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f t="shared" si="1"/>
        <v>577035</v>
      </c>
    </row>
    <row r="138" spans="1:49" ht="15">
      <c r="A138" s="1" t="s">
        <v>292</v>
      </c>
      <c r="B138" s="2">
        <v>125</v>
      </c>
      <c r="C138" s="2">
        <v>2729</v>
      </c>
      <c r="D138" s="2">
        <v>2114</v>
      </c>
      <c r="E138" s="2">
        <v>175</v>
      </c>
      <c r="F138" s="2">
        <v>0</v>
      </c>
      <c r="G138" s="2">
        <v>263</v>
      </c>
      <c r="H138" s="2">
        <v>3004</v>
      </c>
      <c r="I138" s="2">
        <v>0</v>
      </c>
      <c r="J138" s="2">
        <v>989345</v>
      </c>
      <c r="K138">
        <v>0</v>
      </c>
      <c r="L138">
        <v>0</v>
      </c>
      <c r="M138" s="2">
        <v>0</v>
      </c>
      <c r="N138" s="2">
        <v>0</v>
      </c>
      <c r="O138" s="2">
        <v>0</v>
      </c>
      <c r="P138" s="2">
        <v>65105</v>
      </c>
      <c r="Q138" s="2">
        <v>0</v>
      </c>
      <c r="R138" s="2">
        <v>34692</v>
      </c>
      <c r="S138" s="2">
        <v>5398</v>
      </c>
      <c r="T138" s="2">
        <v>0</v>
      </c>
      <c r="U138" s="2">
        <v>0</v>
      </c>
      <c r="V138" s="2">
        <v>5714</v>
      </c>
      <c r="W138" s="2">
        <v>0</v>
      </c>
      <c r="X138" s="2">
        <v>6085</v>
      </c>
      <c r="Y138" s="2">
        <v>0</v>
      </c>
      <c r="Z138" s="2">
        <v>0</v>
      </c>
      <c r="AA138" s="2">
        <v>0</v>
      </c>
      <c r="AB138" s="2">
        <v>1299</v>
      </c>
      <c r="AC138" s="2">
        <v>0</v>
      </c>
      <c r="AD138" s="2">
        <v>0</v>
      </c>
      <c r="AE138" s="2">
        <v>6584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1705</v>
      </c>
      <c r="AM138" s="2">
        <v>49495</v>
      </c>
      <c r="AN138" s="2">
        <v>0</v>
      </c>
      <c r="AO138" s="2">
        <v>676437</v>
      </c>
      <c r="AP138" s="2">
        <v>281905</v>
      </c>
      <c r="AQ138" s="2">
        <v>35413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f t="shared" si="1"/>
        <v>2167462</v>
      </c>
    </row>
    <row r="139" spans="1:49" ht="15">
      <c r="A139" s="1" t="s">
        <v>293</v>
      </c>
      <c r="B139" s="2">
        <v>126</v>
      </c>
      <c r="C139" s="2">
        <v>27764</v>
      </c>
      <c r="D139" s="2">
        <v>0</v>
      </c>
      <c r="E139" s="2">
        <v>6125</v>
      </c>
      <c r="F139" s="2">
        <v>0</v>
      </c>
      <c r="G139" s="2">
        <v>0</v>
      </c>
      <c r="H139" s="2">
        <v>24388</v>
      </c>
      <c r="I139" s="2">
        <v>0</v>
      </c>
      <c r="J139" s="2">
        <v>422819</v>
      </c>
      <c r="K139">
        <v>0</v>
      </c>
      <c r="L139">
        <v>0</v>
      </c>
      <c r="M139" s="2">
        <v>0</v>
      </c>
      <c r="N139" s="2">
        <v>0</v>
      </c>
      <c r="O139" s="2">
        <v>0</v>
      </c>
      <c r="P139" s="2">
        <v>168483</v>
      </c>
      <c r="Q139" s="2">
        <v>0</v>
      </c>
      <c r="R139" s="2">
        <v>91164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4485</v>
      </c>
      <c r="Y139" s="2">
        <v>0</v>
      </c>
      <c r="Z139" s="2">
        <v>0</v>
      </c>
      <c r="AA139" s="2">
        <v>0</v>
      </c>
      <c r="AB139" s="2">
        <v>8334</v>
      </c>
      <c r="AC139" s="2">
        <v>0</v>
      </c>
      <c r="AD139" s="2">
        <v>0</v>
      </c>
      <c r="AE139" s="2">
        <v>2308</v>
      </c>
      <c r="AF139" s="2">
        <v>0</v>
      </c>
      <c r="AG139" s="2">
        <v>7557</v>
      </c>
      <c r="AH139" s="2">
        <v>0</v>
      </c>
      <c r="AI139" s="2">
        <v>0</v>
      </c>
      <c r="AJ139" s="2">
        <v>0</v>
      </c>
      <c r="AK139" s="2">
        <v>0</v>
      </c>
      <c r="AL139" s="2">
        <v>29573</v>
      </c>
      <c r="AM139" s="2">
        <v>58947</v>
      </c>
      <c r="AN139" s="2">
        <v>0</v>
      </c>
      <c r="AO139" s="2">
        <v>162227</v>
      </c>
      <c r="AP139" s="2">
        <v>45818</v>
      </c>
      <c r="AQ139" s="2">
        <v>57465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f t="shared" si="1"/>
        <v>1117457</v>
      </c>
    </row>
    <row r="140" spans="1:49" ht="15">
      <c r="A140" s="1" t="s">
        <v>294</v>
      </c>
      <c r="B140" s="2">
        <v>127</v>
      </c>
      <c r="C140" s="2">
        <v>0</v>
      </c>
      <c r="D140" s="2">
        <v>0</v>
      </c>
      <c r="E140" s="2">
        <v>2450</v>
      </c>
      <c r="F140" s="2">
        <v>0</v>
      </c>
      <c r="G140" s="2">
        <v>87</v>
      </c>
      <c r="H140" s="2">
        <v>0</v>
      </c>
      <c r="I140" s="2">
        <v>0</v>
      </c>
      <c r="J140" s="2">
        <v>167466</v>
      </c>
      <c r="K140">
        <v>2071</v>
      </c>
      <c r="L140">
        <v>0</v>
      </c>
      <c r="M140" s="2">
        <v>0</v>
      </c>
      <c r="N140" s="2">
        <v>0</v>
      </c>
      <c r="O140" s="2">
        <v>5242</v>
      </c>
      <c r="P140" s="2">
        <v>31778</v>
      </c>
      <c r="Q140" s="2">
        <v>0</v>
      </c>
      <c r="R140" s="2">
        <v>173237</v>
      </c>
      <c r="S140" s="2">
        <v>1672</v>
      </c>
      <c r="T140" s="2">
        <v>0</v>
      </c>
      <c r="U140" s="2">
        <v>0</v>
      </c>
      <c r="V140" s="2">
        <v>0</v>
      </c>
      <c r="W140" s="2">
        <v>0</v>
      </c>
      <c r="X140" s="2">
        <v>1523</v>
      </c>
      <c r="Y140" s="2">
        <v>0</v>
      </c>
      <c r="Z140" s="2">
        <v>0</v>
      </c>
      <c r="AA140" s="2">
        <v>0</v>
      </c>
      <c r="AB140" s="2">
        <v>3653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1101</v>
      </c>
      <c r="AM140" s="2">
        <v>33116</v>
      </c>
      <c r="AN140" s="2">
        <v>0</v>
      </c>
      <c r="AO140" s="2">
        <v>134762</v>
      </c>
      <c r="AP140" s="2">
        <v>38084</v>
      </c>
      <c r="AQ140" s="2">
        <v>26367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f t="shared" si="1"/>
        <v>622609</v>
      </c>
    </row>
    <row r="141" spans="1:49" ht="15">
      <c r="A141" s="1" t="s">
        <v>295</v>
      </c>
      <c r="B141" s="2">
        <v>128</v>
      </c>
      <c r="C141" s="2">
        <v>0</v>
      </c>
      <c r="D141" s="2">
        <v>0</v>
      </c>
      <c r="E141" s="2">
        <v>12242</v>
      </c>
      <c r="F141" s="2">
        <v>0</v>
      </c>
      <c r="G141" s="2">
        <v>3500</v>
      </c>
      <c r="H141" s="2">
        <v>95960</v>
      </c>
      <c r="I141" s="2">
        <v>0</v>
      </c>
      <c r="J141" s="2">
        <v>7183603</v>
      </c>
      <c r="K141">
        <v>23660</v>
      </c>
      <c r="L141">
        <v>0</v>
      </c>
      <c r="M141" s="2">
        <v>0</v>
      </c>
      <c r="N141" s="2">
        <v>0</v>
      </c>
      <c r="O141" s="2">
        <v>0</v>
      </c>
      <c r="P141" s="2">
        <v>298861</v>
      </c>
      <c r="Q141" s="2">
        <v>0</v>
      </c>
      <c r="R141" s="2">
        <v>465838</v>
      </c>
      <c r="S141" s="2">
        <v>86318</v>
      </c>
      <c r="T141" s="2">
        <v>4270</v>
      </c>
      <c r="U141" s="2">
        <v>33511</v>
      </c>
      <c r="V141" s="2">
        <v>58613</v>
      </c>
      <c r="W141" s="2">
        <v>0</v>
      </c>
      <c r="X141" s="2">
        <v>23432</v>
      </c>
      <c r="Y141" s="2">
        <v>0</v>
      </c>
      <c r="Z141" s="2">
        <v>0</v>
      </c>
      <c r="AA141" s="2">
        <v>0</v>
      </c>
      <c r="AB141" s="2">
        <v>42920</v>
      </c>
      <c r="AC141" s="2">
        <v>144198</v>
      </c>
      <c r="AD141" s="2">
        <v>0</v>
      </c>
      <c r="AE141" s="2">
        <v>16666</v>
      </c>
      <c r="AF141" s="2">
        <v>58794</v>
      </c>
      <c r="AG141" s="2">
        <v>0</v>
      </c>
      <c r="AH141" s="2">
        <v>0</v>
      </c>
      <c r="AI141" s="2">
        <v>71198</v>
      </c>
      <c r="AJ141" s="2">
        <v>31563</v>
      </c>
      <c r="AK141" s="2">
        <v>0</v>
      </c>
      <c r="AL141" s="2">
        <v>36542</v>
      </c>
      <c r="AM141" s="2">
        <v>244013</v>
      </c>
      <c r="AN141" s="2">
        <v>0</v>
      </c>
      <c r="AO141" s="2">
        <v>4064637</v>
      </c>
      <c r="AP141" s="2">
        <v>964329</v>
      </c>
      <c r="AQ141" s="2">
        <v>201069</v>
      </c>
      <c r="AR141" s="2">
        <v>110000</v>
      </c>
      <c r="AS141" s="2">
        <v>0</v>
      </c>
      <c r="AT141" s="2">
        <v>0</v>
      </c>
      <c r="AU141" s="2">
        <v>0</v>
      </c>
      <c r="AV141" s="2">
        <v>0</v>
      </c>
      <c r="AW141" s="2">
        <f t="shared" si="1"/>
        <v>14275737</v>
      </c>
    </row>
    <row r="142" spans="1:49" ht="15">
      <c r="A142" s="1" t="s">
        <v>296</v>
      </c>
      <c r="B142" s="2">
        <v>129</v>
      </c>
      <c r="C142" s="2">
        <v>41294</v>
      </c>
      <c r="D142" s="2">
        <v>0</v>
      </c>
      <c r="E142" s="2">
        <v>0</v>
      </c>
      <c r="F142" s="2">
        <v>0</v>
      </c>
      <c r="G142" s="2">
        <v>0</v>
      </c>
      <c r="H142" s="2">
        <v>353</v>
      </c>
      <c r="I142" s="2">
        <v>0</v>
      </c>
      <c r="J142" s="2">
        <v>0</v>
      </c>
      <c r="K142">
        <v>0</v>
      </c>
      <c r="L14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5938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22468</v>
      </c>
      <c r="AN142" s="2">
        <v>0</v>
      </c>
      <c r="AO142" s="2">
        <v>11021</v>
      </c>
      <c r="AP142" s="2">
        <v>2995</v>
      </c>
      <c r="AQ142" s="2">
        <v>14174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f t="shared" si="1"/>
        <v>98243</v>
      </c>
    </row>
    <row r="143" spans="1:49" ht="15">
      <c r="A143" s="1" t="s">
        <v>297</v>
      </c>
      <c r="B143" s="2">
        <v>130</v>
      </c>
      <c r="C143" s="2">
        <v>10222</v>
      </c>
      <c r="D143" s="2">
        <v>0</v>
      </c>
      <c r="E143" s="2">
        <v>0</v>
      </c>
      <c r="F143" s="2">
        <v>0</v>
      </c>
      <c r="G143" s="2">
        <v>0</v>
      </c>
      <c r="H143" s="2">
        <v>1237</v>
      </c>
      <c r="I143" s="2">
        <v>0</v>
      </c>
      <c r="J143" s="2">
        <v>6136</v>
      </c>
      <c r="K143">
        <v>0</v>
      </c>
      <c r="L143">
        <v>0</v>
      </c>
      <c r="M143" s="2">
        <v>0</v>
      </c>
      <c r="N143" s="2">
        <v>0</v>
      </c>
      <c r="O143" s="2">
        <v>0</v>
      </c>
      <c r="P143" s="2">
        <v>20536</v>
      </c>
      <c r="Q143" s="2">
        <v>0</v>
      </c>
      <c r="R143" s="2">
        <v>0</v>
      </c>
      <c r="S143" s="2">
        <v>838</v>
      </c>
      <c r="T143" s="2">
        <v>0</v>
      </c>
      <c r="U143" s="2">
        <v>0</v>
      </c>
      <c r="V143" s="2">
        <v>0</v>
      </c>
      <c r="W143" s="2">
        <v>0</v>
      </c>
      <c r="X143" s="2">
        <v>1250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25918</v>
      </c>
      <c r="AN143" s="2">
        <v>0</v>
      </c>
      <c r="AO143" s="2">
        <v>11156</v>
      </c>
      <c r="AP143" s="2">
        <v>3153</v>
      </c>
      <c r="AQ143" s="2">
        <v>16627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f aca="true" t="shared" si="2" ref="AW143:AW206">SUM(C143:AV143)</f>
        <v>97073</v>
      </c>
    </row>
    <row r="144" spans="1:49" ht="15">
      <c r="A144" s="1" t="s">
        <v>298</v>
      </c>
      <c r="B144" s="2">
        <v>131</v>
      </c>
      <c r="C144" s="2">
        <v>2232</v>
      </c>
      <c r="D144" s="2">
        <v>0</v>
      </c>
      <c r="E144" s="2">
        <v>12615</v>
      </c>
      <c r="F144" s="2">
        <v>5775</v>
      </c>
      <c r="G144" s="2">
        <v>1595</v>
      </c>
      <c r="H144" s="2">
        <v>18026</v>
      </c>
      <c r="I144" s="2">
        <v>0</v>
      </c>
      <c r="J144" s="2">
        <v>1711708</v>
      </c>
      <c r="K144">
        <v>0</v>
      </c>
      <c r="L144">
        <v>0</v>
      </c>
      <c r="M144" s="2">
        <v>0</v>
      </c>
      <c r="N144" s="2">
        <v>0</v>
      </c>
      <c r="O144" s="2">
        <v>1564</v>
      </c>
      <c r="P144" s="2">
        <v>243580</v>
      </c>
      <c r="Q144" s="2">
        <v>0</v>
      </c>
      <c r="R144" s="2">
        <v>282223</v>
      </c>
      <c r="S144" s="2">
        <v>19138</v>
      </c>
      <c r="T144" s="2">
        <v>2422</v>
      </c>
      <c r="U144" s="2">
        <v>14161</v>
      </c>
      <c r="V144" s="2">
        <v>29111</v>
      </c>
      <c r="W144" s="2">
        <v>0</v>
      </c>
      <c r="X144" s="2">
        <v>0</v>
      </c>
      <c r="Y144" s="2">
        <v>75000</v>
      </c>
      <c r="Z144" s="2">
        <v>0</v>
      </c>
      <c r="AA144" s="2">
        <v>0</v>
      </c>
      <c r="AB144" s="2">
        <v>19393</v>
      </c>
      <c r="AC144" s="2">
        <v>273</v>
      </c>
      <c r="AD144" s="2">
        <v>0</v>
      </c>
      <c r="AE144" s="2">
        <v>14269</v>
      </c>
      <c r="AF144" s="2">
        <v>0</v>
      </c>
      <c r="AG144" s="2">
        <v>647</v>
      </c>
      <c r="AH144" s="2">
        <v>0</v>
      </c>
      <c r="AI144" s="2">
        <v>0</v>
      </c>
      <c r="AJ144" s="2">
        <v>0</v>
      </c>
      <c r="AK144" s="2">
        <v>0</v>
      </c>
      <c r="AL144" s="2">
        <v>10526</v>
      </c>
      <c r="AM144" s="2">
        <v>0</v>
      </c>
      <c r="AN144" s="2">
        <v>50000</v>
      </c>
      <c r="AO144" s="2">
        <v>699237</v>
      </c>
      <c r="AP144" s="2">
        <v>191943</v>
      </c>
      <c r="AQ144" s="2">
        <v>83926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f t="shared" si="2"/>
        <v>3489364</v>
      </c>
    </row>
    <row r="145" spans="1:49" ht="15">
      <c r="A145" s="1" t="s">
        <v>299</v>
      </c>
      <c r="B145" s="2">
        <v>132</v>
      </c>
      <c r="C145" s="2">
        <v>29931</v>
      </c>
      <c r="D145" s="2">
        <v>0</v>
      </c>
      <c r="E145" s="2">
        <v>0</v>
      </c>
      <c r="F145" s="2">
        <v>0</v>
      </c>
      <c r="G145" s="2">
        <v>0</v>
      </c>
      <c r="H145" s="2">
        <v>6715</v>
      </c>
      <c r="I145" s="2">
        <v>0</v>
      </c>
      <c r="J145" s="2">
        <v>4831</v>
      </c>
      <c r="K145">
        <v>0</v>
      </c>
      <c r="L145">
        <v>0</v>
      </c>
      <c r="M145" s="2">
        <v>0</v>
      </c>
      <c r="N145" s="2">
        <v>0</v>
      </c>
      <c r="O145" s="2">
        <v>1667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1250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2975</v>
      </c>
      <c r="AM145" s="2">
        <v>22126</v>
      </c>
      <c r="AN145" s="2">
        <v>0</v>
      </c>
      <c r="AO145" s="2">
        <v>76834</v>
      </c>
      <c r="AP145" s="2">
        <v>21669</v>
      </c>
      <c r="AQ145" s="2">
        <v>16363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f t="shared" si="2"/>
        <v>184361</v>
      </c>
    </row>
    <row r="146" spans="1:49" ht="15">
      <c r="A146" s="1" t="s">
        <v>300</v>
      </c>
      <c r="B146" s="2">
        <v>133</v>
      </c>
      <c r="C146" s="2">
        <v>0</v>
      </c>
      <c r="D146" s="2">
        <v>0</v>
      </c>
      <c r="E146" s="2">
        <v>5742</v>
      </c>
      <c r="F146" s="2">
        <v>8118</v>
      </c>
      <c r="G146" s="2">
        <v>495</v>
      </c>
      <c r="H146" s="2">
        <v>16789</v>
      </c>
      <c r="I146" s="2">
        <v>0</v>
      </c>
      <c r="J146" s="2">
        <v>1408155</v>
      </c>
      <c r="K146">
        <v>0</v>
      </c>
      <c r="L146">
        <v>0</v>
      </c>
      <c r="M146" s="2">
        <v>0</v>
      </c>
      <c r="N146" s="2">
        <v>0</v>
      </c>
      <c r="O146" s="2">
        <v>0</v>
      </c>
      <c r="P146" s="2">
        <v>73727</v>
      </c>
      <c r="Q146" s="2">
        <v>0</v>
      </c>
      <c r="R146" s="2">
        <v>0</v>
      </c>
      <c r="S146" s="2">
        <v>43167</v>
      </c>
      <c r="T146" s="2">
        <v>0</v>
      </c>
      <c r="U146" s="2">
        <v>8640</v>
      </c>
      <c r="V146" s="2">
        <v>7313</v>
      </c>
      <c r="W146" s="2">
        <v>0</v>
      </c>
      <c r="X146" s="2">
        <v>5570</v>
      </c>
      <c r="Y146" s="2">
        <v>0</v>
      </c>
      <c r="Z146" s="2">
        <v>0</v>
      </c>
      <c r="AA146" s="2">
        <v>0</v>
      </c>
      <c r="AB146" s="2">
        <v>6083</v>
      </c>
      <c r="AC146" s="2">
        <v>329</v>
      </c>
      <c r="AD146" s="2">
        <v>0</v>
      </c>
      <c r="AE146" s="2">
        <v>37683</v>
      </c>
      <c r="AF146" s="2">
        <v>7953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16070</v>
      </c>
      <c r="AM146" s="2">
        <v>0</v>
      </c>
      <c r="AN146" s="2">
        <v>21400</v>
      </c>
      <c r="AO146" s="2">
        <v>1241338</v>
      </c>
      <c r="AP146" s="2">
        <v>180393</v>
      </c>
      <c r="AQ146" s="2">
        <v>50298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f t="shared" si="2"/>
        <v>3139263</v>
      </c>
    </row>
    <row r="147" spans="1:49" ht="15">
      <c r="A147" s="1" t="s">
        <v>301</v>
      </c>
      <c r="B147" s="2">
        <v>134</v>
      </c>
      <c r="C147" s="2">
        <v>223</v>
      </c>
      <c r="D147" s="2">
        <v>0</v>
      </c>
      <c r="E147" s="2">
        <v>5005</v>
      </c>
      <c r="F147" s="2">
        <v>700</v>
      </c>
      <c r="G147" s="2">
        <v>700</v>
      </c>
      <c r="H147" s="2">
        <v>24564</v>
      </c>
      <c r="I147" s="2">
        <v>0</v>
      </c>
      <c r="J147" s="2">
        <v>708499</v>
      </c>
      <c r="K147">
        <v>0</v>
      </c>
      <c r="L147">
        <v>0</v>
      </c>
      <c r="M147" s="2">
        <v>0</v>
      </c>
      <c r="N147" s="2">
        <v>0</v>
      </c>
      <c r="O147" s="2">
        <v>2338</v>
      </c>
      <c r="P147" s="2">
        <v>95953</v>
      </c>
      <c r="Q147" s="2">
        <v>0</v>
      </c>
      <c r="R147" s="2">
        <v>103671</v>
      </c>
      <c r="S147" s="2">
        <v>10565</v>
      </c>
      <c r="T147" s="2">
        <v>0</v>
      </c>
      <c r="U147" s="2">
        <v>6878</v>
      </c>
      <c r="V147" s="2">
        <v>0</v>
      </c>
      <c r="W147" s="2">
        <v>0</v>
      </c>
      <c r="X147" s="2">
        <v>6668</v>
      </c>
      <c r="Y147" s="2">
        <v>0</v>
      </c>
      <c r="Z147" s="2">
        <v>0</v>
      </c>
      <c r="AA147" s="2">
        <v>0</v>
      </c>
      <c r="AB147" s="2">
        <v>11960</v>
      </c>
      <c r="AC147" s="2">
        <v>0</v>
      </c>
      <c r="AD147" s="2">
        <v>0</v>
      </c>
      <c r="AE147" s="2">
        <v>9324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2800</v>
      </c>
      <c r="AM147" s="2">
        <v>74113</v>
      </c>
      <c r="AN147" s="2">
        <v>0</v>
      </c>
      <c r="AO147" s="2">
        <v>589530</v>
      </c>
      <c r="AP147" s="2">
        <v>166614</v>
      </c>
      <c r="AQ147" s="2">
        <v>77143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f t="shared" si="2"/>
        <v>1897248</v>
      </c>
    </row>
    <row r="148" spans="1:49" ht="15">
      <c r="A148" s="1" t="s">
        <v>302</v>
      </c>
      <c r="B148" s="2">
        <v>135</v>
      </c>
      <c r="C148" s="2">
        <v>0</v>
      </c>
      <c r="D148" s="2">
        <v>34829</v>
      </c>
      <c r="E148" s="2">
        <v>0</v>
      </c>
      <c r="F148" s="2">
        <v>0</v>
      </c>
      <c r="G148" s="2">
        <v>0</v>
      </c>
      <c r="H148" s="2">
        <v>5831</v>
      </c>
      <c r="I148" s="2">
        <v>0</v>
      </c>
      <c r="J148" s="2">
        <v>44990</v>
      </c>
      <c r="K148">
        <v>0</v>
      </c>
      <c r="L148">
        <v>0</v>
      </c>
      <c r="M148" s="2">
        <v>0</v>
      </c>
      <c r="N148" s="2">
        <v>0</v>
      </c>
      <c r="O148" s="2">
        <v>0</v>
      </c>
      <c r="P148" s="2">
        <v>37433</v>
      </c>
      <c r="Q148" s="2">
        <v>0</v>
      </c>
      <c r="R148" s="2">
        <v>34012</v>
      </c>
      <c r="S148" s="2">
        <v>1814</v>
      </c>
      <c r="T148" s="2">
        <v>0</v>
      </c>
      <c r="U148" s="2">
        <v>0</v>
      </c>
      <c r="V148" s="2">
        <v>8593</v>
      </c>
      <c r="W148" s="2">
        <v>0</v>
      </c>
      <c r="X148" s="2">
        <v>1250</v>
      </c>
      <c r="Y148" s="2">
        <v>0</v>
      </c>
      <c r="Z148" s="2">
        <v>0</v>
      </c>
      <c r="AA148" s="2">
        <v>0</v>
      </c>
      <c r="AB148" s="2">
        <v>1891</v>
      </c>
      <c r="AC148" s="2">
        <v>0</v>
      </c>
      <c r="AD148" s="2">
        <v>0</v>
      </c>
      <c r="AE148" s="2">
        <v>1773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100</v>
      </c>
      <c r="AM148" s="2">
        <v>19278</v>
      </c>
      <c r="AN148" s="2">
        <v>0</v>
      </c>
      <c r="AO148" s="2">
        <v>58181</v>
      </c>
      <c r="AP148" s="2">
        <v>14613</v>
      </c>
      <c r="AQ148" s="2">
        <v>15813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f t="shared" si="2"/>
        <v>280401</v>
      </c>
    </row>
    <row r="149" spans="1:49" ht="15">
      <c r="A149" s="1" t="s">
        <v>303</v>
      </c>
      <c r="B149" s="2">
        <v>136</v>
      </c>
      <c r="C149" s="2">
        <v>659</v>
      </c>
      <c r="D149" s="2">
        <v>0</v>
      </c>
      <c r="E149" s="2">
        <v>4603</v>
      </c>
      <c r="F149" s="2">
        <v>175</v>
      </c>
      <c r="G149" s="2">
        <v>175</v>
      </c>
      <c r="H149" s="2">
        <v>16082</v>
      </c>
      <c r="I149" s="2">
        <v>0</v>
      </c>
      <c r="J149" s="2">
        <v>1639239</v>
      </c>
      <c r="K149">
        <v>0</v>
      </c>
      <c r="L149">
        <v>0</v>
      </c>
      <c r="M149" s="2">
        <v>0</v>
      </c>
      <c r="N149" s="2">
        <v>0</v>
      </c>
      <c r="O149" s="2">
        <v>1875</v>
      </c>
      <c r="P149" s="2">
        <v>107695</v>
      </c>
      <c r="Q149" s="2">
        <v>0</v>
      </c>
      <c r="R149" s="2">
        <v>172010</v>
      </c>
      <c r="S149" s="2">
        <v>18549</v>
      </c>
      <c r="T149" s="2">
        <v>0</v>
      </c>
      <c r="U149" s="2">
        <v>14808</v>
      </c>
      <c r="V149" s="2">
        <v>0</v>
      </c>
      <c r="W149" s="2">
        <v>0</v>
      </c>
      <c r="X149" s="2">
        <v>6311</v>
      </c>
      <c r="Y149" s="2">
        <v>0</v>
      </c>
      <c r="Z149" s="2">
        <v>0</v>
      </c>
      <c r="AA149" s="2">
        <v>0</v>
      </c>
      <c r="AB149" s="2">
        <v>18557</v>
      </c>
      <c r="AC149" s="2">
        <v>916</v>
      </c>
      <c r="AD149" s="2">
        <v>0</v>
      </c>
      <c r="AE149" s="2">
        <v>8449</v>
      </c>
      <c r="AF149" s="2">
        <v>6650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8535</v>
      </c>
      <c r="AM149" s="2">
        <v>59179</v>
      </c>
      <c r="AN149" s="2">
        <v>0</v>
      </c>
      <c r="AO149" s="2">
        <v>847166</v>
      </c>
      <c r="AP149" s="2">
        <v>144833</v>
      </c>
      <c r="AQ149" s="2">
        <v>62166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f t="shared" si="2"/>
        <v>3138632</v>
      </c>
    </row>
    <row r="150" spans="1:49" ht="15">
      <c r="A150" s="1" t="s">
        <v>304</v>
      </c>
      <c r="B150" s="2">
        <v>137</v>
      </c>
      <c r="C150" s="2">
        <v>17147</v>
      </c>
      <c r="D150" s="2">
        <v>0</v>
      </c>
      <c r="E150" s="2">
        <v>15183</v>
      </c>
      <c r="F150" s="2">
        <v>14522</v>
      </c>
      <c r="G150" s="2">
        <v>2171</v>
      </c>
      <c r="H150" s="2">
        <v>53370</v>
      </c>
      <c r="I150" s="2">
        <v>0</v>
      </c>
      <c r="J150" s="2">
        <v>10259708</v>
      </c>
      <c r="K150">
        <v>0</v>
      </c>
      <c r="L150">
        <v>0</v>
      </c>
      <c r="M150" s="2">
        <v>0</v>
      </c>
      <c r="N150" s="2">
        <v>0</v>
      </c>
      <c r="O150" s="2">
        <v>24</v>
      </c>
      <c r="P150" s="2">
        <v>220712</v>
      </c>
      <c r="Q150" s="2">
        <v>0</v>
      </c>
      <c r="R150" s="2">
        <v>886889</v>
      </c>
      <c r="S150" s="2">
        <v>118025</v>
      </c>
      <c r="T150" s="2">
        <v>10195</v>
      </c>
      <c r="U150" s="2">
        <v>5051</v>
      </c>
      <c r="V150" s="2">
        <v>124211</v>
      </c>
      <c r="W150" s="2">
        <v>0</v>
      </c>
      <c r="X150" s="2">
        <v>22339</v>
      </c>
      <c r="Y150" s="2">
        <v>0</v>
      </c>
      <c r="Z150" s="2">
        <v>340000</v>
      </c>
      <c r="AA150" s="2">
        <v>0</v>
      </c>
      <c r="AB150" s="2">
        <v>56019</v>
      </c>
      <c r="AC150" s="2">
        <v>19391</v>
      </c>
      <c r="AD150" s="2">
        <v>0</v>
      </c>
      <c r="AE150" s="2">
        <v>80915</v>
      </c>
      <c r="AF150" s="2">
        <v>67382</v>
      </c>
      <c r="AG150" s="2">
        <v>0</v>
      </c>
      <c r="AH150" s="2">
        <v>3531</v>
      </c>
      <c r="AI150" s="2">
        <v>4082</v>
      </c>
      <c r="AJ150" s="2">
        <v>35034</v>
      </c>
      <c r="AK150" s="2">
        <v>47507</v>
      </c>
      <c r="AL150" s="2">
        <v>68771</v>
      </c>
      <c r="AM150" s="2">
        <v>263497</v>
      </c>
      <c r="AN150" s="2">
        <v>0</v>
      </c>
      <c r="AO150" s="2">
        <v>4669811</v>
      </c>
      <c r="AP150" s="2">
        <v>1073247</v>
      </c>
      <c r="AQ150" s="2">
        <v>164974</v>
      </c>
      <c r="AR150" s="2">
        <v>41000</v>
      </c>
      <c r="AS150" s="2">
        <v>0</v>
      </c>
      <c r="AT150" s="2">
        <v>0</v>
      </c>
      <c r="AU150" s="2">
        <v>0</v>
      </c>
      <c r="AV150" s="2">
        <v>0</v>
      </c>
      <c r="AW150" s="2">
        <f t="shared" si="2"/>
        <v>18684708</v>
      </c>
    </row>
    <row r="151" spans="1:49" ht="15">
      <c r="A151" s="1" t="s">
        <v>305</v>
      </c>
      <c r="B151" s="2">
        <v>138</v>
      </c>
      <c r="C151" s="2">
        <v>132</v>
      </c>
      <c r="D151" s="2">
        <v>0</v>
      </c>
      <c r="E151" s="2">
        <v>1750</v>
      </c>
      <c r="F151" s="2">
        <v>1225</v>
      </c>
      <c r="G151" s="2">
        <v>175</v>
      </c>
      <c r="H151" s="2">
        <v>14138</v>
      </c>
      <c r="I151" s="2">
        <v>0</v>
      </c>
      <c r="J151" s="2">
        <v>386779</v>
      </c>
      <c r="K151">
        <v>0</v>
      </c>
      <c r="L151">
        <v>0</v>
      </c>
      <c r="M151" s="2">
        <v>0</v>
      </c>
      <c r="N151" s="2">
        <v>0</v>
      </c>
      <c r="O151" s="2">
        <v>0</v>
      </c>
      <c r="P151" s="2">
        <v>11820</v>
      </c>
      <c r="Q151" s="2">
        <v>0</v>
      </c>
      <c r="R151" s="2">
        <v>14160</v>
      </c>
      <c r="S151" s="2">
        <v>1737</v>
      </c>
      <c r="T151" s="2">
        <v>0</v>
      </c>
      <c r="U151" s="2">
        <v>1962</v>
      </c>
      <c r="V151" s="2">
        <v>0</v>
      </c>
      <c r="W151" s="2">
        <v>0</v>
      </c>
      <c r="X151" s="2">
        <v>1953</v>
      </c>
      <c r="Y151" s="2">
        <v>0</v>
      </c>
      <c r="Z151" s="2">
        <v>0</v>
      </c>
      <c r="AA151" s="2">
        <v>0</v>
      </c>
      <c r="AB151" s="2">
        <v>5839</v>
      </c>
      <c r="AC151" s="2">
        <v>0</v>
      </c>
      <c r="AD151" s="2">
        <v>0</v>
      </c>
      <c r="AE151" s="2">
        <v>14115</v>
      </c>
      <c r="AF151" s="2">
        <v>1896</v>
      </c>
      <c r="AG151" s="2">
        <v>0</v>
      </c>
      <c r="AH151" s="2">
        <v>0</v>
      </c>
      <c r="AI151" s="2">
        <v>569</v>
      </c>
      <c r="AJ151" s="2">
        <v>0</v>
      </c>
      <c r="AK151" s="2">
        <v>0</v>
      </c>
      <c r="AL151" s="2">
        <v>3472</v>
      </c>
      <c r="AM151" s="2">
        <v>32666</v>
      </c>
      <c r="AN151" s="2">
        <v>0</v>
      </c>
      <c r="AO151" s="2">
        <v>235104</v>
      </c>
      <c r="AP151" s="2">
        <v>53028</v>
      </c>
      <c r="AQ151" s="2">
        <v>19402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f t="shared" si="2"/>
        <v>801922</v>
      </c>
    </row>
    <row r="152" spans="1:49" ht="15">
      <c r="A152" s="1" t="s">
        <v>306</v>
      </c>
      <c r="B152" s="2">
        <v>139</v>
      </c>
      <c r="C152" s="2">
        <v>47575</v>
      </c>
      <c r="D152" s="2">
        <v>0</v>
      </c>
      <c r="E152" s="2">
        <v>3109</v>
      </c>
      <c r="F152" s="2">
        <v>1050</v>
      </c>
      <c r="G152" s="2">
        <v>350</v>
      </c>
      <c r="H152" s="2">
        <v>15728</v>
      </c>
      <c r="I152" s="2">
        <v>0</v>
      </c>
      <c r="J152" s="2">
        <v>502527</v>
      </c>
      <c r="K152">
        <v>0</v>
      </c>
      <c r="L152">
        <v>0</v>
      </c>
      <c r="M152" s="2">
        <v>0</v>
      </c>
      <c r="N152" s="2">
        <v>0</v>
      </c>
      <c r="O152" s="2">
        <v>0</v>
      </c>
      <c r="P152" s="2">
        <v>120749</v>
      </c>
      <c r="Q152" s="2">
        <v>0</v>
      </c>
      <c r="R152" s="2">
        <v>19152</v>
      </c>
      <c r="S152" s="2">
        <v>13963</v>
      </c>
      <c r="T152" s="2">
        <v>0</v>
      </c>
      <c r="U152" s="2">
        <v>8457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7343</v>
      </c>
      <c r="AC152" s="2">
        <v>0</v>
      </c>
      <c r="AD152" s="2">
        <v>0</v>
      </c>
      <c r="AE152" s="2">
        <v>3491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10285</v>
      </c>
      <c r="AM152" s="2">
        <v>57412</v>
      </c>
      <c r="AN152" s="2">
        <v>0</v>
      </c>
      <c r="AO152" s="2">
        <v>260181</v>
      </c>
      <c r="AP152" s="2">
        <v>69425</v>
      </c>
      <c r="AQ152" s="2">
        <v>44834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f t="shared" si="2"/>
        <v>1185631</v>
      </c>
    </row>
    <row r="153" spans="1:49" ht="15">
      <c r="A153" s="1" t="s">
        <v>307</v>
      </c>
      <c r="B153" s="2">
        <v>140</v>
      </c>
      <c r="C153" s="2">
        <v>18517</v>
      </c>
      <c r="D153" s="2">
        <v>5</v>
      </c>
      <c r="E153" s="2">
        <v>0</v>
      </c>
      <c r="F153" s="2">
        <v>2275</v>
      </c>
      <c r="G153" s="2">
        <v>0</v>
      </c>
      <c r="H153" s="2">
        <v>5125</v>
      </c>
      <c r="I153" s="2">
        <v>0</v>
      </c>
      <c r="J153" s="2">
        <v>115275</v>
      </c>
      <c r="K153">
        <v>0</v>
      </c>
      <c r="L153">
        <v>0</v>
      </c>
      <c r="M153" s="2">
        <v>0</v>
      </c>
      <c r="N153" s="2">
        <v>0</v>
      </c>
      <c r="O153" s="2">
        <v>0</v>
      </c>
      <c r="P153" s="2">
        <v>35540</v>
      </c>
      <c r="Q153" s="2">
        <v>0</v>
      </c>
      <c r="R153" s="2">
        <v>0</v>
      </c>
      <c r="S153" s="2">
        <v>2584</v>
      </c>
      <c r="T153" s="2">
        <v>0</v>
      </c>
      <c r="U153" s="2">
        <v>2669</v>
      </c>
      <c r="V153" s="2">
        <v>0</v>
      </c>
      <c r="W153" s="2">
        <v>0</v>
      </c>
      <c r="X153" s="2">
        <v>1250</v>
      </c>
      <c r="Y153" s="2">
        <v>0</v>
      </c>
      <c r="Z153" s="2">
        <v>0</v>
      </c>
      <c r="AA153" s="2">
        <v>0</v>
      </c>
      <c r="AB153" s="2">
        <v>1994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3460</v>
      </c>
      <c r="AM153" s="2">
        <v>37214</v>
      </c>
      <c r="AN153" s="2">
        <v>0</v>
      </c>
      <c r="AO153" s="2">
        <v>92620</v>
      </c>
      <c r="AP153" s="2">
        <v>24209</v>
      </c>
      <c r="AQ153" s="2">
        <v>29479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f t="shared" si="2"/>
        <v>372216</v>
      </c>
    </row>
    <row r="154" spans="1:49" ht="15">
      <c r="A154" s="1" t="s">
        <v>308</v>
      </c>
      <c r="B154" s="2">
        <v>141</v>
      </c>
      <c r="C154" s="2">
        <v>6859</v>
      </c>
      <c r="D154" s="2">
        <v>0</v>
      </c>
      <c r="E154" s="2">
        <v>5968</v>
      </c>
      <c r="F154" s="2">
        <v>5950</v>
      </c>
      <c r="G154" s="2">
        <v>1050</v>
      </c>
      <c r="H154" s="2">
        <v>44181</v>
      </c>
      <c r="I154" s="2">
        <v>0</v>
      </c>
      <c r="J154" s="2">
        <v>2029044</v>
      </c>
      <c r="K154">
        <v>0</v>
      </c>
      <c r="L154">
        <v>0</v>
      </c>
      <c r="M154" s="2">
        <v>0</v>
      </c>
      <c r="N154" s="2">
        <v>0</v>
      </c>
      <c r="O154" s="2">
        <v>0</v>
      </c>
      <c r="P154" s="2">
        <v>84179</v>
      </c>
      <c r="Q154" s="2">
        <v>0</v>
      </c>
      <c r="R154" s="2">
        <v>244284</v>
      </c>
      <c r="S154" s="2">
        <v>19518</v>
      </c>
      <c r="T154" s="2">
        <v>0</v>
      </c>
      <c r="U154" s="2">
        <v>1743</v>
      </c>
      <c r="V154" s="2">
        <v>11167</v>
      </c>
      <c r="W154" s="2">
        <v>0</v>
      </c>
      <c r="X154" s="2">
        <v>8204</v>
      </c>
      <c r="Y154" s="2">
        <v>0</v>
      </c>
      <c r="Z154" s="2">
        <v>0</v>
      </c>
      <c r="AA154" s="2">
        <v>0</v>
      </c>
      <c r="AB154" s="2">
        <v>13285</v>
      </c>
      <c r="AC154" s="2">
        <v>0</v>
      </c>
      <c r="AD154" s="2">
        <v>0</v>
      </c>
      <c r="AE154" s="2">
        <v>20956</v>
      </c>
      <c r="AF154" s="2">
        <v>0</v>
      </c>
      <c r="AG154" s="2">
        <v>0</v>
      </c>
      <c r="AH154" s="2">
        <v>0</v>
      </c>
      <c r="AI154" s="2">
        <v>2928</v>
      </c>
      <c r="AJ154" s="2">
        <v>0</v>
      </c>
      <c r="AK154" s="2">
        <v>0</v>
      </c>
      <c r="AL154" s="2">
        <v>9094</v>
      </c>
      <c r="AM154" s="2">
        <v>78725</v>
      </c>
      <c r="AN154" s="2">
        <v>0</v>
      </c>
      <c r="AO154" s="2">
        <v>1555313</v>
      </c>
      <c r="AP154" s="2">
        <v>258661</v>
      </c>
      <c r="AQ154" s="2">
        <v>75799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f t="shared" si="2"/>
        <v>4476908</v>
      </c>
    </row>
    <row r="155" spans="1:49" ht="15">
      <c r="A155" s="1" t="s">
        <v>309</v>
      </c>
      <c r="B155" s="2">
        <v>142</v>
      </c>
      <c r="C155" s="2">
        <v>19501</v>
      </c>
      <c r="D155" s="2">
        <v>0</v>
      </c>
      <c r="E155" s="2">
        <v>1605</v>
      </c>
      <c r="F155" s="2">
        <v>4725</v>
      </c>
      <c r="G155" s="2">
        <v>1138</v>
      </c>
      <c r="H155" s="2">
        <v>18026</v>
      </c>
      <c r="I155" s="2">
        <v>0</v>
      </c>
      <c r="J155" s="2">
        <v>1741752</v>
      </c>
      <c r="K155">
        <v>0</v>
      </c>
      <c r="L155">
        <v>0</v>
      </c>
      <c r="M155" s="2">
        <v>0</v>
      </c>
      <c r="N155" s="2">
        <v>0</v>
      </c>
      <c r="O155" s="2">
        <v>2092</v>
      </c>
      <c r="P155" s="2">
        <v>119689</v>
      </c>
      <c r="Q155" s="2">
        <v>0</v>
      </c>
      <c r="R155" s="2">
        <v>25030</v>
      </c>
      <c r="S155" s="2">
        <v>34671</v>
      </c>
      <c r="T155" s="2">
        <v>0</v>
      </c>
      <c r="U155" s="2">
        <v>23184</v>
      </c>
      <c r="V155" s="2">
        <v>6525</v>
      </c>
      <c r="W155" s="2">
        <v>0</v>
      </c>
      <c r="X155" s="2">
        <v>4857</v>
      </c>
      <c r="Y155" s="2">
        <v>0</v>
      </c>
      <c r="Z155" s="2">
        <v>0</v>
      </c>
      <c r="AA155" s="2">
        <v>0</v>
      </c>
      <c r="AB155" s="2">
        <v>16024</v>
      </c>
      <c r="AC155" s="2">
        <v>0</v>
      </c>
      <c r="AD155" s="2">
        <v>0</v>
      </c>
      <c r="AE155" s="2">
        <v>17513</v>
      </c>
      <c r="AF155" s="2">
        <v>0</v>
      </c>
      <c r="AG155" s="2">
        <v>1050</v>
      </c>
      <c r="AH155" s="2">
        <v>0</v>
      </c>
      <c r="AI155" s="2">
        <v>2304</v>
      </c>
      <c r="AJ155" s="2">
        <v>5142</v>
      </c>
      <c r="AK155" s="2">
        <v>0</v>
      </c>
      <c r="AL155" s="2">
        <v>21824</v>
      </c>
      <c r="AM155" s="2">
        <v>0</v>
      </c>
      <c r="AN155" s="2">
        <v>23000</v>
      </c>
      <c r="AO155" s="2">
        <v>1356331</v>
      </c>
      <c r="AP155" s="2">
        <v>154958</v>
      </c>
      <c r="AQ155" s="2">
        <v>43739</v>
      </c>
      <c r="AR155" s="2">
        <v>0</v>
      </c>
      <c r="AS155" s="2">
        <v>0</v>
      </c>
      <c r="AT155" s="2">
        <v>0</v>
      </c>
      <c r="AU155" s="2">
        <v>133228</v>
      </c>
      <c r="AV155" s="2">
        <v>0</v>
      </c>
      <c r="AW155" s="2">
        <f t="shared" si="2"/>
        <v>3777908</v>
      </c>
    </row>
    <row r="156" spans="1:49" ht="15">
      <c r="A156" s="1" t="s">
        <v>310</v>
      </c>
      <c r="B156" s="2">
        <v>143</v>
      </c>
      <c r="C156" s="2">
        <v>13697</v>
      </c>
      <c r="D156" s="2">
        <v>9650</v>
      </c>
      <c r="E156" s="2">
        <v>116</v>
      </c>
      <c r="F156" s="2">
        <v>1050</v>
      </c>
      <c r="G156" s="2">
        <v>87</v>
      </c>
      <c r="H156" s="2">
        <v>4948</v>
      </c>
      <c r="I156" s="2">
        <v>0</v>
      </c>
      <c r="J156" s="2">
        <v>0</v>
      </c>
      <c r="K156">
        <v>0</v>
      </c>
      <c r="L156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1250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661</v>
      </c>
      <c r="AJ156" s="2">
        <v>0</v>
      </c>
      <c r="AK156" s="2">
        <v>0</v>
      </c>
      <c r="AL156" s="2">
        <v>0</v>
      </c>
      <c r="AM156" s="2">
        <v>19673</v>
      </c>
      <c r="AN156" s="2">
        <v>0</v>
      </c>
      <c r="AO156" s="2">
        <v>90276</v>
      </c>
      <c r="AP156" s="2">
        <v>26069</v>
      </c>
      <c r="AQ156" s="2">
        <v>19055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f t="shared" si="2"/>
        <v>186532</v>
      </c>
    </row>
    <row r="157" spans="1:49" ht="15">
      <c r="A157" s="1" t="s">
        <v>311</v>
      </c>
      <c r="B157" s="2">
        <v>144</v>
      </c>
      <c r="C157" s="2">
        <v>329835</v>
      </c>
      <c r="D157" s="2">
        <v>0</v>
      </c>
      <c r="E157" s="2">
        <v>5200</v>
      </c>
      <c r="F157" s="2">
        <v>0</v>
      </c>
      <c r="G157" s="2">
        <v>613</v>
      </c>
      <c r="H157" s="2">
        <v>19793</v>
      </c>
      <c r="I157" s="2">
        <v>0</v>
      </c>
      <c r="J157" s="2">
        <v>997290</v>
      </c>
      <c r="K157">
        <v>0</v>
      </c>
      <c r="L157">
        <v>0</v>
      </c>
      <c r="M157" s="2">
        <v>0</v>
      </c>
      <c r="N157" s="2">
        <v>0</v>
      </c>
      <c r="O157" s="2">
        <v>0</v>
      </c>
      <c r="P157" s="2">
        <v>89655</v>
      </c>
      <c r="Q157" s="2">
        <v>0</v>
      </c>
      <c r="R157" s="2">
        <v>0</v>
      </c>
      <c r="S157" s="2">
        <v>10622</v>
      </c>
      <c r="T157" s="2">
        <v>0</v>
      </c>
      <c r="U157" s="2">
        <v>10734</v>
      </c>
      <c r="V157" s="2">
        <v>15148</v>
      </c>
      <c r="W157" s="2">
        <v>0</v>
      </c>
      <c r="X157" s="2">
        <v>5579</v>
      </c>
      <c r="Y157" s="2">
        <v>0</v>
      </c>
      <c r="Z157" s="2">
        <v>0</v>
      </c>
      <c r="AA157" s="2">
        <v>0</v>
      </c>
      <c r="AB157" s="2">
        <v>14481</v>
      </c>
      <c r="AC157" s="2">
        <v>24599</v>
      </c>
      <c r="AD157" s="2">
        <v>0</v>
      </c>
      <c r="AE157" s="2">
        <v>28841</v>
      </c>
      <c r="AF157" s="2">
        <v>16208</v>
      </c>
      <c r="AG157" s="2">
        <v>5683</v>
      </c>
      <c r="AH157" s="2">
        <v>3270</v>
      </c>
      <c r="AI157" s="2">
        <v>4742</v>
      </c>
      <c r="AJ157" s="2">
        <v>0</v>
      </c>
      <c r="AK157" s="2">
        <v>0</v>
      </c>
      <c r="AL157" s="2">
        <v>52714</v>
      </c>
      <c r="AM157" s="2">
        <v>61012</v>
      </c>
      <c r="AN157" s="2">
        <v>0</v>
      </c>
      <c r="AO157" s="2">
        <v>468428</v>
      </c>
      <c r="AP157" s="2">
        <v>132372</v>
      </c>
      <c r="AQ157" s="2">
        <v>59417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f t="shared" si="2"/>
        <v>2356236</v>
      </c>
    </row>
    <row r="158" spans="1:49" ht="15">
      <c r="A158" s="1" t="s">
        <v>312</v>
      </c>
      <c r="B158" s="2">
        <v>145</v>
      </c>
      <c r="C158" s="2">
        <v>2496</v>
      </c>
      <c r="D158" s="2">
        <v>0</v>
      </c>
      <c r="E158" s="2">
        <v>3731</v>
      </c>
      <c r="F158" s="2">
        <v>350</v>
      </c>
      <c r="G158" s="2">
        <v>525</v>
      </c>
      <c r="H158" s="2">
        <v>18556</v>
      </c>
      <c r="I158" s="2">
        <v>0</v>
      </c>
      <c r="J158" s="2">
        <v>281545</v>
      </c>
      <c r="K158">
        <v>0</v>
      </c>
      <c r="L158">
        <v>0</v>
      </c>
      <c r="M158" s="2">
        <v>0</v>
      </c>
      <c r="N158" s="2">
        <v>0</v>
      </c>
      <c r="O158" s="2">
        <v>0</v>
      </c>
      <c r="P158" s="2">
        <v>72331</v>
      </c>
      <c r="Q158" s="2">
        <v>0</v>
      </c>
      <c r="R158" s="2">
        <v>90523</v>
      </c>
      <c r="S158" s="2">
        <v>3687</v>
      </c>
      <c r="T158" s="2">
        <v>1223</v>
      </c>
      <c r="U158" s="2">
        <v>2211</v>
      </c>
      <c r="V158" s="2">
        <v>0</v>
      </c>
      <c r="W158" s="2">
        <v>0</v>
      </c>
      <c r="X158" s="2">
        <v>3681</v>
      </c>
      <c r="Y158" s="2">
        <v>0</v>
      </c>
      <c r="Z158" s="2">
        <v>0</v>
      </c>
      <c r="AA158" s="2">
        <v>0</v>
      </c>
      <c r="AB158" s="2">
        <v>4694</v>
      </c>
      <c r="AC158" s="2">
        <v>0</v>
      </c>
      <c r="AD158" s="2">
        <v>0</v>
      </c>
      <c r="AE158" s="2">
        <v>1135</v>
      </c>
      <c r="AF158" s="2">
        <v>15241</v>
      </c>
      <c r="AG158" s="2">
        <v>803</v>
      </c>
      <c r="AH158" s="2">
        <v>0</v>
      </c>
      <c r="AI158" s="2">
        <v>0</v>
      </c>
      <c r="AJ158" s="2">
        <v>0</v>
      </c>
      <c r="AK158" s="2">
        <v>0</v>
      </c>
      <c r="AL158" s="2">
        <v>14114</v>
      </c>
      <c r="AM158" s="2">
        <v>35291</v>
      </c>
      <c r="AN158" s="2">
        <v>0</v>
      </c>
      <c r="AO158" s="2">
        <v>334097</v>
      </c>
      <c r="AP158" s="2">
        <v>89412</v>
      </c>
      <c r="AQ158" s="2">
        <v>37489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f t="shared" si="2"/>
        <v>1013135</v>
      </c>
    </row>
    <row r="159" spans="1:49" ht="15">
      <c r="A159" s="1" t="s">
        <v>313</v>
      </c>
      <c r="B159" s="2">
        <v>146</v>
      </c>
      <c r="C159" s="2">
        <v>21449</v>
      </c>
      <c r="D159" s="2">
        <v>0</v>
      </c>
      <c r="E159" s="2">
        <v>2399</v>
      </c>
      <c r="F159" s="2">
        <v>4725</v>
      </c>
      <c r="G159" s="2">
        <v>437</v>
      </c>
      <c r="H159" s="2">
        <v>17849</v>
      </c>
      <c r="I159" s="2">
        <v>0</v>
      </c>
      <c r="J159" s="2">
        <v>196380</v>
      </c>
      <c r="K159">
        <v>0</v>
      </c>
      <c r="L159">
        <v>0</v>
      </c>
      <c r="M159" s="2">
        <v>0</v>
      </c>
      <c r="N159" s="2">
        <v>0</v>
      </c>
      <c r="O159" s="2">
        <v>0</v>
      </c>
      <c r="P159" s="2">
        <v>31358</v>
      </c>
      <c r="Q159" s="2">
        <v>0</v>
      </c>
      <c r="R159" s="2">
        <v>0</v>
      </c>
      <c r="S159" s="2">
        <v>10371</v>
      </c>
      <c r="T159" s="2">
        <v>0</v>
      </c>
      <c r="U159" s="2">
        <v>7341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1762</v>
      </c>
      <c r="AC159" s="2">
        <v>0</v>
      </c>
      <c r="AD159" s="2">
        <v>0</v>
      </c>
      <c r="AE159" s="2">
        <v>0</v>
      </c>
      <c r="AF159" s="2">
        <v>3376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17282</v>
      </c>
      <c r="AM159" s="2">
        <v>34478</v>
      </c>
      <c r="AN159" s="2">
        <v>0</v>
      </c>
      <c r="AO159" s="2">
        <v>298455</v>
      </c>
      <c r="AP159" s="2">
        <v>76961</v>
      </c>
      <c r="AQ159" s="2">
        <v>39600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f t="shared" si="2"/>
        <v>764223</v>
      </c>
    </row>
    <row r="160" spans="1:49" ht="15">
      <c r="A160" s="1" t="s">
        <v>314</v>
      </c>
      <c r="B160" s="2">
        <v>147</v>
      </c>
      <c r="C160" s="2">
        <v>76961</v>
      </c>
      <c r="D160" s="2">
        <v>0</v>
      </c>
      <c r="E160" s="2">
        <v>2625</v>
      </c>
      <c r="F160" s="2">
        <v>0</v>
      </c>
      <c r="G160" s="2">
        <v>175</v>
      </c>
      <c r="H160" s="2">
        <v>8306</v>
      </c>
      <c r="I160" s="2">
        <v>0</v>
      </c>
      <c r="J160" s="2">
        <v>441270</v>
      </c>
      <c r="K160">
        <v>0</v>
      </c>
      <c r="L160">
        <v>47902</v>
      </c>
      <c r="M160" s="2">
        <v>0</v>
      </c>
      <c r="N160" s="2">
        <v>0</v>
      </c>
      <c r="O160" s="2">
        <v>0</v>
      </c>
      <c r="P160" s="2">
        <v>52398</v>
      </c>
      <c r="Q160" s="2">
        <v>0</v>
      </c>
      <c r="R160" s="2">
        <v>156873</v>
      </c>
      <c r="S160" s="2">
        <v>5323</v>
      </c>
      <c r="T160" s="2">
        <v>0</v>
      </c>
      <c r="U160" s="2">
        <v>0</v>
      </c>
      <c r="V160" s="2">
        <v>13289</v>
      </c>
      <c r="W160" s="2">
        <v>0</v>
      </c>
      <c r="X160" s="2">
        <v>3167</v>
      </c>
      <c r="Y160" s="2">
        <v>0</v>
      </c>
      <c r="Z160" s="2">
        <v>0</v>
      </c>
      <c r="AA160" s="2">
        <v>0</v>
      </c>
      <c r="AB160" s="2">
        <v>5337</v>
      </c>
      <c r="AC160" s="2">
        <v>0</v>
      </c>
      <c r="AD160" s="2">
        <v>0</v>
      </c>
      <c r="AE160" s="2">
        <v>6667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1161</v>
      </c>
      <c r="AM160" s="2">
        <v>37018</v>
      </c>
      <c r="AN160" s="2">
        <v>0</v>
      </c>
      <c r="AO160" s="2">
        <v>377831</v>
      </c>
      <c r="AP160" s="2">
        <v>103502</v>
      </c>
      <c r="AQ160" s="2">
        <v>36515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f t="shared" si="2"/>
        <v>1376320</v>
      </c>
    </row>
    <row r="161" spans="1:49" ht="15">
      <c r="A161" s="1" t="s">
        <v>315</v>
      </c>
      <c r="B161" s="2">
        <v>148</v>
      </c>
      <c r="C161" s="2">
        <v>31757</v>
      </c>
      <c r="D161" s="2">
        <v>0</v>
      </c>
      <c r="E161" s="2">
        <v>525</v>
      </c>
      <c r="F161" s="2">
        <v>0</v>
      </c>
      <c r="G161" s="2">
        <v>175</v>
      </c>
      <c r="H161" s="2">
        <v>6715</v>
      </c>
      <c r="I161" s="2">
        <v>0</v>
      </c>
      <c r="J161" s="2">
        <v>193174</v>
      </c>
      <c r="K161">
        <v>0</v>
      </c>
      <c r="L161">
        <v>0</v>
      </c>
      <c r="M161" s="2">
        <v>0</v>
      </c>
      <c r="N161" s="2">
        <v>0</v>
      </c>
      <c r="O161" s="2">
        <v>0</v>
      </c>
      <c r="P161" s="2">
        <v>64676</v>
      </c>
      <c r="Q161" s="2">
        <v>0</v>
      </c>
      <c r="R161" s="2">
        <v>5747</v>
      </c>
      <c r="S161" s="2">
        <v>1740</v>
      </c>
      <c r="T161" s="2">
        <v>0</v>
      </c>
      <c r="U161" s="2">
        <v>0</v>
      </c>
      <c r="V161" s="2">
        <v>0</v>
      </c>
      <c r="W161" s="2">
        <v>0</v>
      </c>
      <c r="X161" s="2">
        <v>1565</v>
      </c>
      <c r="Y161" s="2">
        <v>0</v>
      </c>
      <c r="Z161" s="2">
        <v>0</v>
      </c>
      <c r="AA161" s="2">
        <v>0</v>
      </c>
      <c r="AB161" s="2">
        <v>2277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50</v>
      </c>
      <c r="AM161" s="2">
        <v>27078</v>
      </c>
      <c r="AN161" s="2">
        <v>0</v>
      </c>
      <c r="AO161" s="2">
        <v>174169</v>
      </c>
      <c r="AP161" s="2">
        <v>42936</v>
      </c>
      <c r="AQ161" s="2">
        <v>23329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f t="shared" si="2"/>
        <v>575913</v>
      </c>
    </row>
    <row r="162" spans="1:49" ht="15">
      <c r="A162" s="1" t="s">
        <v>316</v>
      </c>
      <c r="B162" s="2">
        <v>149</v>
      </c>
      <c r="C162" s="2">
        <v>0</v>
      </c>
      <c r="D162" s="2">
        <v>0</v>
      </c>
      <c r="E162" s="2">
        <v>9816</v>
      </c>
      <c r="F162" s="2">
        <v>37941</v>
      </c>
      <c r="G162" s="2">
        <v>2550</v>
      </c>
      <c r="H162" s="2">
        <v>122115</v>
      </c>
      <c r="I162" s="2">
        <v>0</v>
      </c>
      <c r="J162" s="2">
        <v>11893580</v>
      </c>
      <c r="K162">
        <v>51655</v>
      </c>
      <c r="L16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84037</v>
      </c>
      <c r="R162" s="2">
        <v>1018245</v>
      </c>
      <c r="S162" s="2">
        <v>134200</v>
      </c>
      <c r="T162" s="2">
        <v>0</v>
      </c>
      <c r="U162" s="2">
        <v>3943</v>
      </c>
      <c r="V162" s="2">
        <v>109398</v>
      </c>
      <c r="W162" s="2">
        <v>0</v>
      </c>
      <c r="X162" s="2">
        <v>31588</v>
      </c>
      <c r="Y162" s="2">
        <v>0</v>
      </c>
      <c r="Z162" s="2">
        <v>270000</v>
      </c>
      <c r="AA162" s="2">
        <v>0</v>
      </c>
      <c r="AB162" s="2">
        <v>75258</v>
      </c>
      <c r="AC162" s="2">
        <v>0</v>
      </c>
      <c r="AD162" s="2">
        <v>0</v>
      </c>
      <c r="AE162" s="2">
        <v>81164</v>
      </c>
      <c r="AF162" s="2">
        <v>91901</v>
      </c>
      <c r="AG162" s="2">
        <v>0</v>
      </c>
      <c r="AH162" s="2">
        <v>0</v>
      </c>
      <c r="AI162" s="2">
        <v>0</v>
      </c>
      <c r="AJ162" s="2">
        <v>0</v>
      </c>
      <c r="AK162" s="2">
        <v>30034</v>
      </c>
      <c r="AL162" s="2">
        <v>163850</v>
      </c>
      <c r="AM162" s="2">
        <v>329294</v>
      </c>
      <c r="AN162" s="2">
        <v>0</v>
      </c>
      <c r="AO162" s="2">
        <v>6595951</v>
      </c>
      <c r="AP162" s="2">
        <v>1597184</v>
      </c>
      <c r="AQ162" s="2">
        <v>211066</v>
      </c>
      <c r="AR162" s="2">
        <v>432500</v>
      </c>
      <c r="AS162" s="2">
        <v>0</v>
      </c>
      <c r="AT162" s="2">
        <v>0</v>
      </c>
      <c r="AU162" s="2">
        <v>0</v>
      </c>
      <c r="AV162" s="2">
        <v>0</v>
      </c>
      <c r="AW162" s="2">
        <f t="shared" si="2"/>
        <v>23377270</v>
      </c>
    </row>
    <row r="163" spans="1:49" ht="15">
      <c r="A163" s="1" t="s">
        <v>317</v>
      </c>
      <c r="B163" s="2">
        <v>150</v>
      </c>
      <c r="C163" s="2">
        <v>11110</v>
      </c>
      <c r="D163" s="2">
        <v>0</v>
      </c>
      <c r="E163" s="2">
        <v>2100</v>
      </c>
      <c r="F163" s="2">
        <v>2800</v>
      </c>
      <c r="G163" s="2">
        <v>263</v>
      </c>
      <c r="H163" s="2">
        <v>20323</v>
      </c>
      <c r="I163" s="2">
        <v>0</v>
      </c>
      <c r="J163" s="2">
        <v>557995</v>
      </c>
      <c r="K163">
        <v>0</v>
      </c>
      <c r="L163">
        <v>0</v>
      </c>
      <c r="M163" s="2">
        <v>0</v>
      </c>
      <c r="N163" s="2">
        <v>0</v>
      </c>
      <c r="O163" s="2">
        <v>5578</v>
      </c>
      <c r="P163" s="2">
        <v>114772</v>
      </c>
      <c r="Q163" s="2">
        <v>0</v>
      </c>
      <c r="R163" s="2">
        <v>0</v>
      </c>
      <c r="S163" s="2">
        <v>6466</v>
      </c>
      <c r="T163" s="2">
        <v>0</v>
      </c>
      <c r="U163" s="2">
        <v>3487</v>
      </c>
      <c r="V163" s="2">
        <v>0</v>
      </c>
      <c r="W163" s="2">
        <v>0</v>
      </c>
      <c r="X163" s="2">
        <v>3123</v>
      </c>
      <c r="Y163" s="2">
        <v>0</v>
      </c>
      <c r="Z163" s="2">
        <v>0</v>
      </c>
      <c r="AA163" s="2">
        <v>0</v>
      </c>
      <c r="AB163" s="2">
        <v>5916</v>
      </c>
      <c r="AC163" s="2">
        <v>0</v>
      </c>
      <c r="AD163" s="2">
        <v>0</v>
      </c>
      <c r="AE163" s="2">
        <v>3275</v>
      </c>
      <c r="AF163" s="2">
        <v>0</v>
      </c>
      <c r="AG163" s="2">
        <v>0</v>
      </c>
      <c r="AH163" s="2">
        <v>0</v>
      </c>
      <c r="AI163" s="2">
        <v>484</v>
      </c>
      <c r="AJ163" s="2">
        <v>0</v>
      </c>
      <c r="AK163" s="2">
        <v>0</v>
      </c>
      <c r="AL163" s="2">
        <v>10818</v>
      </c>
      <c r="AM163" s="2">
        <v>47337</v>
      </c>
      <c r="AN163" s="2">
        <v>0</v>
      </c>
      <c r="AO163" s="2">
        <v>368874</v>
      </c>
      <c r="AP163" s="2">
        <v>91948</v>
      </c>
      <c r="AQ163" s="2">
        <v>37074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f t="shared" si="2"/>
        <v>1293743</v>
      </c>
    </row>
    <row r="164" spans="1:49" ht="15">
      <c r="A164" s="1" t="s">
        <v>318</v>
      </c>
      <c r="B164" s="2">
        <v>151</v>
      </c>
      <c r="C164" s="2">
        <v>3095</v>
      </c>
      <c r="D164" s="2">
        <v>0</v>
      </c>
      <c r="E164" s="2">
        <v>1988</v>
      </c>
      <c r="F164" s="2">
        <v>0</v>
      </c>
      <c r="G164" s="2">
        <v>437</v>
      </c>
      <c r="H164" s="2">
        <v>14845</v>
      </c>
      <c r="I164" s="2">
        <v>0</v>
      </c>
      <c r="J164" s="2">
        <v>1664721</v>
      </c>
      <c r="K164">
        <v>6035</v>
      </c>
      <c r="L164">
        <v>0</v>
      </c>
      <c r="M164" s="2">
        <v>0</v>
      </c>
      <c r="N164" s="2">
        <v>0</v>
      </c>
      <c r="O164" s="2">
        <v>0</v>
      </c>
      <c r="P164" s="2">
        <v>161190</v>
      </c>
      <c r="Q164" s="2">
        <v>2448</v>
      </c>
      <c r="R164" s="2">
        <v>226613</v>
      </c>
      <c r="S164" s="2">
        <v>11022</v>
      </c>
      <c r="T164" s="2">
        <v>163</v>
      </c>
      <c r="U164" s="2">
        <v>19491</v>
      </c>
      <c r="V164" s="2">
        <v>0</v>
      </c>
      <c r="W164" s="2">
        <v>0</v>
      </c>
      <c r="X164" s="2">
        <v>4723</v>
      </c>
      <c r="Y164" s="2">
        <v>0</v>
      </c>
      <c r="Z164" s="2">
        <v>0</v>
      </c>
      <c r="AA164" s="2">
        <v>0</v>
      </c>
      <c r="AB164" s="2">
        <v>14069</v>
      </c>
      <c r="AC164" s="2">
        <v>0</v>
      </c>
      <c r="AD164" s="2">
        <v>0</v>
      </c>
      <c r="AE164" s="2">
        <v>10421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10309</v>
      </c>
      <c r="AM164" s="2">
        <v>55210</v>
      </c>
      <c r="AN164" s="2">
        <v>0</v>
      </c>
      <c r="AO164" s="2">
        <v>653896</v>
      </c>
      <c r="AP164" s="2">
        <v>184871</v>
      </c>
      <c r="AQ164" s="2">
        <v>59252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f t="shared" si="2"/>
        <v>3104799</v>
      </c>
    </row>
    <row r="165" spans="1:49" ht="15">
      <c r="A165" s="1" t="s">
        <v>319</v>
      </c>
      <c r="B165" s="2">
        <v>152</v>
      </c>
      <c r="C165" s="2">
        <v>12886</v>
      </c>
      <c r="D165" s="2">
        <v>0</v>
      </c>
      <c r="E165" s="2">
        <v>1050</v>
      </c>
      <c r="F165" s="2">
        <v>0</v>
      </c>
      <c r="G165" s="2">
        <v>525</v>
      </c>
      <c r="H165" s="2">
        <v>11134</v>
      </c>
      <c r="I165" s="2">
        <v>0</v>
      </c>
      <c r="J165" s="2">
        <v>369945</v>
      </c>
      <c r="K165">
        <v>0</v>
      </c>
      <c r="L165">
        <v>0</v>
      </c>
      <c r="M165" s="2">
        <v>0</v>
      </c>
      <c r="N165" s="2">
        <v>0</v>
      </c>
      <c r="O165" s="2">
        <v>7660</v>
      </c>
      <c r="P165" s="2">
        <v>95544</v>
      </c>
      <c r="Q165" s="2">
        <v>0</v>
      </c>
      <c r="R165" s="2">
        <v>22332</v>
      </c>
      <c r="S165" s="2">
        <v>5827</v>
      </c>
      <c r="T165" s="2">
        <v>0</v>
      </c>
      <c r="U165" s="2">
        <v>3338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2315</v>
      </c>
      <c r="AC165" s="2">
        <v>0</v>
      </c>
      <c r="AD165" s="2">
        <v>0</v>
      </c>
      <c r="AE165" s="2">
        <v>0</v>
      </c>
      <c r="AF165" s="2">
        <v>685</v>
      </c>
      <c r="AG165" s="2">
        <v>0</v>
      </c>
      <c r="AH165" s="2">
        <v>1430</v>
      </c>
      <c r="AI165" s="2">
        <v>735</v>
      </c>
      <c r="AJ165" s="2">
        <v>0</v>
      </c>
      <c r="AK165" s="2">
        <v>0</v>
      </c>
      <c r="AL165" s="2">
        <v>2808</v>
      </c>
      <c r="AM165" s="2">
        <v>40025</v>
      </c>
      <c r="AN165" s="2">
        <v>0</v>
      </c>
      <c r="AO165" s="2">
        <v>378852</v>
      </c>
      <c r="AP165" s="2">
        <v>78084</v>
      </c>
      <c r="AQ165" s="2">
        <v>34735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f t="shared" si="2"/>
        <v>1069910</v>
      </c>
    </row>
    <row r="166" spans="1:49" ht="15">
      <c r="A166" s="1" t="s">
        <v>320</v>
      </c>
      <c r="B166" s="2">
        <v>153</v>
      </c>
      <c r="C166" s="2">
        <v>29297</v>
      </c>
      <c r="D166" s="2">
        <v>0</v>
      </c>
      <c r="E166" s="2">
        <v>10403</v>
      </c>
      <c r="F166" s="2">
        <v>12600</v>
      </c>
      <c r="G166" s="2">
        <v>1050</v>
      </c>
      <c r="H166" s="2">
        <v>66094</v>
      </c>
      <c r="I166" s="2">
        <v>0</v>
      </c>
      <c r="J166" s="2">
        <v>4166002</v>
      </c>
      <c r="K166">
        <v>19574</v>
      </c>
      <c r="L166">
        <v>72686</v>
      </c>
      <c r="M166" s="2">
        <v>0</v>
      </c>
      <c r="N166" s="2">
        <v>0</v>
      </c>
      <c r="O166" s="2">
        <v>0</v>
      </c>
      <c r="P166" s="2">
        <v>279945</v>
      </c>
      <c r="Q166" s="2">
        <v>0</v>
      </c>
      <c r="R166" s="2">
        <v>349758</v>
      </c>
      <c r="S166" s="2">
        <v>26674</v>
      </c>
      <c r="T166" s="2">
        <v>7677</v>
      </c>
      <c r="U166" s="2">
        <v>11089</v>
      </c>
      <c r="V166" s="2">
        <v>27656</v>
      </c>
      <c r="W166" s="2">
        <v>0</v>
      </c>
      <c r="X166" s="2">
        <v>17254</v>
      </c>
      <c r="Y166" s="2">
        <v>0</v>
      </c>
      <c r="Z166" s="2">
        <v>0</v>
      </c>
      <c r="AA166" s="2">
        <v>0</v>
      </c>
      <c r="AB166" s="2">
        <v>37436</v>
      </c>
      <c r="AC166" s="2">
        <v>0</v>
      </c>
      <c r="AD166" s="2">
        <v>3245</v>
      </c>
      <c r="AE166" s="2">
        <v>15448</v>
      </c>
      <c r="AF166" s="2">
        <v>22985</v>
      </c>
      <c r="AG166" s="2">
        <v>0</v>
      </c>
      <c r="AH166" s="2">
        <v>14150</v>
      </c>
      <c r="AI166" s="2">
        <v>18058</v>
      </c>
      <c r="AJ166" s="2">
        <v>0</v>
      </c>
      <c r="AK166" s="2">
        <v>0</v>
      </c>
      <c r="AL166" s="2">
        <v>27586</v>
      </c>
      <c r="AM166" s="2">
        <v>186742</v>
      </c>
      <c r="AN166" s="2">
        <v>0</v>
      </c>
      <c r="AO166" s="2">
        <v>2333248</v>
      </c>
      <c r="AP166" s="2">
        <v>596729</v>
      </c>
      <c r="AQ166" s="2">
        <v>161673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f t="shared" si="2"/>
        <v>8515059</v>
      </c>
    </row>
    <row r="167" spans="1:49" ht="15">
      <c r="A167" s="1" t="s">
        <v>321</v>
      </c>
      <c r="B167" s="2">
        <v>154</v>
      </c>
      <c r="C167" s="2">
        <v>3044</v>
      </c>
      <c r="D167" s="2">
        <v>0</v>
      </c>
      <c r="E167" s="2">
        <v>0</v>
      </c>
      <c r="F167" s="2">
        <v>0</v>
      </c>
      <c r="G167" s="2">
        <v>116</v>
      </c>
      <c r="H167" s="2">
        <v>3004</v>
      </c>
      <c r="I167" s="2">
        <v>0</v>
      </c>
      <c r="J167" s="2">
        <v>49447</v>
      </c>
      <c r="K167">
        <v>0</v>
      </c>
      <c r="L167">
        <v>0</v>
      </c>
      <c r="M167" s="2">
        <v>0</v>
      </c>
      <c r="N167" s="2">
        <v>0</v>
      </c>
      <c r="O167" s="2">
        <v>0</v>
      </c>
      <c r="P167" s="2">
        <v>36979</v>
      </c>
      <c r="Q167" s="2">
        <v>0</v>
      </c>
      <c r="R167" s="2">
        <v>7558</v>
      </c>
      <c r="S167" s="2">
        <v>635</v>
      </c>
      <c r="T167" s="2">
        <v>0</v>
      </c>
      <c r="U167" s="2">
        <v>0</v>
      </c>
      <c r="V167" s="2">
        <v>0</v>
      </c>
      <c r="W167" s="2">
        <v>0</v>
      </c>
      <c r="X167" s="2">
        <v>1250</v>
      </c>
      <c r="Y167" s="2">
        <v>0</v>
      </c>
      <c r="Z167" s="2">
        <v>0</v>
      </c>
      <c r="AA167" s="2">
        <v>0</v>
      </c>
      <c r="AB167" s="2">
        <v>1312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748</v>
      </c>
      <c r="AM167" s="2">
        <v>17591</v>
      </c>
      <c r="AN167" s="2">
        <v>0</v>
      </c>
      <c r="AO167" s="2">
        <v>68104</v>
      </c>
      <c r="AP167" s="2">
        <v>17846</v>
      </c>
      <c r="AQ167" s="2">
        <v>15476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f t="shared" si="2"/>
        <v>223110</v>
      </c>
    </row>
    <row r="168" spans="1:49" ht="15">
      <c r="A168" s="1" t="s">
        <v>322</v>
      </c>
      <c r="B168" s="2">
        <v>155</v>
      </c>
      <c r="C168" s="2">
        <v>99431</v>
      </c>
      <c r="D168" s="2">
        <v>0</v>
      </c>
      <c r="E168" s="2">
        <v>16384</v>
      </c>
      <c r="F168" s="2">
        <v>0</v>
      </c>
      <c r="G168" s="2">
        <v>2024</v>
      </c>
      <c r="H168" s="2">
        <v>24564</v>
      </c>
      <c r="I168" s="2">
        <v>0</v>
      </c>
      <c r="J168" s="2">
        <v>2205822</v>
      </c>
      <c r="K168">
        <v>0</v>
      </c>
      <c r="L168">
        <v>0</v>
      </c>
      <c r="M168" s="2">
        <v>0</v>
      </c>
      <c r="N168" s="2">
        <v>0</v>
      </c>
      <c r="O168" s="2">
        <v>0</v>
      </c>
      <c r="P168" s="2">
        <v>181854</v>
      </c>
      <c r="Q168" s="2">
        <v>0</v>
      </c>
      <c r="R168" s="2">
        <v>179268</v>
      </c>
      <c r="S168" s="2">
        <v>51384</v>
      </c>
      <c r="T168" s="2">
        <v>2902</v>
      </c>
      <c r="U168" s="2">
        <v>16865</v>
      </c>
      <c r="V168" s="2">
        <v>132353</v>
      </c>
      <c r="W168" s="2">
        <v>0</v>
      </c>
      <c r="X168" s="2">
        <v>14740</v>
      </c>
      <c r="Y168" s="2">
        <v>437000</v>
      </c>
      <c r="Z168" s="2">
        <v>159000</v>
      </c>
      <c r="AA168" s="2">
        <v>0</v>
      </c>
      <c r="AB168" s="2">
        <v>21824</v>
      </c>
      <c r="AC168" s="2">
        <v>0</v>
      </c>
      <c r="AD168" s="2">
        <v>0</v>
      </c>
      <c r="AE168" s="2">
        <v>78360</v>
      </c>
      <c r="AF168" s="2">
        <v>0</v>
      </c>
      <c r="AG168" s="2">
        <v>0</v>
      </c>
      <c r="AH168" s="2">
        <v>5084</v>
      </c>
      <c r="AI168" s="2">
        <v>0</v>
      </c>
      <c r="AJ168" s="2">
        <v>0</v>
      </c>
      <c r="AK168" s="2">
        <v>0</v>
      </c>
      <c r="AL168" s="2">
        <v>9841</v>
      </c>
      <c r="AM168" s="2">
        <v>0</v>
      </c>
      <c r="AN168" s="2">
        <v>0</v>
      </c>
      <c r="AO168" s="2">
        <v>679252</v>
      </c>
      <c r="AP168" s="2">
        <v>197583</v>
      </c>
      <c r="AQ168" s="2">
        <v>110164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f t="shared" si="2"/>
        <v>4625699</v>
      </c>
    </row>
    <row r="169" spans="1:49" ht="15">
      <c r="A169" s="1" t="s">
        <v>323</v>
      </c>
      <c r="B169" s="2">
        <v>156</v>
      </c>
      <c r="C169" s="2">
        <v>391</v>
      </c>
      <c r="D169" s="2">
        <v>0</v>
      </c>
      <c r="E169" s="2">
        <v>0</v>
      </c>
      <c r="F169" s="2">
        <v>0</v>
      </c>
      <c r="G169" s="2">
        <v>0</v>
      </c>
      <c r="H169" s="2">
        <v>530</v>
      </c>
      <c r="I169" s="2">
        <v>0</v>
      </c>
      <c r="J169" s="2">
        <v>10276</v>
      </c>
      <c r="K169">
        <v>0</v>
      </c>
      <c r="L169">
        <v>0</v>
      </c>
      <c r="M169" s="2">
        <v>0</v>
      </c>
      <c r="N169" s="2">
        <v>0</v>
      </c>
      <c r="O169" s="2">
        <v>936</v>
      </c>
      <c r="P169" s="2">
        <v>15167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1250</v>
      </c>
      <c r="Y169" s="2">
        <v>0</v>
      </c>
      <c r="Z169" s="2">
        <v>0</v>
      </c>
      <c r="AA169" s="2">
        <v>0</v>
      </c>
      <c r="AB169" s="2">
        <v>425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17836</v>
      </c>
      <c r="AN169" s="2">
        <v>0</v>
      </c>
      <c r="AO169" s="2">
        <v>15205</v>
      </c>
      <c r="AP169" s="2">
        <v>4139</v>
      </c>
      <c r="AQ169" s="2">
        <v>12429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f t="shared" si="2"/>
        <v>78584</v>
      </c>
    </row>
    <row r="170" spans="1:49" ht="15">
      <c r="A170" s="1" t="s">
        <v>324</v>
      </c>
      <c r="B170" s="2">
        <v>157</v>
      </c>
      <c r="C170" s="2">
        <v>54586</v>
      </c>
      <c r="D170" s="2">
        <v>0</v>
      </c>
      <c r="E170" s="2">
        <v>2348</v>
      </c>
      <c r="F170" s="2">
        <v>0</v>
      </c>
      <c r="G170" s="2">
        <v>0</v>
      </c>
      <c r="H170" s="2">
        <v>3004</v>
      </c>
      <c r="I170" s="2">
        <v>0</v>
      </c>
      <c r="J170" s="2">
        <v>270664</v>
      </c>
      <c r="K170">
        <v>0</v>
      </c>
      <c r="L170">
        <v>0</v>
      </c>
      <c r="M170" s="2">
        <v>0</v>
      </c>
      <c r="N170" s="2">
        <v>0</v>
      </c>
      <c r="O170" s="2">
        <v>0</v>
      </c>
      <c r="P170" s="2">
        <v>80488</v>
      </c>
      <c r="Q170" s="2">
        <v>0</v>
      </c>
      <c r="R170" s="2">
        <v>37394</v>
      </c>
      <c r="S170" s="2">
        <v>11194</v>
      </c>
      <c r="T170" s="2">
        <v>0</v>
      </c>
      <c r="U170" s="2">
        <v>0</v>
      </c>
      <c r="V170" s="2">
        <v>3263</v>
      </c>
      <c r="W170" s="2">
        <v>0</v>
      </c>
      <c r="X170" s="2">
        <v>3549</v>
      </c>
      <c r="Y170" s="2">
        <v>209000</v>
      </c>
      <c r="Z170" s="2">
        <v>0</v>
      </c>
      <c r="AA170" s="2">
        <v>0</v>
      </c>
      <c r="AB170" s="2">
        <v>4219</v>
      </c>
      <c r="AC170" s="2">
        <v>0</v>
      </c>
      <c r="AD170" s="2">
        <v>0</v>
      </c>
      <c r="AE170" s="2">
        <v>9901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100</v>
      </c>
      <c r="AM170" s="2">
        <v>0</v>
      </c>
      <c r="AN170" s="2">
        <v>24000</v>
      </c>
      <c r="AO170" s="2">
        <v>170488</v>
      </c>
      <c r="AP170" s="2">
        <v>48146</v>
      </c>
      <c r="AQ170" s="2">
        <v>23222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f t="shared" si="2"/>
        <v>955566</v>
      </c>
    </row>
    <row r="171" spans="1:49" ht="15">
      <c r="A171" s="1" t="s">
        <v>325</v>
      </c>
      <c r="B171" s="2">
        <v>158</v>
      </c>
      <c r="C171" s="2">
        <v>0</v>
      </c>
      <c r="D171" s="2">
        <v>0</v>
      </c>
      <c r="E171" s="2">
        <v>1050</v>
      </c>
      <c r="F171" s="2">
        <v>525</v>
      </c>
      <c r="G171" s="2">
        <v>175</v>
      </c>
      <c r="H171" s="2">
        <v>6715</v>
      </c>
      <c r="I171" s="2">
        <v>0</v>
      </c>
      <c r="J171" s="2">
        <v>520566</v>
      </c>
      <c r="K171">
        <v>0</v>
      </c>
      <c r="L171">
        <v>0</v>
      </c>
      <c r="M171" s="2">
        <v>0</v>
      </c>
      <c r="N171" s="2">
        <v>0</v>
      </c>
      <c r="O171" s="2">
        <v>0</v>
      </c>
      <c r="P171" s="2">
        <v>78124</v>
      </c>
      <c r="Q171" s="2">
        <v>0</v>
      </c>
      <c r="R171" s="2">
        <v>0</v>
      </c>
      <c r="S171" s="2">
        <v>17895</v>
      </c>
      <c r="T171" s="2">
        <v>0</v>
      </c>
      <c r="U171" s="2">
        <v>13209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6688</v>
      </c>
      <c r="AC171" s="2">
        <v>1198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100</v>
      </c>
      <c r="AM171" s="2">
        <v>42546</v>
      </c>
      <c r="AN171" s="2">
        <v>0</v>
      </c>
      <c r="AO171" s="2">
        <v>255032</v>
      </c>
      <c r="AP171" s="2">
        <v>71195</v>
      </c>
      <c r="AQ171" s="2">
        <v>40690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f t="shared" si="2"/>
        <v>1055708</v>
      </c>
    </row>
    <row r="172" spans="1:49" ht="15">
      <c r="A172" s="1" t="s">
        <v>326</v>
      </c>
      <c r="B172" s="2">
        <v>159</v>
      </c>
      <c r="C172" s="2">
        <v>0</v>
      </c>
      <c r="D172" s="2">
        <v>0</v>
      </c>
      <c r="E172" s="2">
        <v>4537</v>
      </c>
      <c r="F172" s="2">
        <v>175</v>
      </c>
      <c r="G172" s="2">
        <v>1188</v>
      </c>
      <c r="H172" s="2">
        <v>8306</v>
      </c>
      <c r="I172" s="2">
        <v>0</v>
      </c>
      <c r="J172" s="2">
        <v>1520828</v>
      </c>
      <c r="K172">
        <v>0</v>
      </c>
      <c r="L172">
        <v>0</v>
      </c>
      <c r="M172" s="2">
        <v>0</v>
      </c>
      <c r="N172" s="2">
        <v>0</v>
      </c>
      <c r="O172" s="2">
        <v>627</v>
      </c>
      <c r="P172" s="2">
        <v>85179</v>
      </c>
      <c r="Q172" s="2">
        <v>0</v>
      </c>
      <c r="R172" s="2">
        <v>220902</v>
      </c>
      <c r="S172" s="2">
        <v>47831</v>
      </c>
      <c r="T172" s="2">
        <v>4841</v>
      </c>
      <c r="U172" s="2">
        <v>5327</v>
      </c>
      <c r="V172" s="2">
        <v>59132</v>
      </c>
      <c r="W172" s="2">
        <v>0</v>
      </c>
      <c r="X172" s="2">
        <v>8150</v>
      </c>
      <c r="Y172" s="2">
        <v>140000</v>
      </c>
      <c r="Z172" s="2">
        <v>0</v>
      </c>
      <c r="AA172" s="2">
        <v>0</v>
      </c>
      <c r="AB172" s="2">
        <v>25862</v>
      </c>
      <c r="AC172" s="2">
        <v>0</v>
      </c>
      <c r="AD172" s="2">
        <v>0</v>
      </c>
      <c r="AE172" s="2">
        <v>57207</v>
      </c>
      <c r="AF172" s="2">
        <v>27958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7054</v>
      </c>
      <c r="AM172" s="2">
        <v>72413</v>
      </c>
      <c r="AN172" s="2">
        <v>0</v>
      </c>
      <c r="AO172" s="2">
        <v>570217</v>
      </c>
      <c r="AP172" s="2">
        <v>160390</v>
      </c>
      <c r="AQ172" s="2">
        <v>70347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f t="shared" si="2"/>
        <v>3098471</v>
      </c>
    </row>
    <row r="173" spans="1:49" ht="15">
      <c r="A173" s="1" t="s">
        <v>327</v>
      </c>
      <c r="B173" s="2">
        <v>160</v>
      </c>
      <c r="C173" s="2">
        <v>116236</v>
      </c>
      <c r="D173" s="2">
        <v>0</v>
      </c>
      <c r="E173" s="2">
        <v>27592</v>
      </c>
      <c r="F173" s="2">
        <v>72000</v>
      </c>
      <c r="G173" s="2">
        <v>6727</v>
      </c>
      <c r="H173" s="2">
        <v>183614</v>
      </c>
      <c r="I173" s="2">
        <v>0</v>
      </c>
      <c r="J173" s="2">
        <v>15823170</v>
      </c>
      <c r="K173">
        <v>0</v>
      </c>
      <c r="L173">
        <v>0</v>
      </c>
      <c r="M173" s="2">
        <v>0</v>
      </c>
      <c r="N173" s="2">
        <v>66225</v>
      </c>
      <c r="O173" s="2">
        <v>0</v>
      </c>
      <c r="P173" s="2">
        <v>193493</v>
      </c>
      <c r="Q173" s="2">
        <v>0</v>
      </c>
      <c r="R173" s="2">
        <v>1246613</v>
      </c>
      <c r="S173" s="2">
        <v>143386</v>
      </c>
      <c r="T173" s="2">
        <v>0</v>
      </c>
      <c r="U173" s="2">
        <v>8187</v>
      </c>
      <c r="V173" s="2">
        <v>122562</v>
      </c>
      <c r="W173" s="2">
        <v>0</v>
      </c>
      <c r="X173" s="2">
        <v>46209</v>
      </c>
      <c r="Y173" s="2">
        <v>0</v>
      </c>
      <c r="Z173" s="2">
        <v>280000</v>
      </c>
      <c r="AA173" s="2">
        <v>0</v>
      </c>
      <c r="AB173" s="2">
        <v>67310</v>
      </c>
      <c r="AC173" s="2">
        <v>0</v>
      </c>
      <c r="AD173" s="2">
        <v>0</v>
      </c>
      <c r="AE173" s="2">
        <v>79885</v>
      </c>
      <c r="AF173" s="2">
        <v>130657</v>
      </c>
      <c r="AG173" s="2">
        <v>0</v>
      </c>
      <c r="AH173" s="2">
        <v>0</v>
      </c>
      <c r="AI173" s="2">
        <v>15040</v>
      </c>
      <c r="AJ173" s="2">
        <v>36649</v>
      </c>
      <c r="AK173" s="2">
        <v>0</v>
      </c>
      <c r="AL173" s="2">
        <v>387315</v>
      </c>
      <c r="AM173" s="2">
        <v>445557</v>
      </c>
      <c r="AN173" s="2">
        <v>0</v>
      </c>
      <c r="AO173" s="2">
        <v>9674788</v>
      </c>
      <c r="AP173" s="2">
        <v>2314202</v>
      </c>
      <c r="AQ173" s="2">
        <v>304327</v>
      </c>
      <c r="AR173" s="2">
        <v>391000</v>
      </c>
      <c r="AS173" s="2">
        <v>0</v>
      </c>
      <c r="AT173" s="2">
        <v>0</v>
      </c>
      <c r="AU173" s="2">
        <v>0</v>
      </c>
      <c r="AV173" s="2">
        <v>0</v>
      </c>
      <c r="AW173" s="2">
        <f t="shared" si="2"/>
        <v>32182744</v>
      </c>
    </row>
    <row r="174" spans="1:49" ht="15">
      <c r="A174" s="1" t="s">
        <v>328</v>
      </c>
      <c r="B174" s="2">
        <v>161</v>
      </c>
      <c r="C174" s="2">
        <v>8878</v>
      </c>
      <c r="D174" s="2">
        <v>0</v>
      </c>
      <c r="E174" s="2">
        <v>4550</v>
      </c>
      <c r="F174" s="2">
        <v>12804</v>
      </c>
      <c r="G174" s="2">
        <v>7488</v>
      </c>
      <c r="H174" s="2">
        <v>42236</v>
      </c>
      <c r="I174" s="2">
        <v>0</v>
      </c>
      <c r="J174" s="2">
        <v>1783461</v>
      </c>
      <c r="K174">
        <v>0</v>
      </c>
      <c r="L174">
        <v>0</v>
      </c>
      <c r="M174" s="2">
        <v>0</v>
      </c>
      <c r="N174" s="2">
        <v>0</v>
      </c>
      <c r="O174" s="2">
        <v>0</v>
      </c>
      <c r="P174" s="2">
        <v>228303</v>
      </c>
      <c r="Q174" s="2">
        <v>0</v>
      </c>
      <c r="R174" s="2">
        <v>350666</v>
      </c>
      <c r="S174" s="2">
        <v>40307</v>
      </c>
      <c r="T174" s="2">
        <v>4527</v>
      </c>
      <c r="U174" s="2">
        <v>7040</v>
      </c>
      <c r="V174" s="2">
        <v>15715</v>
      </c>
      <c r="W174" s="2">
        <v>0</v>
      </c>
      <c r="X174" s="2">
        <v>9075</v>
      </c>
      <c r="Y174" s="2">
        <v>0</v>
      </c>
      <c r="Z174" s="2">
        <v>0</v>
      </c>
      <c r="AA174" s="2">
        <v>0</v>
      </c>
      <c r="AB174" s="2">
        <v>19689</v>
      </c>
      <c r="AC174" s="2">
        <v>0</v>
      </c>
      <c r="AD174" s="2">
        <v>0</v>
      </c>
      <c r="AE174" s="2">
        <v>31552</v>
      </c>
      <c r="AF174" s="2">
        <v>18716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7520</v>
      </c>
      <c r="AM174" s="2">
        <v>83630</v>
      </c>
      <c r="AN174" s="2">
        <v>0</v>
      </c>
      <c r="AO174" s="2">
        <v>1011500</v>
      </c>
      <c r="AP174" s="2">
        <v>277850</v>
      </c>
      <c r="AQ174" s="2">
        <v>88220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f t="shared" si="2"/>
        <v>4053727</v>
      </c>
    </row>
    <row r="175" spans="1:49" ht="15">
      <c r="A175" s="1" t="s">
        <v>329</v>
      </c>
      <c r="B175" s="2">
        <v>162</v>
      </c>
      <c r="C175" s="2">
        <v>2552</v>
      </c>
      <c r="D175" s="2">
        <v>0</v>
      </c>
      <c r="E175" s="2">
        <v>2275</v>
      </c>
      <c r="F175" s="2">
        <v>1750</v>
      </c>
      <c r="G175" s="2">
        <v>525</v>
      </c>
      <c r="H175" s="2">
        <v>14845</v>
      </c>
      <c r="I175" s="2">
        <v>0</v>
      </c>
      <c r="J175" s="2">
        <v>1065719</v>
      </c>
      <c r="K175">
        <v>0</v>
      </c>
      <c r="L175">
        <v>0</v>
      </c>
      <c r="M175" s="2">
        <v>0</v>
      </c>
      <c r="N175" s="2">
        <v>0</v>
      </c>
      <c r="O175" s="2">
        <v>0</v>
      </c>
      <c r="P175" s="2">
        <v>142912</v>
      </c>
      <c r="Q175" s="2">
        <v>0</v>
      </c>
      <c r="R175" s="2">
        <v>32600</v>
      </c>
      <c r="S175" s="2">
        <v>7773</v>
      </c>
      <c r="T175" s="2">
        <v>1528</v>
      </c>
      <c r="U175" s="2">
        <v>0</v>
      </c>
      <c r="V175" s="2">
        <v>0</v>
      </c>
      <c r="W175" s="2">
        <v>0</v>
      </c>
      <c r="X175" s="2">
        <v>4203</v>
      </c>
      <c r="Y175" s="2">
        <v>0</v>
      </c>
      <c r="Z175" s="2">
        <v>0</v>
      </c>
      <c r="AA175" s="2">
        <v>0</v>
      </c>
      <c r="AB175" s="2">
        <v>8141</v>
      </c>
      <c r="AC175" s="2">
        <v>0</v>
      </c>
      <c r="AD175" s="2">
        <v>0</v>
      </c>
      <c r="AE175" s="2">
        <v>4037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14206</v>
      </c>
      <c r="AM175" s="2">
        <v>48321</v>
      </c>
      <c r="AN175" s="2">
        <v>0</v>
      </c>
      <c r="AO175" s="2">
        <v>489029</v>
      </c>
      <c r="AP175" s="2">
        <v>119204</v>
      </c>
      <c r="AQ175" s="2">
        <v>55947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f t="shared" si="2"/>
        <v>2015567</v>
      </c>
    </row>
    <row r="176" spans="1:49" ht="15">
      <c r="A176" s="1" t="s">
        <v>330</v>
      </c>
      <c r="B176" s="2">
        <v>163</v>
      </c>
      <c r="C176" s="2">
        <v>0</v>
      </c>
      <c r="D176" s="2">
        <v>0</v>
      </c>
      <c r="E176" s="2">
        <v>52509</v>
      </c>
      <c r="F176" s="2">
        <v>85186</v>
      </c>
      <c r="G176" s="2">
        <v>13103</v>
      </c>
      <c r="H176" s="2">
        <v>205528</v>
      </c>
      <c r="I176" s="2">
        <v>0</v>
      </c>
      <c r="J176" s="2">
        <v>14442624</v>
      </c>
      <c r="K176">
        <v>0</v>
      </c>
      <c r="L176">
        <v>217775</v>
      </c>
      <c r="M176" s="2">
        <v>0</v>
      </c>
      <c r="N176" s="2">
        <v>0</v>
      </c>
      <c r="O176" s="2">
        <v>0</v>
      </c>
      <c r="P176" s="2">
        <v>69911</v>
      </c>
      <c r="Q176" s="2">
        <v>17030</v>
      </c>
      <c r="R176" s="2">
        <v>1032481</v>
      </c>
      <c r="S176" s="2">
        <v>142626</v>
      </c>
      <c r="T176" s="2">
        <v>0</v>
      </c>
      <c r="U176" s="2">
        <v>26407</v>
      </c>
      <c r="V176" s="2">
        <v>0</v>
      </c>
      <c r="W176" s="2">
        <v>0</v>
      </c>
      <c r="X176" s="2">
        <v>39235</v>
      </c>
      <c r="Y176" s="2">
        <v>0</v>
      </c>
      <c r="Z176" s="2">
        <v>90000</v>
      </c>
      <c r="AA176" s="2">
        <v>0</v>
      </c>
      <c r="AB176" s="2">
        <v>60418</v>
      </c>
      <c r="AC176" s="2">
        <v>69218</v>
      </c>
      <c r="AD176" s="2">
        <v>23168</v>
      </c>
      <c r="AE176" s="2">
        <v>130647</v>
      </c>
      <c r="AF176" s="2">
        <v>97406</v>
      </c>
      <c r="AG176" s="2">
        <v>0</v>
      </c>
      <c r="AH176" s="2">
        <v>0</v>
      </c>
      <c r="AI176" s="2">
        <v>0</v>
      </c>
      <c r="AJ176" s="2">
        <v>54502</v>
      </c>
      <c r="AK176" s="2">
        <v>0</v>
      </c>
      <c r="AL176" s="2">
        <v>372890</v>
      </c>
      <c r="AM176" s="2">
        <v>0</v>
      </c>
      <c r="AN176" s="2">
        <v>0</v>
      </c>
      <c r="AO176" s="2">
        <v>10427214</v>
      </c>
      <c r="AP176" s="2">
        <v>1749321</v>
      </c>
      <c r="AQ176" s="2">
        <v>266365</v>
      </c>
      <c r="AR176" s="2">
        <v>242000</v>
      </c>
      <c r="AS176" s="2">
        <v>0</v>
      </c>
      <c r="AT176" s="2">
        <v>0</v>
      </c>
      <c r="AU176" s="2">
        <v>0</v>
      </c>
      <c r="AV176" s="2">
        <v>0</v>
      </c>
      <c r="AW176" s="2">
        <f t="shared" si="2"/>
        <v>29927564</v>
      </c>
    </row>
    <row r="177" spans="1:49" ht="15">
      <c r="A177" s="1" t="s">
        <v>331</v>
      </c>
      <c r="B177" s="2">
        <v>164</v>
      </c>
      <c r="C177" s="2">
        <v>55803</v>
      </c>
      <c r="D177" s="2">
        <v>0</v>
      </c>
      <c r="E177" s="2">
        <v>5620</v>
      </c>
      <c r="F177" s="2">
        <v>0</v>
      </c>
      <c r="G177" s="2">
        <v>350</v>
      </c>
      <c r="H177" s="2">
        <v>3888</v>
      </c>
      <c r="I177" s="2">
        <v>0</v>
      </c>
      <c r="J177" s="2">
        <v>994980</v>
      </c>
      <c r="K177">
        <v>0</v>
      </c>
      <c r="L177">
        <v>0</v>
      </c>
      <c r="M177" s="2">
        <v>0</v>
      </c>
      <c r="N177" s="2">
        <v>0</v>
      </c>
      <c r="O177" s="2">
        <v>0</v>
      </c>
      <c r="P177" s="2">
        <v>85225</v>
      </c>
      <c r="Q177" s="2">
        <v>0</v>
      </c>
      <c r="R177" s="2">
        <v>85661</v>
      </c>
      <c r="S177" s="2">
        <v>20055</v>
      </c>
      <c r="T177" s="2">
        <v>0</v>
      </c>
      <c r="U177" s="2">
        <v>3568</v>
      </c>
      <c r="V177" s="2">
        <v>0</v>
      </c>
      <c r="W177" s="2">
        <v>0</v>
      </c>
      <c r="X177" s="2">
        <v>5634</v>
      </c>
      <c r="Y177" s="2">
        <v>40000</v>
      </c>
      <c r="Z177" s="2">
        <v>0</v>
      </c>
      <c r="AA177" s="2">
        <v>0</v>
      </c>
      <c r="AB177" s="2">
        <v>5389</v>
      </c>
      <c r="AC177" s="2">
        <v>0</v>
      </c>
      <c r="AD177" s="2">
        <v>0</v>
      </c>
      <c r="AE177" s="2">
        <v>22307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4004</v>
      </c>
      <c r="AM177" s="2">
        <v>0</v>
      </c>
      <c r="AN177" s="2">
        <v>25000</v>
      </c>
      <c r="AO177" s="2">
        <v>301182</v>
      </c>
      <c r="AP177" s="2">
        <v>89261</v>
      </c>
      <c r="AQ177" s="2">
        <v>48469</v>
      </c>
      <c r="AR177" s="2">
        <v>0</v>
      </c>
      <c r="AS177" s="2">
        <v>0</v>
      </c>
      <c r="AT177" s="2">
        <v>0</v>
      </c>
      <c r="AU177" s="2">
        <v>151039</v>
      </c>
      <c r="AV177" s="2">
        <v>0</v>
      </c>
      <c r="AW177" s="2">
        <f t="shared" si="2"/>
        <v>1947435</v>
      </c>
    </row>
    <row r="178" spans="1:49" ht="15">
      <c r="A178" s="1" t="s">
        <v>332</v>
      </c>
      <c r="B178" s="2">
        <v>165</v>
      </c>
      <c r="C178" s="2">
        <v>0</v>
      </c>
      <c r="D178" s="2">
        <v>0</v>
      </c>
      <c r="E178" s="2">
        <v>26006</v>
      </c>
      <c r="F178" s="2">
        <v>85120</v>
      </c>
      <c r="G178" s="2">
        <v>8659</v>
      </c>
      <c r="H178" s="2">
        <v>124942</v>
      </c>
      <c r="I178" s="2">
        <v>0</v>
      </c>
      <c r="J178" s="2">
        <v>7642998</v>
      </c>
      <c r="K178">
        <v>23521</v>
      </c>
      <c r="L178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1089975</v>
      </c>
      <c r="S178" s="2">
        <v>85699</v>
      </c>
      <c r="T178" s="2">
        <v>4677</v>
      </c>
      <c r="U178" s="2">
        <v>35779</v>
      </c>
      <c r="V178" s="2">
        <v>69082</v>
      </c>
      <c r="W178" s="2">
        <v>0</v>
      </c>
      <c r="X178" s="2">
        <v>26693</v>
      </c>
      <c r="Y178" s="2">
        <v>0</v>
      </c>
      <c r="Z178" s="2">
        <v>0</v>
      </c>
      <c r="AA178" s="2">
        <v>0</v>
      </c>
      <c r="AB178" s="2">
        <v>51818</v>
      </c>
      <c r="AC178" s="2">
        <v>0</v>
      </c>
      <c r="AD178" s="2">
        <v>0</v>
      </c>
      <c r="AE178" s="2">
        <v>63426</v>
      </c>
      <c r="AF178" s="2">
        <v>0</v>
      </c>
      <c r="AG178" s="2">
        <v>0</v>
      </c>
      <c r="AH178" s="2">
        <v>0</v>
      </c>
      <c r="AI178" s="2">
        <v>0</v>
      </c>
      <c r="AJ178" s="2">
        <v>231666</v>
      </c>
      <c r="AK178" s="2">
        <v>70678</v>
      </c>
      <c r="AL178" s="2">
        <v>111525</v>
      </c>
      <c r="AM178" s="2">
        <v>0</v>
      </c>
      <c r="AN178" s="2">
        <v>0</v>
      </c>
      <c r="AO178" s="2">
        <v>5932634</v>
      </c>
      <c r="AP178" s="2">
        <v>1121410</v>
      </c>
      <c r="AQ178" s="2">
        <v>170168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f t="shared" si="2"/>
        <v>16976476</v>
      </c>
    </row>
    <row r="179" spans="1:49" ht="15">
      <c r="A179" s="1" t="s">
        <v>333</v>
      </c>
      <c r="B179" s="2">
        <v>166</v>
      </c>
      <c r="C179" s="2">
        <v>0</v>
      </c>
      <c r="D179" s="2">
        <v>0</v>
      </c>
      <c r="E179" s="2">
        <v>875</v>
      </c>
      <c r="F179" s="2">
        <v>0</v>
      </c>
      <c r="G179" s="2">
        <v>612</v>
      </c>
      <c r="H179" s="2">
        <v>4065</v>
      </c>
      <c r="I179" s="2">
        <v>0</v>
      </c>
      <c r="J179" s="2">
        <v>340615</v>
      </c>
      <c r="K179">
        <v>0</v>
      </c>
      <c r="L179">
        <v>0</v>
      </c>
      <c r="M179" s="2">
        <v>0</v>
      </c>
      <c r="N179" s="2">
        <v>0</v>
      </c>
      <c r="O179" s="2">
        <v>0</v>
      </c>
      <c r="P179" s="2">
        <v>16292</v>
      </c>
      <c r="Q179" s="2">
        <v>0</v>
      </c>
      <c r="R179" s="2">
        <v>95720</v>
      </c>
      <c r="S179" s="2">
        <v>5488</v>
      </c>
      <c r="T179" s="2">
        <v>0</v>
      </c>
      <c r="U179" s="2">
        <v>7171</v>
      </c>
      <c r="V179" s="2">
        <v>9086</v>
      </c>
      <c r="W179" s="2">
        <v>0</v>
      </c>
      <c r="X179" s="2">
        <v>2712</v>
      </c>
      <c r="Y179" s="2">
        <v>0</v>
      </c>
      <c r="Z179" s="2">
        <v>0</v>
      </c>
      <c r="AA179" s="2">
        <v>0</v>
      </c>
      <c r="AB179" s="2">
        <v>6032</v>
      </c>
      <c r="AC179" s="2">
        <v>0</v>
      </c>
      <c r="AD179" s="2">
        <v>0</v>
      </c>
      <c r="AE179" s="2">
        <v>2793</v>
      </c>
      <c r="AF179" s="2">
        <v>7162</v>
      </c>
      <c r="AG179" s="2">
        <v>15</v>
      </c>
      <c r="AH179" s="2">
        <v>0</v>
      </c>
      <c r="AI179" s="2">
        <v>529</v>
      </c>
      <c r="AJ179" s="2">
        <v>0</v>
      </c>
      <c r="AK179" s="2">
        <v>0</v>
      </c>
      <c r="AL179" s="2">
        <v>1439</v>
      </c>
      <c r="AM179" s="2">
        <v>0</v>
      </c>
      <c r="AN179" s="2">
        <v>14000</v>
      </c>
      <c r="AO179" s="2">
        <v>113873</v>
      </c>
      <c r="AP179" s="2">
        <v>33082</v>
      </c>
      <c r="AQ179" s="2">
        <v>19152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f t="shared" si="2"/>
        <v>680713</v>
      </c>
    </row>
    <row r="180" spans="1:49" ht="15">
      <c r="A180" s="1" t="s">
        <v>334</v>
      </c>
      <c r="B180" s="2">
        <v>167</v>
      </c>
      <c r="C180" s="2">
        <v>0</v>
      </c>
      <c r="D180" s="2">
        <v>0</v>
      </c>
      <c r="E180" s="2">
        <v>2785</v>
      </c>
      <c r="F180" s="2">
        <v>6688</v>
      </c>
      <c r="G180" s="2">
        <v>440</v>
      </c>
      <c r="H180" s="2">
        <v>23151</v>
      </c>
      <c r="I180" s="2">
        <v>0</v>
      </c>
      <c r="J180" s="2">
        <v>1236535</v>
      </c>
      <c r="K180">
        <v>0</v>
      </c>
      <c r="L180">
        <v>0</v>
      </c>
      <c r="M180" s="2">
        <v>0</v>
      </c>
      <c r="N180" s="2">
        <v>0</v>
      </c>
      <c r="O180" s="2">
        <v>0</v>
      </c>
      <c r="P180" s="2">
        <v>159083</v>
      </c>
      <c r="Q180" s="2">
        <v>0</v>
      </c>
      <c r="R180" s="2">
        <v>140336</v>
      </c>
      <c r="S180" s="2">
        <v>36453</v>
      </c>
      <c r="T180" s="2">
        <v>0</v>
      </c>
      <c r="U180" s="2">
        <v>28505</v>
      </c>
      <c r="V180" s="2">
        <v>11361</v>
      </c>
      <c r="W180" s="2">
        <v>0</v>
      </c>
      <c r="X180" s="2">
        <v>6726</v>
      </c>
      <c r="Y180" s="2">
        <v>0</v>
      </c>
      <c r="Z180" s="2">
        <v>0</v>
      </c>
      <c r="AA180" s="2">
        <v>0</v>
      </c>
      <c r="AB180" s="2">
        <v>17554</v>
      </c>
      <c r="AC180" s="2">
        <v>3735</v>
      </c>
      <c r="AD180" s="2">
        <v>0</v>
      </c>
      <c r="AE180" s="2">
        <v>6456</v>
      </c>
      <c r="AF180" s="2">
        <v>0</v>
      </c>
      <c r="AG180" s="2">
        <v>0</v>
      </c>
      <c r="AH180" s="2">
        <v>0</v>
      </c>
      <c r="AI180" s="2">
        <v>3410</v>
      </c>
      <c r="AJ180" s="2">
        <v>0</v>
      </c>
      <c r="AK180" s="2">
        <v>0</v>
      </c>
      <c r="AL180" s="2">
        <v>15050</v>
      </c>
      <c r="AM180" s="2">
        <v>59178</v>
      </c>
      <c r="AN180" s="2">
        <v>0</v>
      </c>
      <c r="AO180" s="2">
        <v>587458</v>
      </c>
      <c r="AP180" s="2">
        <v>160320</v>
      </c>
      <c r="AQ180" s="2">
        <v>60303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f t="shared" si="2"/>
        <v>2565527</v>
      </c>
    </row>
    <row r="181" spans="1:49" ht="15">
      <c r="A181" s="1" t="s">
        <v>335</v>
      </c>
      <c r="B181" s="2">
        <v>168</v>
      </c>
      <c r="C181" s="2">
        <v>0</v>
      </c>
      <c r="D181" s="2">
        <v>0</v>
      </c>
      <c r="E181" s="2">
        <v>5727</v>
      </c>
      <c r="F181" s="2">
        <v>2625</v>
      </c>
      <c r="G181" s="2">
        <v>963</v>
      </c>
      <c r="H181" s="2">
        <v>20500</v>
      </c>
      <c r="I181" s="2">
        <v>0</v>
      </c>
      <c r="J181" s="2">
        <v>1016101</v>
      </c>
      <c r="K181">
        <v>0</v>
      </c>
      <c r="L181">
        <v>0</v>
      </c>
      <c r="M181" s="2">
        <v>0</v>
      </c>
      <c r="N181" s="2">
        <v>0</v>
      </c>
      <c r="O181" s="2">
        <v>0</v>
      </c>
      <c r="P181" s="2">
        <v>39616</v>
      </c>
      <c r="Q181" s="2">
        <v>0</v>
      </c>
      <c r="R181" s="2">
        <v>197835</v>
      </c>
      <c r="S181" s="2">
        <v>23430</v>
      </c>
      <c r="T181" s="2">
        <v>888</v>
      </c>
      <c r="U181" s="2">
        <v>2762</v>
      </c>
      <c r="V181" s="2">
        <v>13760</v>
      </c>
      <c r="W181" s="2">
        <v>0</v>
      </c>
      <c r="X181" s="2">
        <v>10063</v>
      </c>
      <c r="Y181" s="2">
        <v>80000</v>
      </c>
      <c r="Z181" s="2">
        <v>0</v>
      </c>
      <c r="AA181" s="2">
        <v>0</v>
      </c>
      <c r="AB181" s="2">
        <v>17966</v>
      </c>
      <c r="AC181" s="2">
        <v>0</v>
      </c>
      <c r="AD181" s="2">
        <v>0</v>
      </c>
      <c r="AE181" s="2">
        <v>11461</v>
      </c>
      <c r="AF181" s="2">
        <v>20551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3609</v>
      </c>
      <c r="AM181" s="2">
        <v>0</v>
      </c>
      <c r="AN181" s="2">
        <v>0</v>
      </c>
      <c r="AO181" s="2">
        <v>478877</v>
      </c>
      <c r="AP181" s="2">
        <v>142989</v>
      </c>
      <c r="AQ181" s="2">
        <v>68114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f t="shared" si="2"/>
        <v>2157837</v>
      </c>
    </row>
    <row r="182" spans="1:49" ht="15">
      <c r="A182" s="1" t="s">
        <v>336</v>
      </c>
      <c r="B182" s="2">
        <v>169</v>
      </c>
      <c r="C182" s="2">
        <v>0</v>
      </c>
      <c r="D182" s="2">
        <v>0</v>
      </c>
      <c r="E182" s="2">
        <v>700</v>
      </c>
      <c r="F182" s="2">
        <v>1050</v>
      </c>
      <c r="G182" s="2">
        <v>350</v>
      </c>
      <c r="H182" s="2">
        <v>10780</v>
      </c>
      <c r="I182" s="2">
        <v>0</v>
      </c>
      <c r="J182" s="2">
        <v>132673</v>
      </c>
      <c r="K182">
        <v>0</v>
      </c>
      <c r="L182">
        <v>0</v>
      </c>
      <c r="M182" s="2">
        <v>0</v>
      </c>
      <c r="N182" s="2">
        <v>0</v>
      </c>
      <c r="O182" s="2">
        <v>0</v>
      </c>
      <c r="P182" s="2">
        <v>28848</v>
      </c>
      <c r="Q182" s="2">
        <v>0</v>
      </c>
      <c r="R182" s="2">
        <v>0</v>
      </c>
      <c r="S182" s="2">
        <v>3107</v>
      </c>
      <c r="T182" s="2">
        <v>0</v>
      </c>
      <c r="U182" s="2">
        <v>1610</v>
      </c>
      <c r="V182" s="2">
        <v>24841</v>
      </c>
      <c r="W182" s="2">
        <v>0</v>
      </c>
      <c r="X182" s="2">
        <v>1966</v>
      </c>
      <c r="Y182" s="2">
        <v>0</v>
      </c>
      <c r="Z182" s="2">
        <v>0</v>
      </c>
      <c r="AA182" s="2">
        <v>0</v>
      </c>
      <c r="AB182" s="2">
        <v>3087</v>
      </c>
      <c r="AC182" s="2">
        <v>1086</v>
      </c>
      <c r="AD182" s="2">
        <v>0</v>
      </c>
      <c r="AE182" s="2">
        <v>9464</v>
      </c>
      <c r="AF182" s="2">
        <v>5545</v>
      </c>
      <c r="AG182" s="2">
        <v>5124</v>
      </c>
      <c r="AH182" s="2">
        <v>0</v>
      </c>
      <c r="AI182" s="2">
        <v>773</v>
      </c>
      <c r="AJ182" s="2">
        <v>0</v>
      </c>
      <c r="AK182" s="2">
        <v>0</v>
      </c>
      <c r="AL182" s="2">
        <v>6497</v>
      </c>
      <c r="AM182" s="2">
        <v>22942</v>
      </c>
      <c r="AN182" s="2">
        <v>0</v>
      </c>
      <c r="AO182" s="2">
        <v>84913</v>
      </c>
      <c r="AP182" s="2">
        <v>23983</v>
      </c>
      <c r="AQ182" s="2">
        <v>16157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f t="shared" si="2"/>
        <v>385496</v>
      </c>
    </row>
    <row r="183" spans="1:49" ht="15">
      <c r="A183" s="1" t="s">
        <v>337</v>
      </c>
      <c r="B183" s="2">
        <v>170</v>
      </c>
      <c r="C183" s="2">
        <v>23336</v>
      </c>
      <c r="D183" s="2">
        <v>9573</v>
      </c>
      <c r="E183" s="2">
        <v>10297</v>
      </c>
      <c r="F183" s="2">
        <v>19530</v>
      </c>
      <c r="G183" s="2">
        <v>2257</v>
      </c>
      <c r="H183" s="2">
        <v>55491</v>
      </c>
      <c r="I183" s="2">
        <v>0</v>
      </c>
      <c r="J183" s="2">
        <v>2783883</v>
      </c>
      <c r="K183">
        <v>0</v>
      </c>
      <c r="L183">
        <v>0</v>
      </c>
      <c r="M183" s="2">
        <v>0</v>
      </c>
      <c r="N183" s="2">
        <v>0</v>
      </c>
      <c r="O183" s="2">
        <v>0</v>
      </c>
      <c r="P183" s="2">
        <v>219929</v>
      </c>
      <c r="Q183" s="2">
        <v>0</v>
      </c>
      <c r="R183" s="2">
        <v>1001669</v>
      </c>
      <c r="S183" s="2">
        <v>52038</v>
      </c>
      <c r="T183" s="2">
        <v>5818</v>
      </c>
      <c r="U183" s="2">
        <v>12531</v>
      </c>
      <c r="V183" s="2">
        <v>10021</v>
      </c>
      <c r="W183" s="2">
        <v>0</v>
      </c>
      <c r="X183" s="2">
        <v>15309</v>
      </c>
      <c r="Y183" s="2">
        <v>0</v>
      </c>
      <c r="Z183" s="2">
        <v>0</v>
      </c>
      <c r="AA183" s="2">
        <v>0</v>
      </c>
      <c r="AB183" s="2">
        <v>31687</v>
      </c>
      <c r="AC183" s="2">
        <v>0</v>
      </c>
      <c r="AD183" s="2">
        <v>0</v>
      </c>
      <c r="AE183" s="2">
        <v>28589</v>
      </c>
      <c r="AF183" s="2">
        <v>0</v>
      </c>
      <c r="AG183" s="2">
        <v>0</v>
      </c>
      <c r="AH183" s="2">
        <v>0</v>
      </c>
      <c r="AI183" s="2">
        <v>72036</v>
      </c>
      <c r="AJ183" s="2">
        <v>2518</v>
      </c>
      <c r="AK183" s="2">
        <v>0</v>
      </c>
      <c r="AL183" s="2">
        <v>31110</v>
      </c>
      <c r="AM183" s="2">
        <v>125458</v>
      </c>
      <c r="AN183" s="2">
        <v>0</v>
      </c>
      <c r="AO183" s="2">
        <v>1548450</v>
      </c>
      <c r="AP183" s="2">
        <v>419862</v>
      </c>
      <c r="AQ183" s="2">
        <v>134173</v>
      </c>
      <c r="AR183" s="2">
        <v>40000</v>
      </c>
      <c r="AS183" s="2">
        <v>0</v>
      </c>
      <c r="AT183" s="2">
        <v>0</v>
      </c>
      <c r="AU183" s="2">
        <v>0</v>
      </c>
      <c r="AV183" s="2">
        <v>0</v>
      </c>
      <c r="AW183" s="2">
        <f t="shared" si="2"/>
        <v>6655565</v>
      </c>
    </row>
    <row r="184" spans="1:49" ht="15">
      <c r="A184" s="1" t="s">
        <v>338</v>
      </c>
      <c r="B184" s="2">
        <v>171</v>
      </c>
      <c r="C184" s="2">
        <v>0</v>
      </c>
      <c r="D184" s="2">
        <v>0</v>
      </c>
      <c r="E184" s="2">
        <v>8643</v>
      </c>
      <c r="F184" s="2">
        <v>10206</v>
      </c>
      <c r="G184" s="2">
        <v>1606</v>
      </c>
      <c r="H184" s="2">
        <v>33047</v>
      </c>
      <c r="I184" s="2">
        <v>0</v>
      </c>
      <c r="J184" s="2">
        <v>2049403</v>
      </c>
      <c r="K184">
        <v>0</v>
      </c>
      <c r="L184">
        <v>0</v>
      </c>
      <c r="M184" s="2">
        <v>0</v>
      </c>
      <c r="N184" s="2">
        <v>0</v>
      </c>
      <c r="O184" s="2">
        <v>3126</v>
      </c>
      <c r="P184" s="2">
        <v>336750</v>
      </c>
      <c r="Q184" s="2">
        <v>0</v>
      </c>
      <c r="R184" s="2">
        <v>384203</v>
      </c>
      <c r="S184" s="2">
        <v>20429</v>
      </c>
      <c r="T184" s="2">
        <v>0</v>
      </c>
      <c r="U184" s="2">
        <v>32413</v>
      </c>
      <c r="V184" s="2">
        <v>131</v>
      </c>
      <c r="W184" s="2">
        <v>0</v>
      </c>
      <c r="X184" s="2">
        <v>10458</v>
      </c>
      <c r="Y184" s="2">
        <v>0</v>
      </c>
      <c r="Z184" s="2">
        <v>0</v>
      </c>
      <c r="AA184" s="2">
        <v>0</v>
      </c>
      <c r="AB184" s="2">
        <v>31597</v>
      </c>
      <c r="AC184" s="2">
        <v>2680</v>
      </c>
      <c r="AD184" s="2">
        <v>0</v>
      </c>
      <c r="AE184" s="2">
        <v>31945</v>
      </c>
      <c r="AF184" s="2">
        <v>0</v>
      </c>
      <c r="AG184" s="2">
        <v>1281</v>
      </c>
      <c r="AH184" s="2">
        <v>0</v>
      </c>
      <c r="AI184" s="2">
        <v>1570</v>
      </c>
      <c r="AJ184" s="2">
        <v>0</v>
      </c>
      <c r="AK184" s="2">
        <v>0</v>
      </c>
      <c r="AL184" s="2">
        <v>53045</v>
      </c>
      <c r="AM184" s="2">
        <v>0</v>
      </c>
      <c r="AN184" s="2">
        <v>42000</v>
      </c>
      <c r="AO184" s="2">
        <v>981438</v>
      </c>
      <c r="AP184" s="2">
        <v>254865</v>
      </c>
      <c r="AQ184" s="2">
        <v>94198</v>
      </c>
      <c r="AR184" s="2">
        <v>12500</v>
      </c>
      <c r="AS184" s="2">
        <v>0</v>
      </c>
      <c r="AT184" s="2">
        <v>0</v>
      </c>
      <c r="AU184" s="2">
        <v>198073</v>
      </c>
      <c r="AV184" s="2">
        <v>0</v>
      </c>
      <c r="AW184" s="2">
        <f t="shared" si="2"/>
        <v>4595607</v>
      </c>
    </row>
    <row r="185" spans="1:49" ht="15">
      <c r="A185" s="1" t="s">
        <v>339</v>
      </c>
      <c r="B185" s="2">
        <v>172</v>
      </c>
      <c r="C185" s="2">
        <v>10714</v>
      </c>
      <c r="D185" s="2">
        <v>0</v>
      </c>
      <c r="E185" s="2">
        <v>1781</v>
      </c>
      <c r="F185" s="2">
        <v>350</v>
      </c>
      <c r="G185" s="2">
        <v>263</v>
      </c>
      <c r="H185" s="2">
        <v>6185</v>
      </c>
      <c r="I185" s="2">
        <v>0</v>
      </c>
      <c r="J185" s="2">
        <v>136730</v>
      </c>
      <c r="K185">
        <v>0</v>
      </c>
      <c r="L185">
        <v>0</v>
      </c>
      <c r="M185" s="2">
        <v>0</v>
      </c>
      <c r="N185" s="2">
        <v>0</v>
      </c>
      <c r="O185" s="2">
        <v>1114</v>
      </c>
      <c r="P185" s="2">
        <v>101619</v>
      </c>
      <c r="Q185" s="2">
        <v>0</v>
      </c>
      <c r="R185" s="2">
        <v>167375</v>
      </c>
      <c r="S185" s="2">
        <v>4404</v>
      </c>
      <c r="T185" s="2">
        <v>5603</v>
      </c>
      <c r="U185" s="2">
        <v>1552</v>
      </c>
      <c r="V185" s="2">
        <v>16650</v>
      </c>
      <c r="W185" s="2">
        <v>0</v>
      </c>
      <c r="X185" s="2">
        <v>1850</v>
      </c>
      <c r="Y185" s="2">
        <v>0</v>
      </c>
      <c r="Z185" s="2">
        <v>0</v>
      </c>
      <c r="AA185" s="2">
        <v>0</v>
      </c>
      <c r="AB185" s="2">
        <v>3203</v>
      </c>
      <c r="AC185" s="2">
        <v>0</v>
      </c>
      <c r="AD185" s="2">
        <v>0</v>
      </c>
      <c r="AE185" s="2">
        <v>0</v>
      </c>
      <c r="AF185" s="2">
        <v>0</v>
      </c>
      <c r="AG185" s="2">
        <v>3029</v>
      </c>
      <c r="AH185" s="2">
        <v>0</v>
      </c>
      <c r="AI185" s="2">
        <v>0</v>
      </c>
      <c r="AJ185" s="2">
        <v>0</v>
      </c>
      <c r="AK185" s="2">
        <v>0</v>
      </c>
      <c r="AL185" s="2">
        <v>7424</v>
      </c>
      <c r="AM185" s="2">
        <v>22682</v>
      </c>
      <c r="AN185" s="2">
        <v>0</v>
      </c>
      <c r="AO185" s="2">
        <v>48460</v>
      </c>
      <c r="AP185" s="2">
        <v>13689</v>
      </c>
      <c r="AQ185" s="2">
        <v>38291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f t="shared" si="2"/>
        <v>592968</v>
      </c>
    </row>
    <row r="186" spans="1:49" ht="15">
      <c r="A186" s="1" t="s">
        <v>340</v>
      </c>
      <c r="B186" s="2">
        <v>173</v>
      </c>
      <c r="C186" s="2">
        <v>142</v>
      </c>
      <c r="D186" s="2">
        <v>0</v>
      </c>
      <c r="E186" s="2">
        <v>875</v>
      </c>
      <c r="F186" s="2">
        <v>2975</v>
      </c>
      <c r="G186" s="2">
        <v>437</v>
      </c>
      <c r="H186" s="2">
        <v>8836</v>
      </c>
      <c r="I186" s="2">
        <v>0</v>
      </c>
      <c r="J186" s="2">
        <v>138046</v>
      </c>
      <c r="K186">
        <v>0</v>
      </c>
      <c r="L186">
        <v>0</v>
      </c>
      <c r="M186" s="2">
        <v>0</v>
      </c>
      <c r="N186" s="2">
        <v>0</v>
      </c>
      <c r="O186" s="2">
        <v>0</v>
      </c>
      <c r="P186" s="2">
        <v>53182</v>
      </c>
      <c r="Q186" s="2">
        <v>0</v>
      </c>
      <c r="R186" s="2">
        <v>14164</v>
      </c>
      <c r="S186" s="2">
        <v>4151</v>
      </c>
      <c r="T186" s="2">
        <v>0</v>
      </c>
      <c r="U186" s="2">
        <v>0</v>
      </c>
      <c r="V186" s="2">
        <v>8948</v>
      </c>
      <c r="W186" s="2">
        <v>0</v>
      </c>
      <c r="X186" s="2">
        <v>2798</v>
      </c>
      <c r="Y186" s="2">
        <v>0</v>
      </c>
      <c r="Z186" s="2">
        <v>0</v>
      </c>
      <c r="AA186" s="2">
        <v>0</v>
      </c>
      <c r="AB186" s="2">
        <v>3383</v>
      </c>
      <c r="AC186" s="2">
        <v>0</v>
      </c>
      <c r="AD186" s="2">
        <v>0</v>
      </c>
      <c r="AE186" s="2">
        <v>4617</v>
      </c>
      <c r="AF186" s="2">
        <v>0</v>
      </c>
      <c r="AG186" s="2">
        <v>5598</v>
      </c>
      <c r="AH186" s="2">
        <v>0</v>
      </c>
      <c r="AI186" s="2">
        <v>0</v>
      </c>
      <c r="AJ186" s="2">
        <v>0</v>
      </c>
      <c r="AK186" s="2">
        <v>0</v>
      </c>
      <c r="AL186" s="2">
        <v>3732</v>
      </c>
      <c r="AM186" s="2">
        <v>27400</v>
      </c>
      <c r="AN186" s="2">
        <v>0</v>
      </c>
      <c r="AO186" s="2">
        <v>202050</v>
      </c>
      <c r="AP186" s="2">
        <v>55071</v>
      </c>
      <c r="AQ186" s="2">
        <v>28986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f t="shared" si="2"/>
        <v>565391</v>
      </c>
    </row>
    <row r="187" spans="1:49" ht="15">
      <c r="A187" s="1" t="s">
        <v>341</v>
      </c>
      <c r="B187" s="2">
        <v>174</v>
      </c>
      <c r="C187" s="2">
        <v>0</v>
      </c>
      <c r="D187" s="2">
        <v>0</v>
      </c>
      <c r="E187" s="2">
        <v>5207</v>
      </c>
      <c r="F187" s="2">
        <v>0</v>
      </c>
      <c r="G187" s="2">
        <v>350</v>
      </c>
      <c r="H187" s="2">
        <v>21560</v>
      </c>
      <c r="I187" s="2">
        <v>0</v>
      </c>
      <c r="J187" s="2">
        <v>895708</v>
      </c>
      <c r="K187">
        <v>0</v>
      </c>
      <c r="L187">
        <v>0</v>
      </c>
      <c r="M187" s="2">
        <v>0</v>
      </c>
      <c r="N187" s="2">
        <v>0</v>
      </c>
      <c r="O187" s="2">
        <v>0</v>
      </c>
      <c r="P187" s="2">
        <v>22483</v>
      </c>
      <c r="Q187" s="2">
        <v>0</v>
      </c>
      <c r="R187" s="2">
        <v>98123</v>
      </c>
      <c r="S187" s="2">
        <v>1811</v>
      </c>
      <c r="T187" s="2">
        <v>0</v>
      </c>
      <c r="U187" s="2">
        <v>9139</v>
      </c>
      <c r="V187" s="2">
        <v>67565</v>
      </c>
      <c r="W187" s="2">
        <v>0</v>
      </c>
      <c r="X187" s="2">
        <v>4795</v>
      </c>
      <c r="Y187" s="2">
        <v>0</v>
      </c>
      <c r="Z187" s="2">
        <v>0</v>
      </c>
      <c r="AA187" s="2">
        <v>0</v>
      </c>
      <c r="AB187" s="2">
        <v>5132</v>
      </c>
      <c r="AC187" s="2">
        <v>0</v>
      </c>
      <c r="AD187" s="2">
        <v>0</v>
      </c>
      <c r="AE187" s="2">
        <v>45879</v>
      </c>
      <c r="AF187" s="2">
        <v>14553</v>
      </c>
      <c r="AG187" s="2">
        <v>0</v>
      </c>
      <c r="AH187" s="2">
        <v>0</v>
      </c>
      <c r="AI187" s="2">
        <v>4894</v>
      </c>
      <c r="AJ187" s="2">
        <v>0</v>
      </c>
      <c r="AK187" s="2">
        <v>0</v>
      </c>
      <c r="AL187" s="2">
        <v>11554</v>
      </c>
      <c r="AM187" s="2">
        <v>0</v>
      </c>
      <c r="AN187" s="2">
        <v>21000</v>
      </c>
      <c r="AO187" s="2">
        <v>693229</v>
      </c>
      <c r="AP187" s="2">
        <v>111714</v>
      </c>
      <c r="AQ187" s="2">
        <v>40479</v>
      </c>
      <c r="AR187" s="2">
        <v>44000</v>
      </c>
      <c r="AS187" s="2">
        <v>0</v>
      </c>
      <c r="AT187" s="2">
        <v>0</v>
      </c>
      <c r="AU187" s="2">
        <v>120474</v>
      </c>
      <c r="AV187" s="2">
        <v>0</v>
      </c>
      <c r="AW187" s="2">
        <f t="shared" si="2"/>
        <v>2239649</v>
      </c>
    </row>
    <row r="188" spans="1:49" ht="15">
      <c r="A188" s="1" t="s">
        <v>342</v>
      </c>
      <c r="B188" s="2">
        <v>175</v>
      </c>
      <c r="C188" s="2">
        <v>157264</v>
      </c>
      <c r="D188" s="2">
        <v>0</v>
      </c>
      <c r="E188" s="2">
        <v>3964</v>
      </c>
      <c r="F188" s="2">
        <v>1400</v>
      </c>
      <c r="G188" s="2">
        <v>700</v>
      </c>
      <c r="H188" s="2">
        <v>5125</v>
      </c>
      <c r="I188" s="2">
        <v>0</v>
      </c>
      <c r="J188" s="2">
        <v>1109051</v>
      </c>
      <c r="K188">
        <v>0</v>
      </c>
      <c r="L188">
        <v>0</v>
      </c>
      <c r="M188" s="2">
        <v>0</v>
      </c>
      <c r="N188" s="2">
        <v>0</v>
      </c>
      <c r="O188" s="2">
        <v>0</v>
      </c>
      <c r="P188" s="2">
        <v>158742</v>
      </c>
      <c r="Q188" s="2">
        <v>0</v>
      </c>
      <c r="R188" s="2">
        <v>101880</v>
      </c>
      <c r="S188" s="2">
        <v>14628</v>
      </c>
      <c r="T188" s="2">
        <v>0</v>
      </c>
      <c r="U188" s="2">
        <v>2724</v>
      </c>
      <c r="V188" s="2">
        <v>17282</v>
      </c>
      <c r="W188" s="2">
        <v>0</v>
      </c>
      <c r="X188" s="2">
        <v>5110</v>
      </c>
      <c r="Y188" s="2">
        <v>0</v>
      </c>
      <c r="Z188" s="2">
        <v>0</v>
      </c>
      <c r="AA188" s="2">
        <v>0</v>
      </c>
      <c r="AB188" s="2">
        <v>11227</v>
      </c>
      <c r="AC188" s="2">
        <v>0</v>
      </c>
      <c r="AD188" s="2">
        <v>0</v>
      </c>
      <c r="AE188" s="2">
        <v>18516</v>
      </c>
      <c r="AF188" s="2">
        <v>0</v>
      </c>
      <c r="AG188" s="2">
        <v>0</v>
      </c>
      <c r="AH188" s="2">
        <v>0</v>
      </c>
      <c r="AI188" s="2">
        <v>5995</v>
      </c>
      <c r="AJ188" s="2">
        <v>0</v>
      </c>
      <c r="AK188" s="2">
        <v>0</v>
      </c>
      <c r="AL188" s="2">
        <v>1707</v>
      </c>
      <c r="AM188" s="2">
        <v>0</v>
      </c>
      <c r="AN188" s="2">
        <v>55952</v>
      </c>
      <c r="AO188" s="2">
        <v>504177</v>
      </c>
      <c r="AP188" s="2">
        <v>112340</v>
      </c>
      <c r="AQ188" s="2">
        <v>48121</v>
      </c>
      <c r="AR188" s="2">
        <v>45000</v>
      </c>
      <c r="AS188" s="2">
        <v>0</v>
      </c>
      <c r="AT188" s="2">
        <v>0</v>
      </c>
      <c r="AU188" s="2">
        <v>113511</v>
      </c>
      <c r="AV188" s="2">
        <v>0</v>
      </c>
      <c r="AW188" s="2">
        <f t="shared" si="2"/>
        <v>2494416</v>
      </c>
    </row>
    <row r="189" spans="1:49" ht="15">
      <c r="A189" s="1" t="s">
        <v>343</v>
      </c>
      <c r="B189" s="2">
        <v>176</v>
      </c>
      <c r="C189" s="2">
        <v>0</v>
      </c>
      <c r="D189" s="2">
        <v>0</v>
      </c>
      <c r="E189" s="2">
        <v>25371</v>
      </c>
      <c r="F189" s="2">
        <v>350</v>
      </c>
      <c r="G189" s="2">
        <v>2188</v>
      </c>
      <c r="H189" s="2">
        <v>77228</v>
      </c>
      <c r="I189" s="2">
        <v>0</v>
      </c>
      <c r="J189" s="2">
        <v>5425740</v>
      </c>
      <c r="K189">
        <v>27090</v>
      </c>
      <c r="L189">
        <v>407</v>
      </c>
      <c r="M189" s="2">
        <v>0</v>
      </c>
      <c r="N189" s="2">
        <v>0</v>
      </c>
      <c r="O189" s="2">
        <v>2491</v>
      </c>
      <c r="P189" s="2">
        <v>19589</v>
      </c>
      <c r="Q189" s="2">
        <v>0</v>
      </c>
      <c r="R189" s="2">
        <v>341000</v>
      </c>
      <c r="S189" s="2">
        <v>112492</v>
      </c>
      <c r="T189" s="2">
        <v>0</v>
      </c>
      <c r="U189" s="2">
        <v>49278</v>
      </c>
      <c r="V189" s="2">
        <v>40448</v>
      </c>
      <c r="W189" s="2">
        <v>0</v>
      </c>
      <c r="X189" s="2">
        <v>29038</v>
      </c>
      <c r="Y189" s="2">
        <v>0</v>
      </c>
      <c r="Z189" s="2">
        <v>50000</v>
      </c>
      <c r="AA189" s="2">
        <v>0</v>
      </c>
      <c r="AB189" s="2">
        <v>15394</v>
      </c>
      <c r="AC189" s="2">
        <v>0</v>
      </c>
      <c r="AD189" s="2">
        <v>6165</v>
      </c>
      <c r="AE189" s="2">
        <v>105881</v>
      </c>
      <c r="AF189" s="2">
        <v>78351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44435</v>
      </c>
      <c r="AM189" s="2">
        <v>0</v>
      </c>
      <c r="AN189" s="2">
        <v>0</v>
      </c>
      <c r="AO189" s="2">
        <v>5573437</v>
      </c>
      <c r="AP189" s="2">
        <v>835341</v>
      </c>
      <c r="AQ189" s="2">
        <v>174019</v>
      </c>
      <c r="AR189" s="2">
        <v>202764</v>
      </c>
      <c r="AS189" s="2">
        <v>0</v>
      </c>
      <c r="AT189" s="2">
        <v>0</v>
      </c>
      <c r="AU189" s="2">
        <v>0</v>
      </c>
      <c r="AV189" s="2">
        <v>0</v>
      </c>
      <c r="AW189" s="2">
        <f t="shared" si="2"/>
        <v>13238497</v>
      </c>
    </row>
    <row r="190" spans="1:49" ht="15">
      <c r="A190" s="1" t="s">
        <v>344</v>
      </c>
      <c r="B190" s="2">
        <v>177</v>
      </c>
      <c r="C190" s="2">
        <v>0</v>
      </c>
      <c r="D190" s="2">
        <v>0</v>
      </c>
      <c r="E190" s="2">
        <v>4548</v>
      </c>
      <c r="F190" s="2">
        <v>1750</v>
      </c>
      <c r="G190" s="2">
        <v>0</v>
      </c>
      <c r="H190" s="2">
        <v>10427</v>
      </c>
      <c r="I190" s="2">
        <v>0</v>
      </c>
      <c r="J190" s="2">
        <v>1176080</v>
      </c>
      <c r="K190">
        <v>0</v>
      </c>
      <c r="L190">
        <v>0</v>
      </c>
      <c r="M190" s="2">
        <v>0</v>
      </c>
      <c r="N190" s="2">
        <v>0</v>
      </c>
      <c r="O190" s="2">
        <v>0</v>
      </c>
      <c r="P190" s="2">
        <v>78620</v>
      </c>
      <c r="Q190" s="2">
        <v>0</v>
      </c>
      <c r="R190" s="2">
        <v>334516</v>
      </c>
      <c r="S190" s="2">
        <v>9295</v>
      </c>
      <c r="T190" s="2">
        <v>2245</v>
      </c>
      <c r="U190" s="2">
        <v>8132</v>
      </c>
      <c r="V190" s="2">
        <v>0</v>
      </c>
      <c r="W190" s="2">
        <v>0</v>
      </c>
      <c r="X190" s="2">
        <v>4224</v>
      </c>
      <c r="Y190" s="2">
        <v>0</v>
      </c>
      <c r="Z190" s="2">
        <v>0</v>
      </c>
      <c r="AA190" s="2">
        <v>0</v>
      </c>
      <c r="AB190" s="2">
        <v>10070</v>
      </c>
      <c r="AC190" s="2">
        <v>476</v>
      </c>
      <c r="AD190" s="2">
        <v>0</v>
      </c>
      <c r="AE190" s="2">
        <v>55203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8987</v>
      </c>
      <c r="AM190" s="2">
        <v>41954</v>
      </c>
      <c r="AN190" s="2">
        <v>0</v>
      </c>
      <c r="AO190" s="2">
        <v>550903</v>
      </c>
      <c r="AP190" s="2">
        <v>101909</v>
      </c>
      <c r="AQ190" s="2">
        <v>42281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f t="shared" si="2"/>
        <v>2441620</v>
      </c>
    </row>
    <row r="191" spans="1:49" ht="15">
      <c r="A191" s="1" t="s">
        <v>345</v>
      </c>
      <c r="B191" s="2">
        <v>178</v>
      </c>
      <c r="C191" s="2">
        <v>0</v>
      </c>
      <c r="D191" s="2">
        <v>0</v>
      </c>
      <c r="E191" s="2">
        <v>15766</v>
      </c>
      <c r="F191" s="2">
        <v>2800</v>
      </c>
      <c r="G191" s="2">
        <v>2012</v>
      </c>
      <c r="H191" s="2">
        <v>35875</v>
      </c>
      <c r="I191" s="2">
        <v>0</v>
      </c>
      <c r="J191" s="2">
        <v>2920306</v>
      </c>
      <c r="K191">
        <v>9386</v>
      </c>
      <c r="L191">
        <v>0</v>
      </c>
      <c r="M191" s="2">
        <v>0</v>
      </c>
      <c r="N191" s="2">
        <v>0</v>
      </c>
      <c r="O191" s="2">
        <v>0</v>
      </c>
      <c r="P191" s="2">
        <v>13957</v>
      </c>
      <c r="Q191" s="2">
        <v>0</v>
      </c>
      <c r="R191" s="2">
        <v>662895</v>
      </c>
      <c r="S191" s="2">
        <v>28729</v>
      </c>
      <c r="T191" s="2">
        <v>0</v>
      </c>
      <c r="U191" s="2">
        <v>32298</v>
      </c>
      <c r="V191" s="2">
        <v>18122</v>
      </c>
      <c r="W191" s="2">
        <v>0</v>
      </c>
      <c r="X191" s="2">
        <v>15027</v>
      </c>
      <c r="Y191" s="2">
        <v>190000</v>
      </c>
      <c r="Z191" s="2">
        <v>0</v>
      </c>
      <c r="AA191" s="2">
        <v>0</v>
      </c>
      <c r="AB191" s="2">
        <v>16063</v>
      </c>
      <c r="AC191" s="2">
        <v>0</v>
      </c>
      <c r="AD191" s="2">
        <v>0</v>
      </c>
      <c r="AE191" s="2">
        <v>43491</v>
      </c>
      <c r="AF191" s="2">
        <v>27574</v>
      </c>
      <c r="AG191" s="2">
        <v>0</v>
      </c>
      <c r="AH191" s="2">
        <v>0</v>
      </c>
      <c r="AI191" s="2">
        <v>0</v>
      </c>
      <c r="AJ191" s="2">
        <v>0</v>
      </c>
      <c r="AK191" s="2">
        <v>12500</v>
      </c>
      <c r="AL191" s="2">
        <v>30613</v>
      </c>
      <c r="AM191" s="2">
        <v>0</v>
      </c>
      <c r="AN191" s="2">
        <v>0</v>
      </c>
      <c r="AO191" s="2">
        <v>2760664</v>
      </c>
      <c r="AP191" s="2">
        <v>437536</v>
      </c>
      <c r="AQ191" s="2">
        <v>106024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f t="shared" si="2"/>
        <v>7381638</v>
      </c>
    </row>
    <row r="192" spans="1:49" ht="15">
      <c r="A192" s="1" t="s">
        <v>346</v>
      </c>
      <c r="B192" s="2">
        <v>179</v>
      </c>
      <c r="C192" s="2">
        <v>76</v>
      </c>
      <c r="D192" s="2">
        <v>0</v>
      </c>
      <c r="E192" s="2">
        <v>1177</v>
      </c>
      <c r="F192" s="2">
        <v>1225</v>
      </c>
      <c r="G192" s="2">
        <v>175</v>
      </c>
      <c r="H192" s="2">
        <v>6362</v>
      </c>
      <c r="I192" s="2">
        <v>0</v>
      </c>
      <c r="J192" s="2">
        <v>0</v>
      </c>
      <c r="K192">
        <v>0</v>
      </c>
      <c r="L19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1554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500</v>
      </c>
      <c r="AM192" s="2">
        <v>21987</v>
      </c>
      <c r="AN192" s="2">
        <v>0</v>
      </c>
      <c r="AO192" s="2">
        <v>133363</v>
      </c>
      <c r="AP192" s="2">
        <v>35497</v>
      </c>
      <c r="AQ192" s="2">
        <v>22222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f t="shared" si="2"/>
        <v>224138</v>
      </c>
    </row>
    <row r="193" spans="1:49" ht="15">
      <c r="A193" s="1" t="s">
        <v>347</v>
      </c>
      <c r="B193" s="2">
        <v>180</v>
      </c>
      <c r="C193" s="2">
        <v>761</v>
      </c>
      <c r="D193" s="2">
        <v>0</v>
      </c>
      <c r="E193" s="2">
        <v>2100</v>
      </c>
      <c r="F193" s="2">
        <v>0</v>
      </c>
      <c r="G193" s="2">
        <v>438</v>
      </c>
      <c r="H193" s="2">
        <v>6892</v>
      </c>
      <c r="I193" s="2">
        <v>0</v>
      </c>
      <c r="J193" s="2">
        <v>420314</v>
      </c>
      <c r="K193">
        <v>2131</v>
      </c>
      <c r="L193">
        <v>340</v>
      </c>
      <c r="M193" s="2">
        <v>0</v>
      </c>
      <c r="N193" s="2">
        <v>0</v>
      </c>
      <c r="O193" s="2">
        <v>0</v>
      </c>
      <c r="P193" s="2">
        <v>30697</v>
      </c>
      <c r="Q193" s="2">
        <v>0</v>
      </c>
      <c r="R193" s="2">
        <v>19313</v>
      </c>
      <c r="S193" s="2">
        <v>3599</v>
      </c>
      <c r="T193" s="2">
        <v>0</v>
      </c>
      <c r="U193" s="2">
        <v>1678</v>
      </c>
      <c r="V193" s="2">
        <v>0</v>
      </c>
      <c r="W193" s="2">
        <v>0</v>
      </c>
      <c r="X193" s="2">
        <v>2226</v>
      </c>
      <c r="Y193" s="2">
        <v>0</v>
      </c>
      <c r="Z193" s="2">
        <v>0</v>
      </c>
      <c r="AA193" s="2">
        <v>0</v>
      </c>
      <c r="AB193" s="2">
        <v>3048</v>
      </c>
      <c r="AC193" s="2">
        <v>0</v>
      </c>
      <c r="AD193" s="2">
        <v>0</v>
      </c>
      <c r="AE193" s="2">
        <v>8623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6123</v>
      </c>
      <c r="AM193" s="2">
        <v>23299</v>
      </c>
      <c r="AN193" s="2">
        <v>0</v>
      </c>
      <c r="AO193" s="2">
        <v>298325</v>
      </c>
      <c r="AP193" s="2">
        <v>82398</v>
      </c>
      <c r="AQ193" s="2">
        <v>25300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f t="shared" si="2"/>
        <v>937605</v>
      </c>
    </row>
    <row r="194" spans="1:49" ht="15">
      <c r="A194" s="1" t="s">
        <v>348</v>
      </c>
      <c r="B194" s="2">
        <v>181</v>
      </c>
      <c r="C194" s="2">
        <v>0</v>
      </c>
      <c r="D194" s="2">
        <v>0</v>
      </c>
      <c r="E194" s="2">
        <v>25984</v>
      </c>
      <c r="F194" s="2">
        <v>50983</v>
      </c>
      <c r="G194" s="2">
        <v>3457</v>
      </c>
      <c r="H194" s="2">
        <v>106033</v>
      </c>
      <c r="I194" s="2">
        <v>0</v>
      </c>
      <c r="J194" s="2">
        <v>3284707</v>
      </c>
      <c r="K194">
        <v>23582</v>
      </c>
      <c r="L194">
        <v>0</v>
      </c>
      <c r="M194" s="2">
        <v>0</v>
      </c>
      <c r="N194" s="2">
        <v>0</v>
      </c>
      <c r="O194" s="2">
        <v>0</v>
      </c>
      <c r="P194" s="2">
        <v>176993</v>
      </c>
      <c r="Q194" s="2">
        <v>0</v>
      </c>
      <c r="R194" s="2">
        <v>1050522</v>
      </c>
      <c r="S194" s="2">
        <v>83127</v>
      </c>
      <c r="T194" s="2">
        <v>5750</v>
      </c>
      <c r="U194" s="2">
        <v>37959</v>
      </c>
      <c r="V194" s="2">
        <v>28199</v>
      </c>
      <c r="W194" s="2">
        <v>0</v>
      </c>
      <c r="X194" s="2">
        <v>18350</v>
      </c>
      <c r="Y194" s="2">
        <v>0</v>
      </c>
      <c r="Z194" s="2">
        <v>0</v>
      </c>
      <c r="AA194" s="2">
        <v>0</v>
      </c>
      <c r="AB194" s="2">
        <v>31919</v>
      </c>
      <c r="AC194" s="2">
        <v>0</v>
      </c>
      <c r="AD194" s="2">
        <v>0</v>
      </c>
      <c r="AE194" s="2">
        <v>38021</v>
      </c>
      <c r="AF194" s="2">
        <v>46753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53303</v>
      </c>
      <c r="AM194" s="2">
        <v>144842</v>
      </c>
      <c r="AN194" s="2">
        <v>0</v>
      </c>
      <c r="AO194" s="2">
        <v>1963981</v>
      </c>
      <c r="AP194" s="2">
        <v>554951</v>
      </c>
      <c r="AQ194" s="2">
        <v>158500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f t="shared" si="2"/>
        <v>7887916</v>
      </c>
    </row>
    <row r="195" spans="1:49" ht="15">
      <c r="A195" s="1" t="s">
        <v>349</v>
      </c>
      <c r="B195" s="2">
        <v>182</v>
      </c>
      <c r="C195" s="2">
        <v>38048</v>
      </c>
      <c r="D195" s="2">
        <v>0</v>
      </c>
      <c r="E195" s="2">
        <v>7957</v>
      </c>
      <c r="F195" s="2">
        <v>5264</v>
      </c>
      <c r="G195" s="2">
        <v>932</v>
      </c>
      <c r="H195" s="2">
        <v>33401</v>
      </c>
      <c r="I195" s="2">
        <v>0</v>
      </c>
      <c r="J195" s="2">
        <v>2094960</v>
      </c>
      <c r="K195">
        <v>12855</v>
      </c>
      <c r="L195">
        <v>0</v>
      </c>
      <c r="M195" s="2">
        <v>0</v>
      </c>
      <c r="N195" s="2">
        <v>0</v>
      </c>
      <c r="O195" s="2">
        <v>3006</v>
      </c>
      <c r="P195" s="2">
        <v>196591</v>
      </c>
      <c r="Q195" s="2">
        <v>0</v>
      </c>
      <c r="R195" s="2">
        <v>279716</v>
      </c>
      <c r="S195" s="2">
        <v>19175</v>
      </c>
      <c r="T195" s="2">
        <v>0</v>
      </c>
      <c r="U195" s="2">
        <v>8477</v>
      </c>
      <c r="V195" s="2">
        <v>11819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27264</v>
      </c>
      <c r="AC195" s="2">
        <v>0</v>
      </c>
      <c r="AD195" s="2">
        <v>0</v>
      </c>
      <c r="AE195" s="2">
        <v>13863</v>
      </c>
      <c r="AF195" s="2">
        <v>19965</v>
      </c>
      <c r="AG195" s="2">
        <v>0</v>
      </c>
      <c r="AH195" s="2">
        <v>0</v>
      </c>
      <c r="AI195" s="2">
        <v>4661</v>
      </c>
      <c r="AJ195" s="2">
        <v>0</v>
      </c>
      <c r="AK195" s="2">
        <v>0</v>
      </c>
      <c r="AL195" s="2">
        <v>17760</v>
      </c>
      <c r="AM195" s="2">
        <v>109301</v>
      </c>
      <c r="AN195" s="2">
        <v>0</v>
      </c>
      <c r="AO195" s="2">
        <v>1160732</v>
      </c>
      <c r="AP195" s="2">
        <v>268054</v>
      </c>
      <c r="AQ195" s="2">
        <v>98447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f t="shared" si="2"/>
        <v>4432248</v>
      </c>
    </row>
    <row r="196" spans="1:49" ht="15">
      <c r="A196" s="1" t="s">
        <v>350</v>
      </c>
      <c r="B196" s="2">
        <v>183</v>
      </c>
      <c r="C196" s="2">
        <v>17502</v>
      </c>
      <c r="D196" s="2">
        <v>0</v>
      </c>
      <c r="E196" s="2">
        <v>0</v>
      </c>
      <c r="F196" s="2">
        <v>0</v>
      </c>
      <c r="G196" s="2">
        <v>0</v>
      </c>
      <c r="H196" s="2">
        <v>1591</v>
      </c>
      <c r="I196" s="2">
        <v>0</v>
      </c>
      <c r="J196" s="2">
        <v>0</v>
      </c>
      <c r="K196">
        <v>0</v>
      </c>
      <c r="L196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1250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18035</v>
      </c>
      <c r="AN196" s="2">
        <v>0</v>
      </c>
      <c r="AO196" s="2">
        <v>10896</v>
      </c>
      <c r="AP196" s="2">
        <v>3080</v>
      </c>
      <c r="AQ196" s="2">
        <v>12166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f t="shared" si="2"/>
        <v>64520</v>
      </c>
    </row>
    <row r="197" spans="1:49" ht="15">
      <c r="A197" s="1" t="s">
        <v>351</v>
      </c>
      <c r="B197" s="2">
        <v>184</v>
      </c>
      <c r="C197" s="2">
        <v>16690</v>
      </c>
      <c r="D197" s="2">
        <v>0</v>
      </c>
      <c r="E197" s="2">
        <v>875</v>
      </c>
      <c r="F197" s="2">
        <v>350</v>
      </c>
      <c r="G197" s="2">
        <v>0</v>
      </c>
      <c r="H197" s="2">
        <v>6539</v>
      </c>
      <c r="I197" s="2">
        <v>0</v>
      </c>
      <c r="J197" s="2">
        <v>159935</v>
      </c>
      <c r="K197">
        <v>0</v>
      </c>
      <c r="L197">
        <v>0</v>
      </c>
      <c r="M197" s="2">
        <v>0</v>
      </c>
      <c r="N197" s="2">
        <v>0</v>
      </c>
      <c r="O197" s="2">
        <v>0</v>
      </c>
      <c r="P197" s="2">
        <v>20193</v>
      </c>
      <c r="Q197" s="2">
        <v>0</v>
      </c>
      <c r="R197" s="2">
        <v>11188</v>
      </c>
      <c r="S197" s="2">
        <v>3242</v>
      </c>
      <c r="T197" s="2">
        <v>0</v>
      </c>
      <c r="U197" s="2">
        <v>0</v>
      </c>
      <c r="V197" s="2">
        <v>0</v>
      </c>
      <c r="W197" s="2">
        <v>0</v>
      </c>
      <c r="X197" s="2">
        <v>2068</v>
      </c>
      <c r="Y197" s="2">
        <v>0</v>
      </c>
      <c r="Z197" s="2">
        <v>0</v>
      </c>
      <c r="AA197" s="2">
        <v>0</v>
      </c>
      <c r="AB197" s="2">
        <v>2534</v>
      </c>
      <c r="AC197" s="2">
        <v>0</v>
      </c>
      <c r="AD197" s="2">
        <v>0</v>
      </c>
      <c r="AE197" s="2">
        <v>4334</v>
      </c>
      <c r="AF197" s="2">
        <v>6634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1043</v>
      </c>
      <c r="AM197" s="2">
        <v>0</v>
      </c>
      <c r="AN197" s="2">
        <v>37550</v>
      </c>
      <c r="AO197" s="2">
        <v>140114</v>
      </c>
      <c r="AP197" s="2">
        <v>39411</v>
      </c>
      <c r="AQ197" s="2">
        <v>24529</v>
      </c>
      <c r="AR197" s="2">
        <v>0</v>
      </c>
      <c r="AS197" s="2">
        <v>0</v>
      </c>
      <c r="AT197" s="2">
        <v>0</v>
      </c>
      <c r="AU197" s="2">
        <v>52520</v>
      </c>
      <c r="AV197" s="2">
        <v>0</v>
      </c>
      <c r="AW197" s="2">
        <f t="shared" si="2"/>
        <v>529749</v>
      </c>
    </row>
    <row r="198" spans="1:49" ht="15">
      <c r="A198" s="1" t="s">
        <v>352</v>
      </c>
      <c r="B198" s="2">
        <v>185</v>
      </c>
      <c r="C198" s="2">
        <v>0</v>
      </c>
      <c r="D198" s="2">
        <v>0</v>
      </c>
      <c r="E198" s="2">
        <v>7000</v>
      </c>
      <c r="F198" s="2">
        <v>0</v>
      </c>
      <c r="G198" s="2">
        <v>875</v>
      </c>
      <c r="H198" s="2">
        <v>63620</v>
      </c>
      <c r="I198" s="2">
        <v>0</v>
      </c>
      <c r="J198" s="2">
        <v>2928928</v>
      </c>
      <c r="K198">
        <v>13550</v>
      </c>
      <c r="L198">
        <v>0</v>
      </c>
      <c r="M198" s="2">
        <v>0</v>
      </c>
      <c r="N198" s="2">
        <v>0</v>
      </c>
      <c r="O198" s="2">
        <v>418</v>
      </c>
      <c r="P198" s="2">
        <v>205419</v>
      </c>
      <c r="Q198" s="2">
        <v>0</v>
      </c>
      <c r="R198" s="2">
        <v>1029080</v>
      </c>
      <c r="S198" s="2">
        <v>10525</v>
      </c>
      <c r="T198" s="2">
        <v>4504</v>
      </c>
      <c r="U198" s="2">
        <v>5265</v>
      </c>
      <c r="V198" s="2">
        <v>40555</v>
      </c>
      <c r="W198" s="2">
        <v>0</v>
      </c>
      <c r="X198" s="2">
        <v>11695</v>
      </c>
      <c r="Y198" s="2">
        <v>0</v>
      </c>
      <c r="Z198" s="2">
        <v>0</v>
      </c>
      <c r="AA198" s="2">
        <v>0</v>
      </c>
      <c r="AB198" s="2">
        <v>23071</v>
      </c>
      <c r="AC198" s="2">
        <v>0</v>
      </c>
      <c r="AD198" s="2">
        <v>0</v>
      </c>
      <c r="AE198" s="2">
        <v>41791</v>
      </c>
      <c r="AF198" s="2">
        <v>0</v>
      </c>
      <c r="AG198" s="2">
        <v>0</v>
      </c>
      <c r="AH198" s="2">
        <v>0</v>
      </c>
      <c r="AI198" s="2">
        <v>6777</v>
      </c>
      <c r="AJ198" s="2">
        <v>0</v>
      </c>
      <c r="AK198" s="2">
        <v>0</v>
      </c>
      <c r="AL198" s="2">
        <v>101653</v>
      </c>
      <c r="AM198" s="2">
        <v>87272</v>
      </c>
      <c r="AN198" s="2">
        <v>0</v>
      </c>
      <c r="AO198" s="2">
        <v>1767372</v>
      </c>
      <c r="AP198" s="2">
        <v>353677</v>
      </c>
      <c r="AQ198" s="2">
        <v>95353</v>
      </c>
      <c r="AR198" s="2">
        <v>40000</v>
      </c>
      <c r="AS198" s="2">
        <v>0</v>
      </c>
      <c r="AT198" s="2">
        <v>0</v>
      </c>
      <c r="AU198" s="2">
        <v>0</v>
      </c>
      <c r="AV198" s="2">
        <v>0</v>
      </c>
      <c r="AW198" s="2">
        <f t="shared" si="2"/>
        <v>6838400</v>
      </c>
    </row>
    <row r="199" spans="1:49" ht="15">
      <c r="A199" s="1" t="s">
        <v>353</v>
      </c>
      <c r="B199" s="2">
        <v>186</v>
      </c>
      <c r="C199" s="2">
        <v>0</v>
      </c>
      <c r="D199" s="2">
        <v>0</v>
      </c>
      <c r="E199" s="2">
        <v>506</v>
      </c>
      <c r="F199" s="2">
        <v>0</v>
      </c>
      <c r="G199" s="2">
        <v>0</v>
      </c>
      <c r="H199" s="2">
        <v>28452</v>
      </c>
      <c r="I199" s="2">
        <v>0</v>
      </c>
      <c r="J199" s="2">
        <v>1981198</v>
      </c>
      <c r="K199">
        <v>5579</v>
      </c>
      <c r="L199">
        <v>0</v>
      </c>
      <c r="M199" s="2">
        <v>0</v>
      </c>
      <c r="N199" s="2">
        <v>0</v>
      </c>
      <c r="O199" s="2">
        <v>0</v>
      </c>
      <c r="P199" s="2">
        <v>81194</v>
      </c>
      <c r="Q199" s="2">
        <v>1008</v>
      </c>
      <c r="R199" s="2">
        <v>270449</v>
      </c>
      <c r="S199" s="2">
        <v>7926</v>
      </c>
      <c r="T199" s="2">
        <v>0</v>
      </c>
      <c r="U199" s="2">
        <v>10167</v>
      </c>
      <c r="V199" s="2">
        <v>0</v>
      </c>
      <c r="W199" s="2">
        <v>0</v>
      </c>
      <c r="X199" s="2">
        <v>5904</v>
      </c>
      <c r="Y199" s="2">
        <v>0</v>
      </c>
      <c r="Z199" s="2">
        <v>0</v>
      </c>
      <c r="AA199" s="2">
        <v>0</v>
      </c>
      <c r="AB199" s="2">
        <v>13812</v>
      </c>
      <c r="AC199" s="2">
        <v>636</v>
      </c>
      <c r="AD199" s="2">
        <v>0</v>
      </c>
      <c r="AE199" s="2">
        <v>6880</v>
      </c>
      <c r="AF199" s="2">
        <v>12083</v>
      </c>
      <c r="AG199" s="2">
        <v>0</v>
      </c>
      <c r="AH199" s="2">
        <v>0</v>
      </c>
      <c r="AI199" s="2">
        <v>569</v>
      </c>
      <c r="AJ199" s="2">
        <v>0</v>
      </c>
      <c r="AK199" s="2">
        <v>0</v>
      </c>
      <c r="AL199" s="2">
        <v>31042</v>
      </c>
      <c r="AM199" s="2">
        <v>62675</v>
      </c>
      <c r="AN199" s="2">
        <v>0</v>
      </c>
      <c r="AO199" s="2">
        <v>910409</v>
      </c>
      <c r="AP199" s="2">
        <v>238697</v>
      </c>
      <c r="AQ199" s="2">
        <v>63943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f t="shared" si="2"/>
        <v>3733129</v>
      </c>
    </row>
    <row r="200" spans="1:49" ht="15">
      <c r="A200" s="1" t="s">
        <v>354</v>
      </c>
      <c r="B200" s="2">
        <v>187</v>
      </c>
      <c r="C200" s="2">
        <v>0</v>
      </c>
      <c r="D200" s="2">
        <v>0</v>
      </c>
      <c r="E200" s="2">
        <v>3440</v>
      </c>
      <c r="F200" s="2">
        <v>2275</v>
      </c>
      <c r="G200" s="2">
        <v>612</v>
      </c>
      <c r="H200" s="2">
        <v>8483</v>
      </c>
      <c r="I200" s="2">
        <v>0</v>
      </c>
      <c r="J200" s="2">
        <v>771443</v>
      </c>
      <c r="K200">
        <v>0</v>
      </c>
      <c r="L200">
        <v>0</v>
      </c>
      <c r="M200" s="2">
        <v>0</v>
      </c>
      <c r="N200" s="2">
        <v>0</v>
      </c>
      <c r="O200" s="2">
        <v>0</v>
      </c>
      <c r="P200" s="2">
        <v>46165</v>
      </c>
      <c r="Q200" s="2">
        <v>0</v>
      </c>
      <c r="R200" s="2">
        <v>13348</v>
      </c>
      <c r="S200" s="2">
        <v>10120</v>
      </c>
      <c r="T200" s="2">
        <v>68</v>
      </c>
      <c r="U200" s="2">
        <v>2263</v>
      </c>
      <c r="V200" s="2">
        <v>0</v>
      </c>
      <c r="W200" s="2">
        <v>0</v>
      </c>
      <c r="X200" s="2">
        <v>3454</v>
      </c>
      <c r="Y200" s="2">
        <v>0</v>
      </c>
      <c r="Z200" s="2">
        <v>0</v>
      </c>
      <c r="AA200" s="2">
        <v>0</v>
      </c>
      <c r="AB200" s="2">
        <v>7575</v>
      </c>
      <c r="AC200" s="2">
        <v>0</v>
      </c>
      <c r="AD200" s="2">
        <v>0</v>
      </c>
      <c r="AE200" s="2">
        <v>14077</v>
      </c>
      <c r="AF200" s="2">
        <v>4683</v>
      </c>
      <c r="AG200" s="2">
        <v>0</v>
      </c>
      <c r="AH200" s="2">
        <v>0</v>
      </c>
      <c r="AI200" s="2">
        <v>790</v>
      </c>
      <c r="AJ200" s="2">
        <v>0</v>
      </c>
      <c r="AK200" s="2">
        <v>0</v>
      </c>
      <c r="AL200" s="2">
        <v>3406</v>
      </c>
      <c r="AM200" s="2">
        <v>0</v>
      </c>
      <c r="AN200" s="2">
        <v>46418</v>
      </c>
      <c r="AO200" s="2">
        <v>326760</v>
      </c>
      <c r="AP200" s="2">
        <v>84823</v>
      </c>
      <c r="AQ200" s="2">
        <v>37210</v>
      </c>
      <c r="AR200" s="2">
        <v>0</v>
      </c>
      <c r="AS200" s="2">
        <v>0</v>
      </c>
      <c r="AT200" s="2">
        <v>0</v>
      </c>
      <c r="AU200" s="2">
        <v>73439</v>
      </c>
      <c r="AV200" s="2">
        <v>0</v>
      </c>
      <c r="AW200" s="2">
        <f t="shared" si="2"/>
        <v>1460852</v>
      </c>
    </row>
    <row r="201" spans="1:49" ht="15">
      <c r="A201" s="1" t="s">
        <v>355</v>
      </c>
      <c r="B201" s="2">
        <v>188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8306</v>
      </c>
      <c r="I201" s="2">
        <v>0</v>
      </c>
      <c r="J201" s="2">
        <v>189186</v>
      </c>
      <c r="K201">
        <v>0</v>
      </c>
      <c r="L201">
        <v>0</v>
      </c>
      <c r="M201" s="2">
        <v>0</v>
      </c>
      <c r="N201" s="2">
        <v>0</v>
      </c>
      <c r="O201" s="2">
        <v>0</v>
      </c>
      <c r="P201" s="2">
        <v>5069</v>
      </c>
      <c r="Q201" s="2">
        <v>0</v>
      </c>
      <c r="R201" s="2">
        <v>0</v>
      </c>
      <c r="S201" s="2">
        <v>1596</v>
      </c>
      <c r="T201" s="2">
        <v>0</v>
      </c>
      <c r="U201" s="2">
        <v>1040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810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396</v>
      </c>
      <c r="AM201" s="2">
        <v>12076</v>
      </c>
      <c r="AN201" s="2">
        <v>0</v>
      </c>
      <c r="AO201" s="2">
        <v>130187</v>
      </c>
      <c r="AP201" s="2">
        <v>36789</v>
      </c>
      <c r="AQ201" s="2">
        <v>11181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f t="shared" si="2"/>
        <v>396636</v>
      </c>
    </row>
    <row r="202" spans="1:49" ht="15">
      <c r="A202" s="1" t="s">
        <v>356</v>
      </c>
      <c r="B202" s="2">
        <v>189</v>
      </c>
      <c r="C202" s="2">
        <v>0</v>
      </c>
      <c r="D202" s="2">
        <v>0</v>
      </c>
      <c r="E202" s="2">
        <v>22408</v>
      </c>
      <c r="F202" s="2">
        <v>38916</v>
      </c>
      <c r="G202" s="2">
        <v>4585</v>
      </c>
      <c r="H202" s="2">
        <v>53370</v>
      </c>
      <c r="I202" s="2">
        <v>0</v>
      </c>
      <c r="J202" s="2">
        <v>1090355</v>
      </c>
      <c r="K202">
        <v>0</v>
      </c>
      <c r="L202">
        <v>0</v>
      </c>
      <c r="M202" s="2">
        <v>0</v>
      </c>
      <c r="N202" s="2">
        <v>0</v>
      </c>
      <c r="O202" s="2">
        <v>35</v>
      </c>
      <c r="P202" s="2">
        <v>74559</v>
      </c>
      <c r="Q202" s="2">
        <v>0</v>
      </c>
      <c r="R202" s="2">
        <v>91688</v>
      </c>
      <c r="S202" s="2">
        <v>21247</v>
      </c>
      <c r="T202" s="2">
        <v>2097</v>
      </c>
      <c r="U202" s="2">
        <v>4931</v>
      </c>
      <c r="V202" s="2">
        <v>7545</v>
      </c>
      <c r="W202" s="2">
        <v>0</v>
      </c>
      <c r="X202" s="2">
        <v>12930</v>
      </c>
      <c r="Y202" s="2">
        <v>0</v>
      </c>
      <c r="Z202" s="2">
        <v>0</v>
      </c>
      <c r="AA202" s="2">
        <v>0</v>
      </c>
      <c r="AB202" s="2">
        <v>8064</v>
      </c>
      <c r="AC202" s="2">
        <v>0</v>
      </c>
      <c r="AD202" s="2">
        <v>0</v>
      </c>
      <c r="AE202" s="2">
        <v>20729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6301</v>
      </c>
      <c r="AM202" s="2">
        <v>0</v>
      </c>
      <c r="AN202" s="2">
        <v>0</v>
      </c>
      <c r="AO202" s="2">
        <v>1211763</v>
      </c>
      <c r="AP202" s="2">
        <v>309215</v>
      </c>
      <c r="AQ202" s="2">
        <v>96055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f t="shared" si="2"/>
        <v>3076793</v>
      </c>
    </row>
    <row r="203" spans="1:49" ht="15">
      <c r="A203" s="1" t="s">
        <v>357</v>
      </c>
      <c r="B203" s="2">
        <v>190</v>
      </c>
      <c r="C203" s="2">
        <v>23488</v>
      </c>
      <c r="D203" s="2">
        <v>0</v>
      </c>
      <c r="E203" s="2">
        <v>0</v>
      </c>
      <c r="F203" s="2">
        <v>0</v>
      </c>
      <c r="G203" s="2">
        <v>0</v>
      </c>
      <c r="H203" s="2">
        <v>1060</v>
      </c>
      <c r="I203" s="2">
        <v>0</v>
      </c>
      <c r="J203" s="2">
        <v>8725</v>
      </c>
      <c r="K203">
        <v>0</v>
      </c>
      <c r="L203">
        <v>0</v>
      </c>
      <c r="M203" s="2">
        <v>0</v>
      </c>
      <c r="N203" s="2">
        <v>0</v>
      </c>
      <c r="O203" s="2">
        <v>0</v>
      </c>
      <c r="P203" s="2">
        <v>17126</v>
      </c>
      <c r="Q203" s="2">
        <v>0</v>
      </c>
      <c r="R203" s="2">
        <v>0</v>
      </c>
      <c r="S203" s="2">
        <v>58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86</v>
      </c>
      <c r="AJ203" s="2">
        <v>0</v>
      </c>
      <c r="AK203" s="2">
        <v>0</v>
      </c>
      <c r="AL203" s="2">
        <v>0</v>
      </c>
      <c r="AM203" s="2">
        <v>9159</v>
      </c>
      <c r="AN203" s="2">
        <v>0</v>
      </c>
      <c r="AO203" s="2">
        <v>3568</v>
      </c>
      <c r="AP203" s="2">
        <v>1176</v>
      </c>
      <c r="AQ203" s="2">
        <v>5534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f t="shared" si="2"/>
        <v>69980</v>
      </c>
    </row>
    <row r="204" spans="1:49" ht="15">
      <c r="A204" s="1" t="s">
        <v>358</v>
      </c>
      <c r="B204" s="2">
        <v>191</v>
      </c>
      <c r="C204" s="2">
        <v>67273</v>
      </c>
      <c r="D204" s="2">
        <v>4109</v>
      </c>
      <c r="E204" s="2">
        <v>525</v>
      </c>
      <c r="F204" s="2">
        <v>1225</v>
      </c>
      <c r="G204" s="2">
        <v>643</v>
      </c>
      <c r="H204" s="2">
        <v>13608</v>
      </c>
      <c r="I204" s="2">
        <v>0</v>
      </c>
      <c r="J204" s="2">
        <v>899112</v>
      </c>
      <c r="K204">
        <v>3747</v>
      </c>
      <c r="L204">
        <v>0</v>
      </c>
      <c r="M204" s="2">
        <v>0</v>
      </c>
      <c r="N204" s="2">
        <v>0</v>
      </c>
      <c r="O204" s="2">
        <v>0</v>
      </c>
      <c r="P204" s="2">
        <v>252238</v>
      </c>
      <c r="Q204" s="2">
        <v>0</v>
      </c>
      <c r="R204" s="2">
        <v>0</v>
      </c>
      <c r="S204" s="2">
        <v>10162</v>
      </c>
      <c r="T204" s="2">
        <v>0</v>
      </c>
      <c r="U204" s="2">
        <v>14691</v>
      </c>
      <c r="V204" s="2">
        <v>0</v>
      </c>
      <c r="W204" s="2">
        <v>0</v>
      </c>
      <c r="X204" s="2">
        <v>3657</v>
      </c>
      <c r="Y204" s="2">
        <v>0</v>
      </c>
      <c r="Z204" s="2">
        <v>0</v>
      </c>
      <c r="AA204" s="2">
        <v>0</v>
      </c>
      <c r="AB204" s="2">
        <v>9851</v>
      </c>
      <c r="AC204" s="2">
        <v>0</v>
      </c>
      <c r="AD204" s="2">
        <v>0</v>
      </c>
      <c r="AE204" s="2">
        <v>14362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2186</v>
      </c>
      <c r="AM204" s="2">
        <v>65543</v>
      </c>
      <c r="AN204" s="2">
        <v>0</v>
      </c>
      <c r="AO204" s="2">
        <v>528435</v>
      </c>
      <c r="AP204" s="2">
        <v>132379</v>
      </c>
      <c r="AQ204" s="2">
        <v>55628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f t="shared" si="2"/>
        <v>2079374</v>
      </c>
    </row>
    <row r="205" spans="1:49" ht="15">
      <c r="A205" s="1" t="s">
        <v>359</v>
      </c>
      <c r="B205" s="2">
        <v>192</v>
      </c>
      <c r="C205" s="2">
        <v>14560</v>
      </c>
      <c r="D205" s="2">
        <v>0</v>
      </c>
      <c r="E205" s="2">
        <v>4191</v>
      </c>
      <c r="F205" s="2">
        <v>4323</v>
      </c>
      <c r="G205" s="2">
        <v>738</v>
      </c>
      <c r="H205" s="2">
        <v>18026</v>
      </c>
      <c r="I205" s="2">
        <v>0</v>
      </c>
      <c r="J205" s="2">
        <v>0</v>
      </c>
      <c r="K205">
        <v>2266</v>
      </c>
      <c r="L205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4006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5673</v>
      </c>
      <c r="AG205" s="2">
        <v>0</v>
      </c>
      <c r="AH205" s="2">
        <v>0</v>
      </c>
      <c r="AI205" s="2">
        <v>6331</v>
      </c>
      <c r="AJ205" s="2">
        <v>0</v>
      </c>
      <c r="AK205" s="2">
        <v>0</v>
      </c>
      <c r="AL205" s="2">
        <v>34582</v>
      </c>
      <c r="AM205" s="2">
        <v>66247</v>
      </c>
      <c r="AN205" s="2">
        <v>0</v>
      </c>
      <c r="AO205" s="2">
        <v>354335</v>
      </c>
      <c r="AP205" s="2">
        <v>100193</v>
      </c>
      <c r="AQ205" s="2">
        <v>56327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f t="shared" si="2"/>
        <v>671798</v>
      </c>
    </row>
    <row r="206" spans="1:49" ht="15">
      <c r="A206" s="1" t="s">
        <v>360</v>
      </c>
      <c r="B206" s="2">
        <v>193</v>
      </c>
      <c r="C206" s="2">
        <v>53469</v>
      </c>
      <c r="D206" s="2">
        <v>0</v>
      </c>
      <c r="E206" s="2">
        <v>0</v>
      </c>
      <c r="F206" s="2">
        <v>0</v>
      </c>
      <c r="G206" s="2">
        <v>0</v>
      </c>
      <c r="H206" s="2">
        <v>1060</v>
      </c>
      <c r="I206" s="2">
        <v>0</v>
      </c>
      <c r="J206" s="2">
        <v>705</v>
      </c>
      <c r="K206">
        <v>0</v>
      </c>
      <c r="L206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1250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125</v>
      </c>
      <c r="AM206" s="2">
        <v>26148</v>
      </c>
      <c r="AN206" s="2">
        <v>0</v>
      </c>
      <c r="AO206" s="2">
        <v>15490</v>
      </c>
      <c r="AP206" s="2">
        <v>4375</v>
      </c>
      <c r="AQ206" s="2">
        <v>16089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f t="shared" si="2"/>
        <v>118711</v>
      </c>
    </row>
    <row r="207" spans="1:49" ht="15">
      <c r="A207" s="1" t="s">
        <v>361</v>
      </c>
      <c r="B207" s="2">
        <v>194</v>
      </c>
      <c r="C207" s="2">
        <v>659</v>
      </c>
      <c r="D207" s="2">
        <v>0</v>
      </c>
      <c r="E207" s="2">
        <v>0</v>
      </c>
      <c r="F207" s="2">
        <v>0</v>
      </c>
      <c r="G207" s="2">
        <v>0</v>
      </c>
      <c r="H207" s="2">
        <v>1767</v>
      </c>
      <c r="I207" s="2">
        <v>0</v>
      </c>
      <c r="J207" s="2">
        <v>0</v>
      </c>
      <c r="K207">
        <v>0</v>
      </c>
      <c r="L207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2447</v>
      </c>
      <c r="AM207" s="2">
        <v>14897</v>
      </c>
      <c r="AN207" s="2">
        <v>0</v>
      </c>
      <c r="AO207" s="2">
        <v>25262</v>
      </c>
      <c r="AP207" s="2">
        <v>6865</v>
      </c>
      <c r="AQ207" s="2">
        <v>11293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f aca="true" t="shared" si="3" ref="AW207:AW270">SUM(C207:AV207)</f>
        <v>63190</v>
      </c>
    </row>
    <row r="208" spans="1:49" ht="15">
      <c r="A208" s="1" t="s">
        <v>362</v>
      </c>
      <c r="B208" s="2">
        <v>195</v>
      </c>
      <c r="C208" s="2">
        <v>59913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1731</v>
      </c>
      <c r="K208">
        <v>0</v>
      </c>
      <c r="L208">
        <v>0</v>
      </c>
      <c r="M208" s="2">
        <v>0</v>
      </c>
      <c r="N208" s="2">
        <v>0</v>
      </c>
      <c r="O208" s="2">
        <v>0</v>
      </c>
      <c r="P208" s="2">
        <v>6589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8279</v>
      </c>
      <c r="AN208" s="2">
        <v>0</v>
      </c>
      <c r="AO208" s="2">
        <v>788</v>
      </c>
      <c r="AP208" s="2">
        <v>223</v>
      </c>
      <c r="AQ208" s="2">
        <v>4910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f t="shared" si="3"/>
        <v>82433</v>
      </c>
    </row>
    <row r="209" spans="1:49" ht="15">
      <c r="A209" s="1" t="s">
        <v>363</v>
      </c>
      <c r="B209" s="2">
        <v>196</v>
      </c>
      <c r="C209" s="2">
        <v>274</v>
      </c>
      <c r="D209" s="2">
        <v>0</v>
      </c>
      <c r="E209" s="2">
        <v>1488</v>
      </c>
      <c r="F209" s="2">
        <v>0</v>
      </c>
      <c r="G209" s="2">
        <v>613</v>
      </c>
      <c r="H209" s="2">
        <v>7953</v>
      </c>
      <c r="I209" s="2">
        <v>0</v>
      </c>
      <c r="J209" s="2">
        <v>208243</v>
      </c>
      <c r="K209">
        <v>0</v>
      </c>
      <c r="L209">
        <v>0</v>
      </c>
      <c r="M209" s="2">
        <v>0</v>
      </c>
      <c r="N209" s="2">
        <v>0</v>
      </c>
      <c r="O209" s="2">
        <v>0</v>
      </c>
      <c r="P209" s="2">
        <v>0</v>
      </c>
      <c r="Q209" s="2">
        <v>3924</v>
      </c>
      <c r="R209" s="2">
        <v>0</v>
      </c>
      <c r="S209" s="2">
        <v>1493</v>
      </c>
      <c r="T209" s="2">
        <v>0</v>
      </c>
      <c r="U209" s="2">
        <v>0</v>
      </c>
      <c r="V209" s="2">
        <v>34402</v>
      </c>
      <c r="W209" s="2">
        <v>0</v>
      </c>
      <c r="X209" s="2">
        <v>1973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527</v>
      </c>
      <c r="AM209" s="2">
        <v>0</v>
      </c>
      <c r="AN209" s="2">
        <v>9000</v>
      </c>
      <c r="AO209" s="2">
        <v>110344</v>
      </c>
      <c r="AP209" s="2">
        <v>35608</v>
      </c>
      <c r="AQ209" s="2">
        <v>16040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f t="shared" si="3"/>
        <v>431882</v>
      </c>
    </row>
    <row r="210" spans="1:49" ht="15">
      <c r="A210" s="1" t="s">
        <v>364</v>
      </c>
      <c r="B210" s="2">
        <v>197</v>
      </c>
      <c r="C210" s="2">
        <v>86089</v>
      </c>
      <c r="D210" s="2">
        <v>0</v>
      </c>
      <c r="E210" s="2">
        <v>1225</v>
      </c>
      <c r="F210" s="2">
        <v>256</v>
      </c>
      <c r="G210" s="2">
        <v>175</v>
      </c>
      <c r="H210" s="2">
        <v>14138</v>
      </c>
      <c r="I210" s="2">
        <v>0</v>
      </c>
      <c r="J210" s="2">
        <v>198657</v>
      </c>
      <c r="K210">
        <v>0</v>
      </c>
      <c r="L210">
        <v>0</v>
      </c>
      <c r="M210" s="2">
        <v>0</v>
      </c>
      <c r="N210" s="2">
        <v>0</v>
      </c>
      <c r="O210" s="2">
        <v>0</v>
      </c>
      <c r="P210" s="2">
        <v>17364</v>
      </c>
      <c r="Q210" s="2">
        <v>0</v>
      </c>
      <c r="R210" s="2">
        <v>243464</v>
      </c>
      <c r="S210" s="2">
        <v>0</v>
      </c>
      <c r="T210" s="2">
        <v>0</v>
      </c>
      <c r="U210" s="2">
        <v>0</v>
      </c>
      <c r="V210" s="2">
        <v>14848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6533</v>
      </c>
      <c r="AC210" s="2">
        <v>0</v>
      </c>
      <c r="AD210" s="2">
        <v>0</v>
      </c>
      <c r="AE210" s="2">
        <v>0</v>
      </c>
      <c r="AF210" s="2">
        <v>0</v>
      </c>
      <c r="AG210" s="2">
        <v>24131</v>
      </c>
      <c r="AH210" s="2">
        <v>0</v>
      </c>
      <c r="AI210" s="2">
        <v>0</v>
      </c>
      <c r="AJ210" s="2">
        <v>0</v>
      </c>
      <c r="AK210" s="2">
        <v>0</v>
      </c>
      <c r="AL210" s="2">
        <v>1141</v>
      </c>
      <c r="AM210" s="2">
        <v>80160</v>
      </c>
      <c r="AN210" s="2">
        <v>0</v>
      </c>
      <c r="AO210" s="2">
        <v>36298</v>
      </c>
      <c r="AP210" s="2">
        <v>8593</v>
      </c>
      <c r="AQ210" s="2">
        <v>26131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f t="shared" si="3"/>
        <v>759203</v>
      </c>
    </row>
    <row r="211" spans="1:49" ht="15">
      <c r="A211" s="1" t="s">
        <v>365</v>
      </c>
      <c r="B211" s="2">
        <v>198</v>
      </c>
      <c r="C211" s="2">
        <v>40077</v>
      </c>
      <c r="D211" s="2">
        <v>0</v>
      </c>
      <c r="E211" s="2">
        <v>9090</v>
      </c>
      <c r="F211" s="2">
        <v>13130</v>
      </c>
      <c r="G211" s="2">
        <v>2626</v>
      </c>
      <c r="H211" s="2">
        <v>46831</v>
      </c>
      <c r="I211" s="2">
        <v>0</v>
      </c>
      <c r="J211" s="2">
        <v>2492906</v>
      </c>
      <c r="K211">
        <v>0</v>
      </c>
      <c r="L211">
        <v>0</v>
      </c>
      <c r="M211" s="2">
        <v>0</v>
      </c>
      <c r="N211" s="2">
        <v>0</v>
      </c>
      <c r="O211" s="2">
        <v>1578</v>
      </c>
      <c r="P211" s="2">
        <v>161793</v>
      </c>
      <c r="Q211" s="2">
        <v>0</v>
      </c>
      <c r="R211" s="2">
        <v>158210</v>
      </c>
      <c r="S211" s="2">
        <v>127798</v>
      </c>
      <c r="T211" s="2">
        <v>0</v>
      </c>
      <c r="U211" s="2">
        <v>29261</v>
      </c>
      <c r="V211" s="2">
        <v>49528</v>
      </c>
      <c r="W211" s="2">
        <v>0</v>
      </c>
      <c r="X211" s="2">
        <v>14731</v>
      </c>
      <c r="Y211" s="2">
        <v>144000</v>
      </c>
      <c r="Z211" s="2">
        <v>0</v>
      </c>
      <c r="AA211" s="2">
        <v>0</v>
      </c>
      <c r="AB211" s="2">
        <v>23521</v>
      </c>
      <c r="AC211" s="2">
        <v>0</v>
      </c>
      <c r="AD211" s="2">
        <v>0</v>
      </c>
      <c r="AE211" s="2">
        <v>101437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32884</v>
      </c>
      <c r="AM211" s="2">
        <v>0</v>
      </c>
      <c r="AN211" s="2">
        <v>103500</v>
      </c>
      <c r="AO211" s="2">
        <v>1677039</v>
      </c>
      <c r="AP211" s="2">
        <v>313966</v>
      </c>
      <c r="AQ211" s="2">
        <v>124656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f t="shared" si="3"/>
        <v>5668562</v>
      </c>
    </row>
    <row r="212" spans="1:49" ht="15">
      <c r="A212" s="1" t="s">
        <v>366</v>
      </c>
      <c r="B212" s="2">
        <v>199</v>
      </c>
      <c r="C212" s="2">
        <v>0</v>
      </c>
      <c r="D212" s="2">
        <v>0</v>
      </c>
      <c r="E212" s="2">
        <v>23832</v>
      </c>
      <c r="F212" s="2">
        <v>1225</v>
      </c>
      <c r="G212" s="2">
        <v>2012</v>
      </c>
      <c r="H212" s="2">
        <v>21914</v>
      </c>
      <c r="I212" s="2">
        <v>0</v>
      </c>
      <c r="J212" s="2">
        <v>1636887</v>
      </c>
      <c r="K212">
        <v>0</v>
      </c>
      <c r="L212">
        <v>0</v>
      </c>
      <c r="M212" s="2">
        <v>0</v>
      </c>
      <c r="N212" s="2">
        <v>0</v>
      </c>
      <c r="O212" s="2">
        <v>14669</v>
      </c>
      <c r="P212" s="2">
        <v>80839</v>
      </c>
      <c r="Q212" s="2">
        <v>0</v>
      </c>
      <c r="R212" s="2">
        <v>0</v>
      </c>
      <c r="S212" s="2">
        <v>22710</v>
      </c>
      <c r="T212" s="2">
        <v>9944</v>
      </c>
      <c r="U212" s="2">
        <v>0</v>
      </c>
      <c r="V212" s="2">
        <v>60924</v>
      </c>
      <c r="W212" s="2">
        <v>0</v>
      </c>
      <c r="X212" s="2">
        <v>13950</v>
      </c>
      <c r="Y212" s="2">
        <v>118000</v>
      </c>
      <c r="Z212" s="2">
        <v>0</v>
      </c>
      <c r="AA212" s="2">
        <v>0</v>
      </c>
      <c r="AB212" s="2">
        <v>16268</v>
      </c>
      <c r="AC212" s="2">
        <v>0</v>
      </c>
      <c r="AD212" s="2">
        <v>0</v>
      </c>
      <c r="AE212" s="2">
        <v>65161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28050</v>
      </c>
      <c r="AM212" s="2">
        <v>0</v>
      </c>
      <c r="AN212" s="2">
        <v>50400</v>
      </c>
      <c r="AO212" s="2">
        <v>860529</v>
      </c>
      <c r="AP212" s="2">
        <v>213188</v>
      </c>
      <c r="AQ212" s="2">
        <v>113023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f t="shared" si="3"/>
        <v>3353525</v>
      </c>
    </row>
    <row r="213" spans="1:49" ht="15">
      <c r="A213" s="1" t="s">
        <v>367</v>
      </c>
      <c r="B213" s="2">
        <v>200</v>
      </c>
      <c r="C213" s="2">
        <v>14002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3806</v>
      </c>
      <c r="K213">
        <v>0</v>
      </c>
      <c r="L213">
        <v>0</v>
      </c>
      <c r="M213" s="2">
        <v>0</v>
      </c>
      <c r="N213" s="2">
        <v>0</v>
      </c>
      <c r="O213" s="2">
        <v>0</v>
      </c>
      <c r="P213" s="2">
        <v>8266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5694</v>
      </c>
      <c r="AN213" s="2">
        <v>0</v>
      </c>
      <c r="AO213" s="2">
        <v>2232</v>
      </c>
      <c r="AP213" s="2">
        <v>631</v>
      </c>
      <c r="AQ213" s="2">
        <v>3098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f t="shared" si="3"/>
        <v>37729</v>
      </c>
    </row>
    <row r="214" spans="1:49" ht="15">
      <c r="A214" s="1" t="s">
        <v>368</v>
      </c>
      <c r="B214" s="2">
        <v>201</v>
      </c>
      <c r="C214" s="2">
        <v>12338</v>
      </c>
      <c r="D214" s="2">
        <v>0</v>
      </c>
      <c r="E214" s="2">
        <v>44656</v>
      </c>
      <c r="F214" s="2">
        <v>97539</v>
      </c>
      <c r="G214" s="2">
        <v>14264</v>
      </c>
      <c r="H214" s="2">
        <v>279751</v>
      </c>
      <c r="I214" s="2">
        <v>0</v>
      </c>
      <c r="J214" s="2">
        <v>19679735</v>
      </c>
      <c r="K214">
        <v>105164</v>
      </c>
      <c r="L214">
        <v>0</v>
      </c>
      <c r="M214" s="2">
        <v>0</v>
      </c>
      <c r="N214" s="2">
        <v>74750</v>
      </c>
      <c r="O214" s="2">
        <v>0</v>
      </c>
      <c r="P214" s="2">
        <v>177061</v>
      </c>
      <c r="Q214" s="2">
        <v>17062</v>
      </c>
      <c r="R214" s="2">
        <v>1907905</v>
      </c>
      <c r="S214" s="2">
        <v>178475</v>
      </c>
      <c r="T214" s="2">
        <v>6988</v>
      </c>
      <c r="U214" s="2">
        <v>16354</v>
      </c>
      <c r="V214" s="2">
        <v>105250</v>
      </c>
      <c r="W214" s="2">
        <v>0</v>
      </c>
      <c r="X214" s="2">
        <v>49239</v>
      </c>
      <c r="Y214" s="2">
        <v>0</v>
      </c>
      <c r="Z214" s="2">
        <v>74000</v>
      </c>
      <c r="AA214" s="2">
        <v>97000</v>
      </c>
      <c r="AB214" s="2">
        <v>136000</v>
      </c>
      <c r="AC214" s="2">
        <v>0</v>
      </c>
      <c r="AD214" s="2">
        <v>0</v>
      </c>
      <c r="AE214" s="2">
        <v>14608</v>
      </c>
      <c r="AF214" s="2">
        <v>0</v>
      </c>
      <c r="AG214" s="2">
        <v>2942</v>
      </c>
      <c r="AH214" s="2">
        <v>0</v>
      </c>
      <c r="AI214" s="2">
        <v>54615</v>
      </c>
      <c r="AJ214" s="2">
        <v>125408</v>
      </c>
      <c r="AK214" s="2">
        <v>158185</v>
      </c>
      <c r="AL214" s="2">
        <v>240101</v>
      </c>
      <c r="AM214" s="2">
        <v>534684</v>
      </c>
      <c r="AN214" s="2">
        <v>0</v>
      </c>
      <c r="AO214" s="2">
        <v>11753236</v>
      </c>
      <c r="AP214" s="2">
        <v>2695646</v>
      </c>
      <c r="AQ214" s="2">
        <v>333950</v>
      </c>
      <c r="AR214" s="2">
        <v>187000</v>
      </c>
      <c r="AS214" s="2">
        <v>0</v>
      </c>
      <c r="AT214" s="2">
        <v>0</v>
      </c>
      <c r="AU214" s="2">
        <v>0</v>
      </c>
      <c r="AV214" s="2">
        <v>0</v>
      </c>
      <c r="AW214" s="2">
        <f t="shared" si="3"/>
        <v>39173906</v>
      </c>
    </row>
    <row r="215" spans="1:49" ht="15">
      <c r="A215" s="1" t="s">
        <v>369</v>
      </c>
      <c r="B215" s="2">
        <v>202</v>
      </c>
      <c r="C215" s="2">
        <v>5083</v>
      </c>
      <c r="D215" s="2">
        <v>0</v>
      </c>
      <c r="E215" s="2">
        <v>700</v>
      </c>
      <c r="F215" s="2">
        <v>0</v>
      </c>
      <c r="G215" s="2">
        <v>0</v>
      </c>
      <c r="H215" s="2">
        <v>884</v>
      </c>
      <c r="I215" s="2">
        <v>0</v>
      </c>
      <c r="J215" s="2">
        <v>56884</v>
      </c>
      <c r="K215">
        <v>1418</v>
      </c>
      <c r="L215">
        <v>0</v>
      </c>
      <c r="M215" s="2">
        <v>0</v>
      </c>
      <c r="N215" s="2">
        <v>0</v>
      </c>
      <c r="O215" s="2">
        <v>0</v>
      </c>
      <c r="P215" s="2">
        <v>37150</v>
      </c>
      <c r="Q215" s="2">
        <v>0</v>
      </c>
      <c r="R215" s="2">
        <v>0</v>
      </c>
      <c r="S215" s="2">
        <v>1805</v>
      </c>
      <c r="T215" s="2">
        <v>0</v>
      </c>
      <c r="U215" s="2">
        <v>3622</v>
      </c>
      <c r="V215" s="2">
        <v>0</v>
      </c>
      <c r="W215" s="2">
        <v>0</v>
      </c>
      <c r="X215" s="2">
        <v>1250</v>
      </c>
      <c r="Y215" s="2">
        <v>0</v>
      </c>
      <c r="Z215" s="2">
        <v>0</v>
      </c>
      <c r="AA215" s="2">
        <v>0</v>
      </c>
      <c r="AB215" s="2">
        <v>618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24193</v>
      </c>
      <c r="AN215" s="2">
        <v>0</v>
      </c>
      <c r="AO215" s="2">
        <v>31388</v>
      </c>
      <c r="AP215" s="2">
        <v>8869</v>
      </c>
      <c r="AQ215" s="2">
        <v>17309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f t="shared" si="3"/>
        <v>191173</v>
      </c>
    </row>
    <row r="216" spans="1:49" ht="15">
      <c r="A216" s="1" t="s">
        <v>370</v>
      </c>
      <c r="B216" s="2">
        <v>203</v>
      </c>
      <c r="C216" s="2">
        <v>18872</v>
      </c>
      <c r="D216" s="2">
        <v>0</v>
      </c>
      <c r="E216" s="2">
        <v>1022</v>
      </c>
      <c r="F216" s="2">
        <v>0</v>
      </c>
      <c r="G216" s="2">
        <v>0</v>
      </c>
      <c r="H216" s="2">
        <v>3534</v>
      </c>
      <c r="I216" s="2">
        <v>0</v>
      </c>
      <c r="J216" s="2">
        <v>0</v>
      </c>
      <c r="K216">
        <v>0</v>
      </c>
      <c r="L216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5867</v>
      </c>
      <c r="X216" s="2">
        <v>1250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42925</v>
      </c>
      <c r="AN216" s="2">
        <v>0</v>
      </c>
      <c r="AO216" s="2">
        <v>20526</v>
      </c>
      <c r="AP216" s="2">
        <v>5800</v>
      </c>
      <c r="AQ216" s="2">
        <v>27707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f t="shared" si="3"/>
        <v>127503</v>
      </c>
    </row>
    <row r="217" spans="1:49" ht="15">
      <c r="A217" s="1" t="s">
        <v>371</v>
      </c>
      <c r="B217" s="2">
        <v>204</v>
      </c>
      <c r="C217" s="2">
        <v>2841</v>
      </c>
      <c r="D217" s="2">
        <v>0</v>
      </c>
      <c r="E217" s="2">
        <v>0</v>
      </c>
      <c r="F217" s="2">
        <v>0</v>
      </c>
      <c r="G217" s="2">
        <v>0</v>
      </c>
      <c r="H217" s="2">
        <v>2828</v>
      </c>
      <c r="I217" s="2">
        <v>0</v>
      </c>
      <c r="J217" s="2">
        <v>4270</v>
      </c>
      <c r="K217">
        <v>0</v>
      </c>
      <c r="L217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1033</v>
      </c>
      <c r="T217" s="2">
        <v>0</v>
      </c>
      <c r="U217" s="2">
        <v>0</v>
      </c>
      <c r="V217" s="2">
        <v>0</v>
      </c>
      <c r="W217" s="2">
        <v>3008</v>
      </c>
      <c r="X217" s="2">
        <v>1250</v>
      </c>
      <c r="Y217" s="2">
        <v>0</v>
      </c>
      <c r="Z217" s="2">
        <v>0</v>
      </c>
      <c r="AA217" s="2">
        <v>0</v>
      </c>
      <c r="AB217" s="2">
        <v>1466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6033</v>
      </c>
      <c r="AM217" s="2">
        <v>18734</v>
      </c>
      <c r="AN217" s="2">
        <v>0</v>
      </c>
      <c r="AO217" s="2">
        <v>31381</v>
      </c>
      <c r="AP217" s="2">
        <v>8614</v>
      </c>
      <c r="AQ217" s="2">
        <v>14233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f t="shared" si="3"/>
        <v>95691</v>
      </c>
    </row>
    <row r="218" spans="1:49" ht="15">
      <c r="A218" s="1" t="s">
        <v>372</v>
      </c>
      <c r="B218" s="2">
        <v>205</v>
      </c>
      <c r="C218" s="2">
        <v>72194</v>
      </c>
      <c r="D218" s="2">
        <v>0</v>
      </c>
      <c r="E218" s="2">
        <v>2220</v>
      </c>
      <c r="F218" s="2">
        <v>0</v>
      </c>
      <c r="G218" s="2">
        <v>175</v>
      </c>
      <c r="H218" s="2">
        <v>8836</v>
      </c>
      <c r="I218" s="2">
        <v>0</v>
      </c>
      <c r="J218" s="2">
        <v>207597</v>
      </c>
      <c r="K218">
        <v>0</v>
      </c>
      <c r="L218">
        <v>0</v>
      </c>
      <c r="M218" s="2">
        <v>0</v>
      </c>
      <c r="N218" s="2">
        <v>0</v>
      </c>
      <c r="O218" s="2">
        <v>747</v>
      </c>
      <c r="P218" s="2">
        <v>54539</v>
      </c>
      <c r="Q218" s="2">
        <v>0</v>
      </c>
      <c r="R218" s="2">
        <v>0</v>
      </c>
      <c r="S218" s="2">
        <v>6119</v>
      </c>
      <c r="T218" s="2">
        <v>0</v>
      </c>
      <c r="U218" s="2">
        <v>9134</v>
      </c>
      <c r="V218" s="2">
        <v>0</v>
      </c>
      <c r="W218" s="2">
        <v>0</v>
      </c>
      <c r="X218" s="2">
        <v>2265</v>
      </c>
      <c r="Y218" s="2">
        <v>0</v>
      </c>
      <c r="Z218" s="2">
        <v>0</v>
      </c>
      <c r="AA218" s="2">
        <v>0</v>
      </c>
      <c r="AB218" s="2">
        <v>3704</v>
      </c>
      <c r="AC218" s="2">
        <v>0</v>
      </c>
      <c r="AD218" s="2">
        <v>0</v>
      </c>
      <c r="AE218" s="2">
        <v>2187</v>
      </c>
      <c r="AF218" s="2">
        <v>0</v>
      </c>
      <c r="AG218" s="2">
        <v>1647</v>
      </c>
      <c r="AH218" s="2">
        <v>0</v>
      </c>
      <c r="AI218" s="2">
        <v>0</v>
      </c>
      <c r="AJ218" s="2">
        <v>0</v>
      </c>
      <c r="AK218" s="2">
        <v>0</v>
      </c>
      <c r="AL218" s="2">
        <v>2464</v>
      </c>
      <c r="AM218" s="2">
        <v>27754</v>
      </c>
      <c r="AN218" s="2">
        <v>0</v>
      </c>
      <c r="AO218" s="2">
        <v>147872</v>
      </c>
      <c r="AP218" s="2">
        <v>45108</v>
      </c>
      <c r="AQ218" s="2">
        <v>29786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f t="shared" si="3"/>
        <v>624348</v>
      </c>
    </row>
    <row r="219" spans="1:49" ht="15">
      <c r="A219" s="1" t="s">
        <v>373</v>
      </c>
      <c r="B219" s="2">
        <v>206</v>
      </c>
      <c r="C219" s="2">
        <v>0</v>
      </c>
      <c r="D219" s="2">
        <v>0</v>
      </c>
      <c r="E219" s="2">
        <v>5078</v>
      </c>
      <c r="F219" s="2">
        <v>6006</v>
      </c>
      <c r="G219" s="2">
        <v>1183</v>
      </c>
      <c r="H219" s="2">
        <v>41353</v>
      </c>
      <c r="I219" s="2">
        <v>0</v>
      </c>
      <c r="J219" s="2">
        <v>1479181</v>
      </c>
      <c r="K219">
        <v>11018</v>
      </c>
      <c r="L219">
        <v>0</v>
      </c>
      <c r="M219" s="2">
        <v>0</v>
      </c>
      <c r="N219" s="2">
        <v>0</v>
      </c>
      <c r="O219" s="2">
        <v>0</v>
      </c>
      <c r="P219" s="2">
        <v>83184</v>
      </c>
      <c r="Q219" s="2">
        <v>0</v>
      </c>
      <c r="R219" s="2">
        <v>292205</v>
      </c>
      <c r="S219" s="2">
        <v>7943</v>
      </c>
      <c r="T219" s="2">
        <v>0</v>
      </c>
      <c r="U219" s="2">
        <v>14901</v>
      </c>
      <c r="V219" s="2">
        <v>0</v>
      </c>
      <c r="W219" s="2">
        <v>0</v>
      </c>
      <c r="X219" s="2">
        <v>7950</v>
      </c>
      <c r="Y219" s="2">
        <v>0</v>
      </c>
      <c r="Z219" s="2">
        <v>0</v>
      </c>
      <c r="AA219" s="2">
        <v>0</v>
      </c>
      <c r="AB219" s="2">
        <v>16178</v>
      </c>
      <c r="AC219" s="2">
        <v>0</v>
      </c>
      <c r="AD219" s="2">
        <v>0</v>
      </c>
      <c r="AE219" s="2">
        <v>14905</v>
      </c>
      <c r="AF219" s="2">
        <v>19361</v>
      </c>
      <c r="AG219" s="2">
        <v>54</v>
      </c>
      <c r="AH219" s="2">
        <v>2421</v>
      </c>
      <c r="AI219" s="2">
        <v>3665</v>
      </c>
      <c r="AJ219" s="2">
        <v>18416</v>
      </c>
      <c r="AK219" s="2">
        <v>0</v>
      </c>
      <c r="AL219" s="2">
        <v>5401</v>
      </c>
      <c r="AM219" s="2">
        <v>72189</v>
      </c>
      <c r="AN219" s="2">
        <v>0</v>
      </c>
      <c r="AO219" s="2">
        <v>854042</v>
      </c>
      <c r="AP219" s="2">
        <v>241061</v>
      </c>
      <c r="AQ219" s="2">
        <v>66679</v>
      </c>
      <c r="AR219" s="2">
        <v>27000</v>
      </c>
      <c r="AS219" s="2">
        <v>0</v>
      </c>
      <c r="AT219" s="2">
        <v>0</v>
      </c>
      <c r="AU219" s="2">
        <v>0</v>
      </c>
      <c r="AV219" s="2">
        <v>0</v>
      </c>
      <c r="AW219" s="2">
        <f t="shared" si="3"/>
        <v>3291374</v>
      </c>
    </row>
    <row r="220" spans="1:49" ht="15">
      <c r="A220" s="1" t="s">
        <v>374</v>
      </c>
      <c r="B220" s="2">
        <v>207</v>
      </c>
      <c r="C220" s="2">
        <v>0</v>
      </c>
      <c r="D220" s="2">
        <v>0</v>
      </c>
      <c r="E220" s="2">
        <v>43838</v>
      </c>
      <c r="F220" s="2">
        <v>49914</v>
      </c>
      <c r="G220" s="2">
        <v>14204</v>
      </c>
      <c r="H220" s="2">
        <v>104089</v>
      </c>
      <c r="I220" s="2">
        <v>0</v>
      </c>
      <c r="J220" s="2">
        <v>5137586</v>
      </c>
      <c r="K220">
        <v>0</v>
      </c>
      <c r="L220">
        <v>0</v>
      </c>
      <c r="M220" s="2">
        <v>0</v>
      </c>
      <c r="N220" s="2">
        <v>0</v>
      </c>
      <c r="O220" s="2">
        <v>0</v>
      </c>
      <c r="P220" s="2">
        <v>542882</v>
      </c>
      <c r="Q220" s="2">
        <v>0</v>
      </c>
      <c r="R220" s="2">
        <v>274942</v>
      </c>
      <c r="S220" s="2">
        <v>103856</v>
      </c>
      <c r="T220" s="2">
        <v>38140</v>
      </c>
      <c r="U220" s="2">
        <v>13315</v>
      </c>
      <c r="V220" s="2">
        <v>261148</v>
      </c>
      <c r="W220" s="2">
        <v>0</v>
      </c>
      <c r="X220" s="2">
        <v>41811</v>
      </c>
      <c r="Y220" s="2">
        <v>955000</v>
      </c>
      <c r="Z220" s="2">
        <v>15500</v>
      </c>
      <c r="AA220" s="2">
        <v>0</v>
      </c>
      <c r="AB220" s="2">
        <v>33745</v>
      </c>
      <c r="AC220" s="2">
        <v>0</v>
      </c>
      <c r="AD220" s="2">
        <v>14388</v>
      </c>
      <c r="AE220" s="2">
        <v>70543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1090</v>
      </c>
      <c r="AL220" s="2">
        <v>21562</v>
      </c>
      <c r="AM220" s="2">
        <v>0</v>
      </c>
      <c r="AN220" s="2">
        <v>0</v>
      </c>
      <c r="AO220" s="2">
        <v>2748111</v>
      </c>
      <c r="AP220" s="2">
        <v>729742</v>
      </c>
      <c r="AQ220" s="2">
        <v>253290</v>
      </c>
      <c r="AR220" s="2">
        <v>67000</v>
      </c>
      <c r="AS220" s="2">
        <v>0</v>
      </c>
      <c r="AT220" s="2">
        <v>0</v>
      </c>
      <c r="AU220" s="2">
        <v>0</v>
      </c>
      <c r="AV220" s="2">
        <v>0</v>
      </c>
      <c r="AW220" s="2">
        <f t="shared" si="3"/>
        <v>11535696</v>
      </c>
    </row>
    <row r="221" spans="1:49" ht="15">
      <c r="A221" s="1" t="s">
        <v>375</v>
      </c>
      <c r="B221" s="2">
        <v>208</v>
      </c>
      <c r="C221" s="2">
        <v>188564</v>
      </c>
      <c r="D221" s="2">
        <v>0</v>
      </c>
      <c r="E221" s="2">
        <v>2893</v>
      </c>
      <c r="F221" s="2">
        <v>0</v>
      </c>
      <c r="G221" s="2">
        <v>350</v>
      </c>
      <c r="H221" s="2">
        <v>6185</v>
      </c>
      <c r="I221" s="2">
        <v>0</v>
      </c>
      <c r="J221" s="2">
        <v>271425</v>
      </c>
      <c r="K221">
        <v>0</v>
      </c>
      <c r="L221">
        <v>0</v>
      </c>
      <c r="M221" s="2">
        <v>0</v>
      </c>
      <c r="N221" s="2">
        <v>0</v>
      </c>
      <c r="O221" s="2">
        <v>0</v>
      </c>
      <c r="P221" s="2">
        <v>54486</v>
      </c>
      <c r="Q221" s="2">
        <v>0</v>
      </c>
      <c r="R221" s="2">
        <v>38776</v>
      </c>
      <c r="S221" s="2">
        <v>8841</v>
      </c>
      <c r="T221" s="2">
        <v>0</v>
      </c>
      <c r="U221" s="2">
        <v>598</v>
      </c>
      <c r="V221" s="2">
        <v>0</v>
      </c>
      <c r="W221" s="2">
        <v>0</v>
      </c>
      <c r="X221" s="2">
        <v>3181</v>
      </c>
      <c r="Y221" s="2">
        <v>0</v>
      </c>
      <c r="Z221" s="2">
        <v>0</v>
      </c>
      <c r="AA221" s="2">
        <v>0</v>
      </c>
      <c r="AB221" s="2">
        <v>3897</v>
      </c>
      <c r="AC221" s="2">
        <v>578</v>
      </c>
      <c r="AD221" s="2">
        <v>0</v>
      </c>
      <c r="AE221" s="2">
        <v>28989</v>
      </c>
      <c r="AF221" s="2">
        <v>5820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500</v>
      </c>
      <c r="AM221" s="2">
        <v>0</v>
      </c>
      <c r="AN221" s="2">
        <v>49066</v>
      </c>
      <c r="AO221" s="2">
        <v>332594</v>
      </c>
      <c r="AP221" s="2">
        <v>88452</v>
      </c>
      <c r="AQ221" s="2">
        <v>33678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f t="shared" si="3"/>
        <v>1118873</v>
      </c>
    </row>
    <row r="222" spans="1:49" ht="15">
      <c r="A222" s="1" t="s">
        <v>376</v>
      </c>
      <c r="B222" s="2">
        <v>209</v>
      </c>
      <c r="C222" s="2">
        <v>39318</v>
      </c>
      <c r="D222" s="2">
        <v>0</v>
      </c>
      <c r="E222" s="2">
        <v>3363</v>
      </c>
      <c r="F222" s="2">
        <v>3850</v>
      </c>
      <c r="G222" s="2">
        <v>686</v>
      </c>
      <c r="H222" s="2">
        <v>47892</v>
      </c>
      <c r="I222" s="2">
        <v>0</v>
      </c>
      <c r="J222" s="2">
        <v>3288673</v>
      </c>
      <c r="K222">
        <v>7173</v>
      </c>
      <c r="L222">
        <v>14410</v>
      </c>
      <c r="M222" s="2">
        <v>0</v>
      </c>
      <c r="N222" s="2">
        <v>0</v>
      </c>
      <c r="O222" s="2">
        <v>0</v>
      </c>
      <c r="P222" s="2">
        <v>190364</v>
      </c>
      <c r="Q222" s="2">
        <v>0</v>
      </c>
      <c r="R222" s="2">
        <v>401330</v>
      </c>
      <c r="S222" s="2">
        <v>25299</v>
      </c>
      <c r="T222" s="2">
        <v>2530</v>
      </c>
      <c r="U222" s="2">
        <v>3853</v>
      </c>
      <c r="V222" s="2">
        <v>18603</v>
      </c>
      <c r="W222" s="2">
        <v>0</v>
      </c>
      <c r="X222" s="2">
        <v>9032</v>
      </c>
      <c r="Y222" s="2">
        <v>0</v>
      </c>
      <c r="Z222" s="2">
        <v>0</v>
      </c>
      <c r="AA222" s="2">
        <v>0</v>
      </c>
      <c r="AB222" s="2">
        <v>18712</v>
      </c>
      <c r="AC222" s="2">
        <v>0</v>
      </c>
      <c r="AD222" s="2">
        <v>0</v>
      </c>
      <c r="AE222" s="2">
        <v>17315</v>
      </c>
      <c r="AF222" s="2">
        <v>14136</v>
      </c>
      <c r="AG222" s="2">
        <v>0</v>
      </c>
      <c r="AH222" s="2">
        <v>0</v>
      </c>
      <c r="AI222" s="2">
        <v>0</v>
      </c>
      <c r="AJ222" s="2">
        <v>32495</v>
      </c>
      <c r="AK222" s="2">
        <v>0</v>
      </c>
      <c r="AL222" s="2">
        <v>37457</v>
      </c>
      <c r="AM222" s="2">
        <v>109613</v>
      </c>
      <c r="AN222" s="2">
        <v>0</v>
      </c>
      <c r="AO222" s="2">
        <v>1613488</v>
      </c>
      <c r="AP222" s="2">
        <v>455940</v>
      </c>
      <c r="AQ222" s="2">
        <v>68391</v>
      </c>
      <c r="AR222" s="2">
        <v>22500</v>
      </c>
      <c r="AS222" s="2">
        <v>0</v>
      </c>
      <c r="AT222" s="2">
        <v>0</v>
      </c>
      <c r="AU222" s="2">
        <v>0</v>
      </c>
      <c r="AV222" s="2">
        <v>0</v>
      </c>
      <c r="AW222" s="2">
        <f t="shared" si="3"/>
        <v>6446423</v>
      </c>
    </row>
    <row r="223" spans="1:49" ht="15">
      <c r="A223" s="1" t="s">
        <v>377</v>
      </c>
      <c r="B223" s="2">
        <v>210</v>
      </c>
      <c r="C223" s="2">
        <v>149147</v>
      </c>
      <c r="D223" s="2">
        <v>0</v>
      </c>
      <c r="E223" s="2">
        <v>4530</v>
      </c>
      <c r="F223" s="2">
        <v>14212</v>
      </c>
      <c r="G223" s="2">
        <v>788</v>
      </c>
      <c r="H223" s="2">
        <v>28452</v>
      </c>
      <c r="I223" s="2">
        <v>0</v>
      </c>
      <c r="J223" s="2">
        <v>782675</v>
      </c>
      <c r="K223">
        <v>0</v>
      </c>
      <c r="L223">
        <v>0</v>
      </c>
      <c r="M223" s="2">
        <v>0</v>
      </c>
      <c r="N223" s="2">
        <v>0</v>
      </c>
      <c r="O223" s="2">
        <v>0</v>
      </c>
      <c r="P223" s="2">
        <v>125111</v>
      </c>
      <c r="Q223" s="2">
        <v>0</v>
      </c>
      <c r="R223" s="2">
        <v>391774</v>
      </c>
      <c r="S223" s="2">
        <v>31943</v>
      </c>
      <c r="T223" s="2">
        <v>0</v>
      </c>
      <c r="U223" s="2">
        <v>5922</v>
      </c>
      <c r="V223" s="2">
        <v>0</v>
      </c>
      <c r="W223" s="2">
        <v>0</v>
      </c>
      <c r="X223" s="2">
        <v>10064</v>
      </c>
      <c r="Y223" s="2">
        <v>0</v>
      </c>
      <c r="Z223" s="2">
        <v>0</v>
      </c>
      <c r="AA223" s="2">
        <v>0</v>
      </c>
      <c r="AB223" s="2">
        <v>19882</v>
      </c>
      <c r="AC223" s="2">
        <v>11212</v>
      </c>
      <c r="AD223" s="2">
        <v>0</v>
      </c>
      <c r="AE223" s="2">
        <v>47060</v>
      </c>
      <c r="AF223" s="2">
        <v>17575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7216</v>
      </c>
      <c r="AM223" s="2">
        <v>145873</v>
      </c>
      <c r="AN223" s="2">
        <v>0</v>
      </c>
      <c r="AO223" s="2">
        <v>840012</v>
      </c>
      <c r="AP223" s="2">
        <v>207769</v>
      </c>
      <c r="AQ223" s="2">
        <v>80159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f t="shared" si="3"/>
        <v>2921376</v>
      </c>
    </row>
    <row r="224" spans="1:49" ht="15">
      <c r="A224" s="1" t="s">
        <v>378</v>
      </c>
      <c r="B224" s="2">
        <v>211</v>
      </c>
      <c r="C224" s="2">
        <v>0</v>
      </c>
      <c r="D224" s="2">
        <v>0</v>
      </c>
      <c r="E224" s="2">
        <v>4968</v>
      </c>
      <c r="F224" s="2">
        <v>1400</v>
      </c>
      <c r="G224" s="2">
        <v>962</v>
      </c>
      <c r="H224" s="2">
        <v>22797</v>
      </c>
      <c r="I224" s="2">
        <v>0</v>
      </c>
      <c r="J224" s="2">
        <v>2046126</v>
      </c>
      <c r="K224">
        <v>0</v>
      </c>
      <c r="L224">
        <v>0</v>
      </c>
      <c r="M224" s="2">
        <v>0</v>
      </c>
      <c r="N224" s="2">
        <v>0</v>
      </c>
      <c r="O224" s="2">
        <v>0</v>
      </c>
      <c r="P224" s="2">
        <v>169994</v>
      </c>
      <c r="Q224" s="2">
        <v>0</v>
      </c>
      <c r="R224" s="2">
        <v>340049</v>
      </c>
      <c r="S224" s="2">
        <v>22128</v>
      </c>
      <c r="T224" s="2">
        <v>0</v>
      </c>
      <c r="U224" s="2">
        <v>4239</v>
      </c>
      <c r="V224" s="2">
        <v>0</v>
      </c>
      <c r="W224" s="2">
        <v>0</v>
      </c>
      <c r="X224" s="2">
        <v>10548</v>
      </c>
      <c r="Y224" s="2">
        <v>0</v>
      </c>
      <c r="Z224" s="2">
        <v>0</v>
      </c>
      <c r="AA224" s="2">
        <v>0</v>
      </c>
      <c r="AB224" s="2">
        <v>23136</v>
      </c>
      <c r="AC224" s="2">
        <v>3989</v>
      </c>
      <c r="AD224" s="2">
        <v>0</v>
      </c>
      <c r="AE224" s="2">
        <v>39379</v>
      </c>
      <c r="AF224" s="2">
        <v>0</v>
      </c>
      <c r="AG224" s="2">
        <v>0</v>
      </c>
      <c r="AH224" s="2">
        <v>0</v>
      </c>
      <c r="AI224" s="2">
        <v>17478</v>
      </c>
      <c r="AJ224" s="2">
        <v>0</v>
      </c>
      <c r="AK224" s="2">
        <v>0</v>
      </c>
      <c r="AL224" s="2">
        <v>29106</v>
      </c>
      <c r="AM224" s="2">
        <v>96383</v>
      </c>
      <c r="AN224" s="2">
        <v>0</v>
      </c>
      <c r="AO224" s="2">
        <v>1444985</v>
      </c>
      <c r="AP224" s="2">
        <v>333397</v>
      </c>
      <c r="AQ224" s="2">
        <v>97286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f t="shared" si="3"/>
        <v>4708350</v>
      </c>
    </row>
    <row r="225" spans="1:49" ht="15">
      <c r="A225" s="1" t="s">
        <v>379</v>
      </c>
      <c r="B225" s="2">
        <v>212</v>
      </c>
      <c r="C225" s="2">
        <v>675</v>
      </c>
      <c r="D225" s="2">
        <v>0</v>
      </c>
      <c r="E225" s="2">
        <v>1928</v>
      </c>
      <c r="F225" s="2">
        <v>0</v>
      </c>
      <c r="G225" s="2">
        <v>350</v>
      </c>
      <c r="H225" s="2">
        <v>5655</v>
      </c>
      <c r="I225" s="2">
        <v>0</v>
      </c>
      <c r="J225" s="2">
        <v>920571</v>
      </c>
      <c r="K225">
        <v>0</v>
      </c>
      <c r="L225">
        <v>0</v>
      </c>
      <c r="M225" s="2">
        <v>0</v>
      </c>
      <c r="N225" s="2">
        <v>0</v>
      </c>
      <c r="O225" s="2">
        <v>11426</v>
      </c>
      <c r="P225" s="2">
        <v>56013</v>
      </c>
      <c r="Q225" s="2">
        <v>0</v>
      </c>
      <c r="R225" s="2">
        <v>128072</v>
      </c>
      <c r="S225" s="2">
        <v>3767</v>
      </c>
      <c r="T225" s="2">
        <v>0</v>
      </c>
      <c r="U225" s="2">
        <v>3533</v>
      </c>
      <c r="V225" s="2">
        <v>0</v>
      </c>
      <c r="W225" s="2">
        <v>0</v>
      </c>
      <c r="X225" s="2">
        <v>2075</v>
      </c>
      <c r="Y225" s="2">
        <v>0</v>
      </c>
      <c r="Z225" s="2">
        <v>0</v>
      </c>
      <c r="AA225" s="2">
        <v>0</v>
      </c>
      <c r="AB225" s="2">
        <v>4180</v>
      </c>
      <c r="AC225" s="2">
        <v>0</v>
      </c>
      <c r="AD225" s="2">
        <v>0</v>
      </c>
      <c r="AE225" s="2">
        <v>6009</v>
      </c>
      <c r="AF225" s="2">
        <v>0</v>
      </c>
      <c r="AG225" s="2">
        <v>0</v>
      </c>
      <c r="AH225" s="2">
        <v>0</v>
      </c>
      <c r="AI225" s="2">
        <v>1382</v>
      </c>
      <c r="AJ225" s="2">
        <v>0</v>
      </c>
      <c r="AK225" s="2">
        <v>0</v>
      </c>
      <c r="AL225" s="2">
        <v>1195</v>
      </c>
      <c r="AM225" s="2">
        <v>46009</v>
      </c>
      <c r="AN225" s="2">
        <v>0</v>
      </c>
      <c r="AO225" s="2">
        <v>282229</v>
      </c>
      <c r="AP225" s="2">
        <v>77940</v>
      </c>
      <c r="AQ225" s="2">
        <v>36156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f t="shared" si="3"/>
        <v>1589165</v>
      </c>
    </row>
    <row r="226" spans="1:49" ht="15">
      <c r="A226" s="1" t="s">
        <v>380</v>
      </c>
      <c r="B226" s="2">
        <v>213</v>
      </c>
      <c r="C226" s="2">
        <v>16107</v>
      </c>
      <c r="D226" s="2">
        <v>0</v>
      </c>
      <c r="E226" s="2">
        <v>3571</v>
      </c>
      <c r="F226" s="2">
        <v>875</v>
      </c>
      <c r="G226" s="2">
        <v>350</v>
      </c>
      <c r="H226" s="2">
        <v>11840</v>
      </c>
      <c r="I226" s="2">
        <v>0</v>
      </c>
      <c r="J226" s="2">
        <v>1424985</v>
      </c>
      <c r="K226">
        <v>0</v>
      </c>
      <c r="L226">
        <v>0</v>
      </c>
      <c r="M226" s="2">
        <v>0</v>
      </c>
      <c r="N226" s="2">
        <v>0</v>
      </c>
      <c r="O226" s="2">
        <v>0</v>
      </c>
      <c r="P226" s="2">
        <v>69772</v>
      </c>
      <c r="Q226" s="2">
        <v>0</v>
      </c>
      <c r="R226" s="2">
        <v>68506</v>
      </c>
      <c r="S226" s="2">
        <v>37851</v>
      </c>
      <c r="T226" s="2">
        <v>0</v>
      </c>
      <c r="U226" s="2">
        <v>8744</v>
      </c>
      <c r="V226" s="2">
        <v>23379</v>
      </c>
      <c r="W226" s="2">
        <v>0</v>
      </c>
      <c r="X226" s="2">
        <v>5727</v>
      </c>
      <c r="Y226" s="2">
        <v>0</v>
      </c>
      <c r="Z226" s="2">
        <v>0</v>
      </c>
      <c r="AA226" s="2">
        <v>0</v>
      </c>
      <c r="AB226" s="2">
        <v>12192</v>
      </c>
      <c r="AC226" s="2">
        <v>0</v>
      </c>
      <c r="AD226" s="2">
        <v>0</v>
      </c>
      <c r="AE226" s="2">
        <v>12414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14121</v>
      </c>
      <c r="AM226" s="2">
        <v>0</v>
      </c>
      <c r="AN226" s="2">
        <v>54830</v>
      </c>
      <c r="AO226" s="2">
        <v>415699</v>
      </c>
      <c r="AP226" s="2">
        <v>124380</v>
      </c>
      <c r="AQ226" s="2">
        <v>56500</v>
      </c>
      <c r="AR226" s="2">
        <v>0</v>
      </c>
      <c r="AS226" s="2">
        <v>0</v>
      </c>
      <c r="AT226" s="2">
        <v>0</v>
      </c>
      <c r="AU226" s="2">
        <v>167850</v>
      </c>
      <c r="AV226" s="2">
        <v>0</v>
      </c>
      <c r="AW226" s="2">
        <f t="shared" si="3"/>
        <v>2529693</v>
      </c>
    </row>
    <row r="227" spans="1:49" ht="15">
      <c r="A227" s="1" t="s">
        <v>381</v>
      </c>
      <c r="B227" s="2">
        <v>214</v>
      </c>
      <c r="C227" s="2">
        <v>212205</v>
      </c>
      <c r="D227" s="2">
        <v>0</v>
      </c>
      <c r="E227" s="2">
        <v>944</v>
      </c>
      <c r="F227" s="2">
        <v>1925</v>
      </c>
      <c r="G227" s="2">
        <v>1663</v>
      </c>
      <c r="H227" s="2">
        <v>49836</v>
      </c>
      <c r="I227" s="2">
        <v>0</v>
      </c>
      <c r="J227" s="2">
        <v>2741560</v>
      </c>
      <c r="K227">
        <v>25376</v>
      </c>
      <c r="L227">
        <v>0</v>
      </c>
      <c r="M227" s="2">
        <v>0</v>
      </c>
      <c r="N227" s="2">
        <v>0</v>
      </c>
      <c r="O227" s="2">
        <v>0</v>
      </c>
      <c r="P227" s="2">
        <v>346530</v>
      </c>
      <c r="Q227" s="2">
        <v>0</v>
      </c>
      <c r="R227" s="2">
        <v>865340</v>
      </c>
      <c r="S227" s="2">
        <v>27534</v>
      </c>
      <c r="T227" s="2">
        <v>0</v>
      </c>
      <c r="U227" s="2">
        <v>7453</v>
      </c>
      <c r="V227" s="2">
        <v>36215</v>
      </c>
      <c r="W227" s="2">
        <v>0</v>
      </c>
      <c r="X227" s="2">
        <v>14643</v>
      </c>
      <c r="Y227" s="2">
        <v>0</v>
      </c>
      <c r="Z227" s="2">
        <v>0</v>
      </c>
      <c r="AA227" s="2">
        <v>0</v>
      </c>
      <c r="AB227" s="2">
        <v>21091</v>
      </c>
      <c r="AC227" s="2">
        <v>0</v>
      </c>
      <c r="AD227" s="2">
        <v>9126</v>
      </c>
      <c r="AE227" s="2">
        <v>13164</v>
      </c>
      <c r="AF227" s="2">
        <v>0</v>
      </c>
      <c r="AG227" s="2">
        <v>0</v>
      </c>
      <c r="AH227" s="2">
        <v>0</v>
      </c>
      <c r="AI227" s="2">
        <v>13722</v>
      </c>
      <c r="AJ227" s="2">
        <v>0</v>
      </c>
      <c r="AK227" s="2">
        <v>24306</v>
      </c>
      <c r="AL227" s="2">
        <v>53534</v>
      </c>
      <c r="AM227" s="2">
        <v>155771</v>
      </c>
      <c r="AN227" s="2">
        <v>0</v>
      </c>
      <c r="AO227" s="2">
        <v>1968203</v>
      </c>
      <c r="AP227" s="2">
        <v>486798</v>
      </c>
      <c r="AQ227" s="2">
        <v>122828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f t="shared" si="3"/>
        <v>7199767</v>
      </c>
    </row>
    <row r="228" spans="1:49" ht="15">
      <c r="A228" s="1" t="s">
        <v>382</v>
      </c>
      <c r="B228" s="2">
        <v>215</v>
      </c>
      <c r="C228" s="2">
        <v>32721</v>
      </c>
      <c r="D228" s="2">
        <v>0</v>
      </c>
      <c r="E228" s="2">
        <v>1225</v>
      </c>
      <c r="F228" s="2">
        <v>175</v>
      </c>
      <c r="G228" s="2">
        <v>263</v>
      </c>
      <c r="H228" s="2">
        <v>4772</v>
      </c>
      <c r="I228" s="2">
        <v>0</v>
      </c>
      <c r="J228" s="2">
        <v>748647</v>
      </c>
      <c r="K228">
        <v>0</v>
      </c>
      <c r="L228">
        <v>0</v>
      </c>
      <c r="M228" s="2">
        <v>0</v>
      </c>
      <c r="N228" s="2">
        <v>0</v>
      </c>
      <c r="O228" s="2">
        <v>0</v>
      </c>
      <c r="P228" s="2">
        <v>74894</v>
      </c>
      <c r="Q228" s="2">
        <v>0</v>
      </c>
      <c r="R228" s="2">
        <v>107856</v>
      </c>
      <c r="S228" s="2">
        <v>9274</v>
      </c>
      <c r="T228" s="2">
        <v>0</v>
      </c>
      <c r="U228" s="2">
        <v>8130</v>
      </c>
      <c r="V228" s="2">
        <v>40012</v>
      </c>
      <c r="W228" s="2">
        <v>0</v>
      </c>
      <c r="X228" s="2">
        <v>5284</v>
      </c>
      <c r="Y228" s="2">
        <v>0</v>
      </c>
      <c r="Z228" s="2">
        <v>0</v>
      </c>
      <c r="AA228" s="2">
        <v>0</v>
      </c>
      <c r="AB228" s="2">
        <v>8707</v>
      </c>
      <c r="AC228" s="2">
        <v>0</v>
      </c>
      <c r="AD228" s="2">
        <v>0</v>
      </c>
      <c r="AE228" s="2">
        <v>17673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16289</v>
      </c>
      <c r="AM228" s="2">
        <v>49422</v>
      </c>
      <c r="AN228" s="2">
        <v>0</v>
      </c>
      <c r="AO228" s="2">
        <v>420839</v>
      </c>
      <c r="AP228" s="2">
        <v>119423</v>
      </c>
      <c r="AQ228" s="2">
        <v>56049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f t="shared" si="3"/>
        <v>1721655</v>
      </c>
    </row>
    <row r="229" spans="1:49" ht="15">
      <c r="A229" s="1" t="s">
        <v>383</v>
      </c>
      <c r="B229" s="2">
        <v>216</v>
      </c>
      <c r="C229" s="2">
        <v>31568</v>
      </c>
      <c r="D229" s="2">
        <v>1086</v>
      </c>
      <c r="E229" s="2">
        <v>1750</v>
      </c>
      <c r="F229" s="2">
        <v>2975</v>
      </c>
      <c r="G229" s="2">
        <v>263</v>
      </c>
      <c r="H229" s="2">
        <v>24388</v>
      </c>
      <c r="I229" s="2">
        <v>0</v>
      </c>
      <c r="J229" s="2">
        <v>1951447</v>
      </c>
      <c r="K229">
        <v>19971</v>
      </c>
      <c r="L229">
        <v>0</v>
      </c>
      <c r="M229" s="2">
        <v>0</v>
      </c>
      <c r="N229" s="2">
        <v>0</v>
      </c>
      <c r="O229" s="2">
        <v>2335</v>
      </c>
      <c r="P229" s="2">
        <v>152561</v>
      </c>
      <c r="Q229" s="2">
        <v>0</v>
      </c>
      <c r="R229" s="2">
        <v>144667</v>
      </c>
      <c r="S229" s="2">
        <v>17130</v>
      </c>
      <c r="T229" s="2">
        <v>0</v>
      </c>
      <c r="U229" s="2">
        <v>18364</v>
      </c>
      <c r="V229" s="2">
        <v>0</v>
      </c>
      <c r="W229" s="2">
        <v>0</v>
      </c>
      <c r="X229" s="2">
        <v>6123</v>
      </c>
      <c r="Y229" s="2">
        <v>0</v>
      </c>
      <c r="Z229" s="2">
        <v>0</v>
      </c>
      <c r="AA229" s="2">
        <v>0</v>
      </c>
      <c r="AB229" s="2">
        <v>14301</v>
      </c>
      <c r="AC229" s="2">
        <v>0</v>
      </c>
      <c r="AD229" s="2">
        <v>0</v>
      </c>
      <c r="AE229" s="2">
        <v>15498</v>
      </c>
      <c r="AF229" s="2">
        <v>8869</v>
      </c>
      <c r="AG229" s="2">
        <v>0</v>
      </c>
      <c r="AH229" s="2">
        <v>0</v>
      </c>
      <c r="AI229" s="2">
        <v>3701</v>
      </c>
      <c r="AJ229" s="2">
        <v>0</v>
      </c>
      <c r="AK229" s="2">
        <v>0</v>
      </c>
      <c r="AL229" s="2">
        <v>12871</v>
      </c>
      <c r="AM229" s="2">
        <v>47894</v>
      </c>
      <c r="AN229" s="2">
        <v>0</v>
      </c>
      <c r="AO229" s="2">
        <v>847880</v>
      </c>
      <c r="AP229" s="2">
        <v>239671</v>
      </c>
      <c r="AQ229" s="2">
        <v>58766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f t="shared" si="3"/>
        <v>3624079</v>
      </c>
    </row>
    <row r="230" spans="1:49" ht="15">
      <c r="A230" s="1" t="s">
        <v>384</v>
      </c>
      <c r="B230" s="2">
        <v>217</v>
      </c>
      <c r="C230" s="2">
        <v>19531</v>
      </c>
      <c r="D230" s="2">
        <v>0</v>
      </c>
      <c r="E230" s="2">
        <v>263</v>
      </c>
      <c r="F230" s="2">
        <v>525</v>
      </c>
      <c r="G230" s="2">
        <v>0</v>
      </c>
      <c r="H230" s="2">
        <v>7069</v>
      </c>
      <c r="I230" s="2">
        <v>0</v>
      </c>
      <c r="J230" s="2">
        <v>66270</v>
      </c>
      <c r="K230">
        <v>0</v>
      </c>
      <c r="L230">
        <v>0</v>
      </c>
      <c r="M230" s="2">
        <v>0</v>
      </c>
      <c r="N230" s="2">
        <v>0</v>
      </c>
      <c r="O230" s="2">
        <v>0</v>
      </c>
      <c r="P230" s="2">
        <v>18508</v>
      </c>
      <c r="Q230" s="2">
        <v>0</v>
      </c>
      <c r="R230" s="2">
        <v>0</v>
      </c>
      <c r="S230" s="2">
        <v>3766</v>
      </c>
      <c r="T230" s="2">
        <v>0</v>
      </c>
      <c r="U230" s="2">
        <v>909</v>
      </c>
      <c r="V230" s="2">
        <v>0</v>
      </c>
      <c r="W230" s="2">
        <v>0</v>
      </c>
      <c r="X230" s="2">
        <v>1250</v>
      </c>
      <c r="Y230" s="2">
        <v>0</v>
      </c>
      <c r="Z230" s="2">
        <v>0</v>
      </c>
      <c r="AA230" s="2">
        <v>0</v>
      </c>
      <c r="AB230" s="2">
        <v>1646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58</v>
      </c>
      <c r="AJ230" s="2">
        <v>0</v>
      </c>
      <c r="AK230" s="2">
        <v>0</v>
      </c>
      <c r="AL230" s="2">
        <v>200</v>
      </c>
      <c r="AM230" s="2">
        <v>35875</v>
      </c>
      <c r="AN230" s="2">
        <v>0</v>
      </c>
      <c r="AO230" s="2">
        <v>85591</v>
      </c>
      <c r="AP230" s="2">
        <v>23508</v>
      </c>
      <c r="AQ230" s="2">
        <v>28503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f t="shared" si="3"/>
        <v>293472</v>
      </c>
    </row>
    <row r="231" spans="1:49" ht="15">
      <c r="A231" s="1" t="s">
        <v>385</v>
      </c>
      <c r="B231" s="2">
        <v>218</v>
      </c>
      <c r="C231" s="2">
        <v>1862</v>
      </c>
      <c r="D231" s="2">
        <v>0</v>
      </c>
      <c r="E231" s="2">
        <v>525</v>
      </c>
      <c r="F231" s="2">
        <v>700</v>
      </c>
      <c r="G231" s="2">
        <v>437</v>
      </c>
      <c r="H231" s="2">
        <v>18909</v>
      </c>
      <c r="I231" s="2">
        <v>0</v>
      </c>
      <c r="J231" s="2">
        <v>1784873</v>
      </c>
      <c r="K231">
        <v>0</v>
      </c>
      <c r="L231">
        <v>0</v>
      </c>
      <c r="M231" s="2">
        <v>0</v>
      </c>
      <c r="N231" s="2">
        <v>0</v>
      </c>
      <c r="O231" s="2">
        <v>0</v>
      </c>
      <c r="P231" s="2">
        <v>193771</v>
      </c>
      <c r="Q231" s="2">
        <v>0</v>
      </c>
      <c r="R231" s="2">
        <v>345061</v>
      </c>
      <c r="S231" s="2">
        <v>22234</v>
      </c>
      <c r="T231" s="2">
        <v>0</v>
      </c>
      <c r="U231" s="2">
        <v>12423</v>
      </c>
      <c r="V231" s="2">
        <v>35025</v>
      </c>
      <c r="W231" s="2">
        <v>0</v>
      </c>
      <c r="X231" s="2">
        <v>6345</v>
      </c>
      <c r="Y231" s="2">
        <v>0</v>
      </c>
      <c r="Z231" s="2">
        <v>0</v>
      </c>
      <c r="AA231" s="2">
        <v>0</v>
      </c>
      <c r="AB231" s="2">
        <v>10700</v>
      </c>
      <c r="AC231" s="2">
        <v>895</v>
      </c>
      <c r="AD231" s="2">
        <v>0</v>
      </c>
      <c r="AE231" s="2">
        <v>11026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23042</v>
      </c>
      <c r="AM231" s="2">
        <v>54942</v>
      </c>
      <c r="AN231" s="2">
        <v>0</v>
      </c>
      <c r="AO231" s="2">
        <v>1283686</v>
      </c>
      <c r="AP231" s="2">
        <v>217400</v>
      </c>
      <c r="AQ231" s="2">
        <v>62081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f t="shared" si="3"/>
        <v>4085937</v>
      </c>
    </row>
    <row r="232" spans="1:49" ht="15">
      <c r="A232" s="1" t="s">
        <v>386</v>
      </c>
      <c r="B232" s="2">
        <v>219</v>
      </c>
      <c r="C232" s="2">
        <v>71</v>
      </c>
      <c r="D232" s="2">
        <v>0</v>
      </c>
      <c r="E232" s="2">
        <v>1925</v>
      </c>
      <c r="F232" s="2">
        <v>1050</v>
      </c>
      <c r="G232" s="2">
        <v>700</v>
      </c>
      <c r="H232" s="2">
        <v>8659</v>
      </c>
      <c r="I232" s="2">
        <v>0</v>
      </c>
      <c r="J232" s="2">
        <v>1033545</v>
      </c>
      <c r="K232">
        <v>0</v>
      </c>
      <c r="L232">
        <v>0</v>
      </c>
      <c r="M232" s="2">
        <v>0</v>
      </c>
      <c r="N232" s="2">
        <v>0</v>
      </c>
      <c r="O232" s="2">
        <v>0</v>
      </c>
      <c r="P232" s="2">
        <v>162672</v>
      </c>
      <c r="Q232" s="2">
        <v>72</v>
      </c>
      <c r="R232" s="2">
        <v>112283</v>
      </c>
      <c r="S232" s="2">
        <v>10240</v>
      </c>
      <c r="T232" s="2">
        <v>0</v>
      </c>
      <c r="U232" s="2">
        <v>2537</v>
      </c>
      <c r="V232" s="2">
        <v>72558</v>
      </c>
      <c r="W232" s="2">
        <v>0</v>
      </c>
      <c r="X232" s="2">
        <v>4591</v>
      </c>
      <c r="Y232" s="2">
        <v>0</v>
      </c>
      <c r="Z232" s="2">
        <v>0</v>
      </c>
      <c r="AA232" s="2">
        <v>0</v>
      </c>
      <c r="AB232" s="2">
        <v>9311</v>
      </c>
      <c r="AC232" s="2">
        <v>3997</v>
      </c>
      <c r="AD232" s="2">
        <v>0</v>
      </c>
      <c r="AE232" s="2">
        <v>15850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20058</v>
      </c>
      <c r="AM232" s="2">
        <v>0</v>
      </c>
      <c r="AN232" s="2">
        <v>30684</v>
      </c>
      <c r="AO232" s="2">
        <v>707106</v>
      </c>
      <c r="AP232" s="2">
        <v>92929</v>
      </c>
      <c r="AQ232" s="2">
        <v>46554</v>
      </c>
      <c r="AR232" s="2">
        <v>0</v>
      </c>
      <c r="AS232" s="2">
        <v>0</v>
      </c>
      <c r="AT232" s="2">
        <v>0</v>
      </c>
      <c r="AU232" s="2">
        <v>114155</v>
      </c>
      <c r="AV232" s="2">
        <v>0</v>
      </c>
      <c r="AW232" s="2">
        <f t="shared" si="3"/>
        <v>2451547</v>
      </c>
    </row>
    <row r="233" spans="1:49" ht="15">
      <c r="A233" s="1" t="s">
        <v>387</v>
      </c>
      <c r="B233" s="2">
        <v>220</v>
      </c>
      <c r="C233" s="2">
        <v>0</v>
      </c>
      <c r="D233" s="2">
        <v>0</v>
      </c>
      <c r="E233" s="2">
        <v>19212</v>
      </c>
      <c r="F233" s="2">
        <v>4900</v>
      </c>
      <c r="G233" s="2">
        <v>1925</v>
      </c>
      <c r="H233" s="2">
        <v>39409</v>
      </c>
      <c r="I233" s="2">
        <v>0</v>
      </c>
      <c r="J233" s="2">
        <v>2692550</v>
      </c>
      <c r="K233">
        <v>0</v>
      </c>
      <c r="L233">
        <v>0</v>
      </c>
      <c r="M233" s="2">
        <v>0</v>
      </c>
      <c r="N233" s="2">
        <v>0</v>
      </c>
      <c r="O233" s="2">
        <v>0</v>
      </c>
      <c r="P233" s="2">
        <v>112030</v>
      </c>
      <c r="Q233" s="2">
        <v>0</v>
      </c>
      <c r="R233" s="2">
        <v>326607</v>
      </c>
      <c r="S233" s="2">
        <v>35245</v>
      </c>
      <c r="T233" s="2">
        <v>0</v>
      </c>
      <c r="U233" s="2">
        <v>14967</v>
      </c>
      <c r="V233" s="2">
        <v>24714</v>
      </c>
      <c r="W233" s="2">
        <v>0</v>
      </c>
      <c r="X233" s="2">
        <v>14856</v>
      </c>
      <c r="Y233" s="2">
        <v>0</v>
      </c>
      <c r="Z233" s="2">
        <v>0</v>
      </c>
      <c r="AA233" s="2">
        <v>0</v>
      </c>
      <c r="AB233" s="2">
        <v>17156</v>
      </c>
      <c r="AC233" s="2">
        <v>8194</v>
      </c>
      <c r="AD233" s="2">
        <v>0</v>
      </c>
      <c r="AE233" s="2">
        <v>39023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46049</v>
      </c>
      <c r="AM233" s="2">
        <v>0</v>
      </c>
      <c r="AN233" s="2">
        <v>51800</v>
      </c>
      <c r="AO233" s="2">
        <v>1215942</v>
      </c>
      <c r="AP233" s="2">
        <v>343713</v>
      </c>
      <c r="AQ233" s="2">
        <v>118369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f t="shared" si="3"/>
        <v>5126661</v>
      </c>
    </row>
    <row r="234" spans="1:49" ht="15">
      <c r="A234" s="1" t="s">
        <v>388</v>
      </c>
      <c r="B234" s="2">
        <v>221</v>
      </c>
      <c r="C234" s="2">
        <v>6037</v>
      </c>
      <c r="D234" s="2">
        <v>0</v>
      </c>
      <c r="E234" s="2">
        <v>350</v>
      </c>
      <c r="F234" s="2">
        <v>700</v>
      </c>
      <c r="G234" s="2">
        <v>0</v>
      </c>
      <c r="H234" s="2">
        <v>13077</v>
      </c>
      <c r="I234" s="2">
        <v>0</v>
      </c>
      <c r="J234" s="2">
        <v>81406</v>
      </c>
      <c r="K234">
        <v>0</v>
      </c>
      <c r="L234">
        <v>0</v>
      </c>
      <c r="M234" s="2">
        <v>0</v>
      </c>
      <c r="N234" s="2">
        <v>0</v>
      </c>
      <c r="O234" s="2">
        <v>0</v>
      </c>
      <c r="P234" s="2">
        <v>8394</v>
      </c>
      <c r="Q234" s="2">
        <v>0</v>
      </c>
      <c r="R234" s="2">
        <v>0</v>
      </c>
      <c r="S234" s="2">
        <v>798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1132</v>
      </c>
      <c r="AC234" s="2">
        <v>0</v>
      </c>
      <c r="AD234" s="2">
        <v>0</v>
      </c>
      <c r="AE234" s="2">
        <v>0</v>
      </c>
      <c r="AF234" s="2">
        <v>0</v>
      </c>
      <c r="AG234" s="2">
        <v>8570</v>
      </c>
      <c r="AH234" s="2">
        <v>0</v>
      </c>
      <c r="AI234" s="2">
        <v>0</v>
      </c>
      <c r="AJ234" s="2">
        <v>0</v>
      </c>
      <c r="AK234" s="2">
        <v>0</v>
      </c>
      <c r="AL234" s="2">
        <v>1789</v>
      </c>
      <c r="AM234" s="2">
        <v>19212</v>
      </c>
      <c r="AN234" s="2">
        <v>0</v>
      </c>
      <c r="AO234" s="2">
        <v>24327</v>
      </c>
      <c r="AP234" s="2">
        <v>6889</v>
      </c>
      <c r="AQ234" s="2">
        <v>13625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f t="shared" si="3"/>
        <v>186306</v>
      </c>
    </row>
    <row r="235" spans="1:49" ht="15">
      <c r="A235" s="1" t="s">
        <v>389</v>
      </c>
      <c r="B235" s="2">
        <v>222</v>
      </c>
      <c r="C235" s="2">
        <v>20191</v>
      </c>
      <c r="D235" s="2">
        <v>1239</v>
      </c>
      <c r="E235" s="2">
        <v>0</v>
      </c>
      <c r="F235" s="2">
        <v>0</v>
      </c>
      <c r="G235" s="2">
        <v>0</v>
      </c>
      <c r="H235" s="2">
        <v>1590</v>
      </c>
      <c r="I235" s="2">
        <v>0</v>
      </c>
      <c r="J235" s="2">
        <v>51064</v>
      </c>
      <c r="K235">
        <v>0</v>
      </c>
      <c r="L235">
        <v>0</v>
      </c>
      <c r="M235" s="2">
        <v>0</v>
      </c>
      <c r="N235" s="2">
        <v>0</v>
      </c>
      <c r="O235" s="2">
        <v>3551</v>
      </c>
      <c r="P235" s="2">
        <v>20583</v>
      </c>
      <c r="Q235" s="2">
        <v>0</v>
      </c>
      <c r="R235" s="2">
        <v>32686</v>
      </c>
      <c r="S235" s="2">
        <v>564</v>
      </c>
      <c r="T235" s="2">
        <v>0</v>
      </c>
      <c r="U235" s="2">
        <v>0</v>
      </c>
      <c r="V235" s="2">
        <v>3658</v>
      </c>
      <c r="W235" s="2">
        <v>0</v>
      </c>
      <c r="X235" s="2">
        <v>1250</v>
      </c>
      <c r="Y235" s="2">
        <v>0</v>
      </c>
      <c r="Z235" s="2">
        <v>0</v>
      </c>
      <c r="AA235" s="2">
        <v>0</v>
      </c>
      <c r="AB235" s="2">
        <v>991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23725</v>
      </c>
      <c r="AN235" s="2">
        <v>0</v>
      </c>
      <c r="AO235" s="2">
        <v>44067</v>
      </c>
      <c r="AP235" s="2">
        <v>11420</v>
      </c>
      <c r="AQ235" s="2">
        <v>16574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f t="shared" si="3"/>
        <v>233153</v>
      </c>
    </row>
    <row r="236" spans="1:49" ht="15">
      <c r="A236" s="1" t="s">
        <v>390</v>
      </c>
      <c r="B236" s="2">
        <v>223</v>
      </c>
      <c r="C236" s="2">
        <v>5022</v>
      </c>
      <c r="D236" s="2">
        <v>0</v>
      </c>
      <c r="E236" s="2">
        <v>2875</v>
      </c>
      <c r="F236" s="2">
        <v>5950</v>
      </c>
      <c r="G236" s="2">
        <v>699</v>
      </c>
      <c r="H236" s="2">
        <v>32870</v>
      </c>
      <c r="I236" s="2">
        <v>0</v>
      </c>
      <c r="J236" s="2">
        <v>853685</v>
      </c>
      <c r="K236">
        <v>1645</v>
      </c>
      <c r="L236">
        <v>0</v>
      </c>
      <c r="M236" s="2">
        <v>0</v>
      </c>
      <c r="N236" s="2">
        <v>0</v>
      </c>
      <c r="O236" s="2">
        <v>5899</v>
      </c>
      <c r="P236" s="2">
        <v>19893</v>
      </c>
      <c r="Q236" s="2">
        <v>0</v>
      </c>
      <c r="R236" s="2">
        <v>0</v>
      </c>
      <c r="S236" s="2">
        <v>4590</v>
      </c>
      <c r="T236" s="2">
        <v>0</v>
      </c>
      <c r="U236" s="2">
        <v>9617</v>
      </c>
      <c r="V236" s="2">
        <v>0</v>
      </c>
      <c r="W236" s="2">
        <v>0</v>
      </c>
      <c r="X236" s="2">
        <v>3422</v>
      </c>
      <c r="Y236" s="2">
        <v>0</v>
      </c>
      <c r="Z236" s="2">
        <v>0</v>
      </c>
      <c r="AA236" s="2">
        <v>0</v>
      </c>
      <c r="AB236" s="2">
        <v>5093</v>
      </c>
      <c r="AC236" s="2">
        <v>0</v>
      </c>
      <c r="AD236" s="2">
        <v>0</v>
      </c>
      <c r="AE236" s="2">
        <v>0</v>
      </c>
      <c r="AF236" s="2">
        <v>5095</v>
      </c>
      <c r="AG236" s="2">
        <v>0</v>
      </c>
      <c r="AH236" s="2">
        <v>0</v>
      </c>
      <c r="AI236" s="2">
        <v>3743</v>
      </c>
      <c r="AJ236" s="2">
        <v>0</v>
      </c>
      <c r="AK236" s="2">
        <v>0</v>
      </c>
      <c r="AL236" s="2">
        <v>17312</v>
      </c>
      <c r="AM236" s="2">
        <v>57428</v>
      </c>
      <c r="AN236" s="2">
        <v>0</v>
      </c>
      <c r="AO236" s="2">
        <v>635838</v>
      </c>
      <c r="AP236" s="2">
        <v>171194</v>
      </c>
      <c r="AQ236" s="2">
        <v>49935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f t="shared" si="3"/>
        <v>1891805</v>
      </c>
    </row>
    <row r="237" spans="1:49" ht="15">
      <c r="A237" s="1" t="s">
        <v>391</v>
      </c>
      <c r="B237" s="2">
        <v>224</v>
      </c>
      <c r="C237" s="2">
        <v>812</v>
      </c>
      <c r="D237" s="2">
        <v>0</v>
      </c>
      <c r="E237" s="2">
        <v>1400</v>
      </c>
      <c r="F237" s="2">
        <v>0</v>
      </c>
      <c r="G237" s="2">
        <v>1225</v>
      </c>
      <c r="H237" s="2">
        <v>5832</v>
      </c>
      <c r="I237" s="2">
        <v>0</v>
      </c>
      <c r="J237" s="2">
        <v>75774</v>
      </c>
      <c r="K237">
        <v>0</v>
      </c>
      <c r="L237">
        <v>0</v>
      </c>
      <c r="M237" s="2">
        <v>0</v>
      </c>
      <c r="N237" s="2">
        <v>0</v>
      </c>
      <c r="O237" s="2">
        <v>0</v>
      </c>
      <c r="P237" s="2">
        <v>22944</v>
      </c>
      <c r="Q237" s="2">
        <v>0</v>
      </c>
      <c r="R237" s="2">
        <v>0</v>
      </c>
      <c r="S237" s="2">
        <v>95</v>
      </c>
      <c r="T237" s="2">
        <v>0</v>
      </c>
      <c r="U237" s="2">
        <v>0</v>
      </c>
      <c r="V237" s="2">
        <v>0</v>
      </c>
      <c r="W237" s="2">
        <v>0</v>
      </c>
      <c r="X237" s="2">
        <v>2653</v>
      </c>
      <c r="Y237" s="2">
        <v>0</v>
      </c>
      <c r="Z237" s="2">
        <v>0</v>
      </c>
      <c r="AA237" s="2">
        <v>0</v>
      </c>
      <c r="AB237" s="2">
        <v>1518</v>
      </c>
      <c r="AC237" s="2">
        <v>0</v>
      </c>
      <c r="AD237" s="2">
        <v>0</v>
      </c>
      <c r="AE237" s="2">
        <v>583</v>
      </c>
      <c r="AF237" s="2">
        <v>0</v>
      </c>
      <c r="AG237" s="2">
        <v>10702</v>
      </c>
      <c r="AH237" s="2">
        <v>0</v>
      </c>
      <c r="AI237" s="2">
        <v>0</v>
      </c>
      <c r="AJ237" s="2">
        <v>0</v>
      </c>
      <c r="AK237" s="2">
        <v>0</v>
      </c>
      <c r="AL237" s="2">
        <v>5203</v>
      </c>
      <c r="AM237" s="2">
        <v>32036</v>
      </c>
      <c r="AN237" s="2">
        <v>0</v>
      </c>
      <c r="AO237" s="2">
        <v>68339</v>
      </c>
      <c r="AP237" s="2">
        <v>19346</v>
      </c>
      <c r="AQ237" s="2">
        <v>23714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f t="shared" si="3"/>
        <v>272176</v>
      </c>
    </row>
    <row r="238" spans="1:49" ht="15">
      <c r="A238" s="1" t="s">
        <v>392</v>
      </c>
      <c r="B238" s="2">
        <v>225</v>
      </c>
      <c r="C238" s="2">
        <v>91517</v>
      </c>
      <c r="D238" s="2">
        <v>0</v>
      </c>
      <c r="E238" s="2">
        <v>0</v>
      </c>
      <c r="F238" s="2">
        <v>0</v>
      </c>
      <c r="G238" s="2">
        <v>0</v>
      </c>
      <c r="H238" s="2">
        <v>2827</v>
      </c>
      <c r="I238" s="2">
        <v>0</v>
      </c>
      <c r="J238" s="2">
        <v>32160</v>
      </c>
      <c r="K238">
        <v>0</v>
      </c>
      <c r="L238">
        <v>0</v>
      </c>
      <c r="M238" s="2">
        <v>0</v>
      </c>
      <c r="N238" s="2">
        <v>0</v>
      </c>
      <c r="O238" s="2">
        <v>2094</v>
      </c>
      <c r="P238" s="2">
        <v>54143</v>
      </c>
      <c r="Q238" s="2">
        <v>0</v>
      </c>
      <c r="R238" s="2">
        <v>0</v>
      </c>
      <c r="S238" s="2">
        <v>1253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1003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1743</v>
      </c>
      <c r="AM238" s="2">
        <v>21803</v>
      </c>
      <c r="AN238" s="2">
        <v>0</v>
      </c>
      <c r="AO238" s="2">
        <v>14313</v>
      </c>
      <c r="AP238" s="2">
        <v>4040</v>
      </c>
      <c r="AQ238" s="2">
        <v>14938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f t="shared" si="3"/>
        <v>241834</v>
      </c>
    </row>
    <row r="239" spans="1:49" ht="15">
      <c r="A239" s="1" t="s">
        <v>393</v>
      </c>
      <c r="B239" s="2">
        <v>226</v>
      </c>
      <c r="C239" s="2">
        <v>477</v>
      </c>
      <c r="D239" s="2">
        <v>27257</v>
      </c>
      <c r="E239" s="2">
        <v>2015</v>
      </c>
      <c r="F239" s="2">
        <v>2100</v>
      </c>
      <c r="G239" s="2">
        <v>963</v>
      </c>
      <c r="H239" s="2">
        <v>17849</v>
      </c>
      <c r="I239" s="2">
        <v>0</v>
      </c>
      <c r="J239" s="2">
        <v>2505488</v>
      </c>
      <c r="K239">
        <v>0</v>
      </c>
      <c r="L239">
        <v>0</v>
      </c>
      <c r="M239" s="2">
        <v>0</v>
      </c>
      <c r="N239" s="2">
        <v>0</v>
      </c>
      <c r="O239" s="2">
        <v>0</v>
      </c>
      <c r="P239" s="2">
        <v>150537</v>
      </c>
      <c r="Q239" s="2">
        <v>0</v>
      </c>
      <c r="R239" s="2">
        <v>55637</v>
      </c>
      <c r="S239" s="2">
        <v>30861</v>
      </c>
      <c r="T239" s="2">
        <v>1434</v>
      </c>
      <c r="U239" s="2">
        <v>8635</v>
      </c>
      <c r="V239" s="2">
        <v>18164</v>
      </c>
      <c r="W239" s="2">
        <v>0</v>
      </c>
      <c r="X239" s="2">
        <v>5840</v>
      </c>
      <c r="Y239" s="2">
        <v>0</v>
      </c>
      <c r="Z239" s="2">
        <v>0</v>
      </c>
      <c r="AA239" s="2">
        <v>0</v>
      </c>
      <c r="AB239" s="2">
        <v>16718</v>
      </c>
      <c r="AC239" s="2">
        <v>0</v>
      </c>
      <c r="AD239" s="2">
        <v>0</v>
      </c>
      <c r="AE239" s="2">
        <v>6088</v>
      </c>
      <c r="AF239" s="2">
        <v>3094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37048</v>
      </c>
      <c r="AM239" s="2">
        <v>56695</v>
      </c>
      <c r="AN239" s="2">
        <v>0</v>
      </c>
      <c r="AO239" s="2">
        <v>891844</v>
      </c>
      <c r="AP239" s="2">
        <v>228436</v>
      </c>
      <c r="AQ239" s="2">
        <v>66591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f t="shared" si="3"/>
        <v>4133771</v>
      </c>
    </row>
    <row r="240" spans="1:49" ht="15">
      <c r="A240" s="1" t="s">
        <v>394</v>
      </c>
      <c r="B240" s="2">
        <v>227</v>
      </c>
      <c r="C240" s="2">
        <v>34750</v>
      </c>
      <c r="D240" s="2">
        <v>0</v>
      </c>
      <c r="E240" s="2">
        <v>2699</v>
      </c>
      <c r="F240" s="2">
        <v>3072</v>
      </c>
      <c r="G240" s="2">
        <v>869</v>
      </c>
      <c r="H240" s="2">
        <v>27392</v>
      </c>
      <c r="I240" s="2">
        <v>0</v>
      </c>
      <c r="J240" s="2">
        <v>1232584</v>
      </c>
      <c r="K240">
        <v>6953</v>
      </c>
      <c r="L240">
        <v>0</v>
      </c>
      <c r="M240" s="2">
        <v>0</v>
      </c>
      <c r="N240" s="2">
        <v>0</v>
      </c>
      <c r="O240" s="2">
        <v>0</v>
      </c>
      <c r="P240" s="2">
        <v>119901</v>
      </c>
      <c r="Q240" s="2">
        <v>0</v>
      </c>
      <c r="R240" s="2">
        <v>0</v>
      </c>
      <c r="S240" s="2">
        <v>6588</v>
      </c>
      <c r="T240" s="2">
        <v>0</v>
      </c>
      <c r="U240" s="2">
        <v>1084</v>
      </c>
      <c r="V240" s="2">
        <v>46825</v>
      </c>
      <c r="W240" s="2">
        <v>0</v>
      </c>
      <c r="X240" s="2">
        <v>5694</v>
      </c>
      <c r="Y240" s="2">
        <v>0</v>
      </c>
      <c r="Z240" s="2">
        <v>0</v>
      </c>
      <c r="AA240" s="2">
        <v>0</v>
      </c>
      <c r="AB240" s="2">
        <v>17271</v>
      </c>
      <c r="AC240" s="2">
        <v>3139</v>
      </c>
      <c r="AD240" s="2">
        <v>0</v>
      </c>
      <c r="AE240" s="2">
        <v>16070</v>
      </c>
      <c r="AF240" s="2">
        <v>0</v>
      </c>
      <c r="AG240" s="2">
        <v>0</v>
      </c>
      <c r="AH240" s="2">
        <v>0</v>
      </c>
      <c r="AI240" s="2">
        <v>7153</v>
      </c>
      <c r="AJ240" s="2">
        <v>0</v>
      </c>
      <c r="AK240" s="2">
        <v>85118</v>
      </c>
      <c r="AL240" s="2">
        <v>12976</v>
      </c>
      <c r="AM240" s="2">
        <v>83703</v>
      </c>
      <c r="AN240" s="2">
        <v>0</v>
      </c>
      <c r="AO240" s="2">
        <v>722456</v>
      </c>
      <c r="AP240" s="2">
        <v>195417</v>
      </c>
      <c r="AQ240" s="2">
        <v>70062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f t="shared" si="3"/>
        <v>2701776</v>
      </c>
    </row>
    <row r="241" spans="1:49" ht="15">
      <c r="A241" s="1" t="s">
        <v>395</v>
      </c>
      <c r="B241" s="2">
        <v>228</v>
      </c>
      <c r="C241" s="2">
        <v>21510</v>
      </c>
      <c r="D241" s="2">
        <v>0</v>
      </c>
      <c r="E241" s="2">
        <v>875</v>
      </c>
      <c r="F241" s="2">
        <v>0</v>
      </c>
      <c r="G241" s="2">
        <v>350</v>
      </c>
      <c r="H241" s="2">
        <v>3888</v>
      </c>
      <c r="I241" s="2">
        <v>0</v>
      </c>
      <c r="J241" s="2">
        <v>191821</v>
      </c>
      <c r="K241">
        <v>0</v>
      </c>
      <c r="L241">
        <v>0</v>
      </c>
      <c r="M241" s="2">
        <v>0</v>
      </c>
      <c r="N241" s="2">
        <v>0</v>
      </c>
      <c r="O241" s="2">
        <v>604</v>
      </c>
      <c r="P241" s="2">
        <v>25252</v>
      </c>
      <c r="Q241" s="2">
        <v>0</v>
      </c>
      <c r="R241" s="2">
        <v>15052</v>
      </c>
      <c r="S241" s="2">
        <v>3641</v>
      </c>
      <c r="T241" s="2">
        <v>0</v>
      </c>
      <c r="U241" s="2">
        <v>1658</v>
      </c>
      <c r="V241" s="2">
        <v>0</v>
      </c>
      <c r="W241" s="2">
        <v>0</v>
      </c>
      <c r="X241" s="2">
        <v>1881</v>
      </c>
      <c r="Y241" s="2">
        <v>0</v>
      </c>
      <c r="Z241" s="2">
        <v>0</v>
      </c>
      <c r="AA241" s="2">
        <v>0</v>
      </c>
      <c r="AB241" s="2">
        <v>2804</v>
      </c>
      <c r="AC241" s="2">
        <v>389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100</v>
      </c>
      <c r="AM241" s="2">
        <v>22861</v>
      </c>
      <c r="AN241" s="2">
        <v>0</v>
      </c>
      <c r="AO241" s="2">
        <v>147574</v>
      </c>
      <c r="AP241" s="2">
        <v>41706</v>
      </c>
      <c r="AQ241" s="2">
        <v>21835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f t="shared" si="3"/>
        <v>503801</v>
      </c>
    </row>
    <row r="242" spans="1:49" ht="15">
      <c r="A242" s="1" t="s">
        <v>396</v>
      </c>
      <c r="B242" s="2">
        <v>229</v>
      </c>
      <c r="C242" s="2">
        <v>0</v>
      </c>
      <c r="D242" s="2">
        <v>0</v>
      </c>
      <c r="E242" s="2">
        <v>24394</v>
      </c>
      <c r="F242" s="2">
        <v>15225</v>
      </c>
      <c r="G242" s="2">
        <v>2362</v>
      </c>
      <c r="H242" s="2">
        <v>87301</v>
      </c>
      <c r="I242" s="2">
        <v>0</v>
      </c>
      <c r="J242" s="2">
        <v>4438358</v>
      </c>
      <c r="K242">
        <v>0</v>
      </c>
      <c r="L242">
        <v>0</v>
      </c>
      <c r="M242" s="2">
        <v>0</v>
      </c>
      <c r="N242" s="2">
        <v>0</v>
      </c>
      <c r="O242" s="2">
        <v>0</v>
      </c>
      <c r="P242" s="2">
        <v>351731</v>
      </c>
      <c r="Q242" s="2">
        <v>0</v>
      </c>
      <c r="R242" s="2">
        <v>464692</v>
      </c>
      <c r="S242" s="2">
        <v>151487</v>
      </c>
      <c r="T242" s="2">
        <v>8694</v>
      </c>
      <c r="U242" s="2">
        <v>17657</v>
      </c>
      <c r="V242" s="2">
        <v>23666</v>
      </c>
      <c r="W242" s="2">
        <v>0</v>
      </c>
      <c r="X242" s="2">
        <v>22988</v>
      </c>
      <c r="Y242" s="2">
        <v>0</v>
      </c>
      <c r="Z242" s="2">
        <v>0</v>
      </c>
      <c r="AA242" s="2">
        <v>0</v>
      </c>
      <c r="AB242" s="2">
        <v>46017</v>
      </c>
      <c r="AC242" s="2">
        <v>0</v>
      </c>
      <c r="AD242" s="2">
        <v>0</v>
      </c>
      <c r="AE242" s="2">
        <v>51146</v>
      </c>
      <c r="AF242" s="2">
        <v>72222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26971</v>
      </c>
      <c r="AM242" s="2">
        <v>0</v>
      </c>
      <c r="AN242" s="2">
        <v>72000</v>
      </c>
      <c r="AO242" s="2">
        <v>3903026</v>
      </c>
      <c r="AP242" s="2">
        <v>626171</v>
      </c>
      <c r="AQ242" s="2">
        <v>165766</v>
      </c>
      <c r="AR242" s="2">
        <v>165000</v>
      </c>
      <c r="AS242" s="2">
        <v>0</v>
      </c>
      <c r="AT242" s="2">
        <v>0</v>
      </c>
      <c r="AU242" s="2">
        <v>622104</v>
      </c>
      <c r="AV242" s="2">
        <v>0</v>
      </c>
      <c r="AW242" s="2">
        <f t="shared" si="3"/>
        <v>11358978</v>
      </c>
    </row>
    <row r="243" spans="1:49" ht="15">
      <c r="A243" s="1" t="s">
        <v>397</v>
      </c>
      <c r="B243" s="2">
        <v>230</v>
      </c>
      <c r="C243" s="2">
        <v>18263</v>
      </c>
      <c r="D243" s="2">
        <v>0</v>
      </c>
      <c r="E243" s="2">
        <v>0</v>
      </c>
      <c r="F243" s="2">
        <v>0</v>
      </c>
      <c r="G243" s="2">
        <v>0</v>
      </c>
      <c r="H243" s="2">
        <v>1590</v>
      </c>
      <c r="I243" s="2">
        <v>0</v>
      </c>
      <c r="J243" s="2">
        <v>35441</v>
      </c>
      <c r="K243">
        <v>0</v>
      </c>
      <c r="L243">
        <v>0</v>
      </c>
      <c r="M243" s="2">
        <v>0</v>
      </c>
      <c r="N243" s="2">
        <v>0</v>
      </c>
      <c r="O243" s="2">
        <v>0</v>
      </c>
      <c r="P243" s="2">
        <v>39667</v>
      </c>
      <c r="Q243" s="2">
        <v>0</v>
      </c>
      <c r="R243" s="2">
        <v>3140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1250</v>
      </c>
      <c r="Y243" s="2">
        <v>0</v>
      </c>
      <c r="Z243" s="2">
        <v>0</v>
      </c>
      <c r="AA243" s="2">
        <v>0</v>
      </c>
      <c r="AB243" s="2">
        <v>476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2460</v>
      </c>
      <c r="AM243" s="2">
        <v>12023</v>
      </c>
      <c r="AN243" s="2">
        <v>0</v>
      </c>
      <c r="AO243" s="2">
        <v>47751</v>
      </c>
      <c r="AP243" s="2">
        <v>12760</v>
      </c>
      <c r="AQ243" s="2">
        <v>10131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f t="shared" si="3"/>
        <v>184952</v>
      </c>
    </row>
    <row r="244" spans="1:49" ht="15">
      <c r="A244" s="1" t="s">
        <v>398</v>
      </c>
      <c r="B244" s="2">
        <v>231</v>
      </c>
      <c r="C244" s="2">
        <v>0</v>
      </c>
      <c r="D244" s="2">
        <v>0</v>
      </c>
      <c r="E244" s="2">
        <v>4900</v>
      </c>
      <c r="F244" s="2">
        <v>350</v>
      </c>
      <c r="G244" s="2">
        <v>438</v>
      </c>
      <c r="H244" s="2">
        <v>14491</v>
      </c>
      <c r="I244" s="2">
        <v>0</v>
      </c>
      <c r="J244" s="2">
        <v>1064273</v>
      </c>
      <c r="K244">
        <v>0</v>
      </c>
      <c r="L244">
        <v>0</v>
      </c>
      <c r="M244" s="2">
        <v>0</v>
      </c>
      <c r="N244" s="2">
        <v>0</v>
      </c>
      <c r="O244" s="2">
        <v>0</v>
      </c>
      <c r="P244" s="2">
        <v>78578</v>
      </c>
      <c r="Q244" s="2">
        <v>0</v>
      </c>
      <c r="R244" s="2">
        <v>211198</v>
      </c>
      <c r="S244" s="2">
        <v>16973</v>
      </c>
      <c r="T244" s="2">
        <v>1980</v>
      </c>
      <c r="U244" s="2">
        <v>2856</v>
      </c>
      <c r="V244" s="2">
        <v>15201</v>
      </c>
      <c r="W244" s="2">
        <v>0</v>
      </c>
      <c r="X244" s="2">
        <v>6744</v>
      </c>
      <c r="Y244" s="2">
        <v>0</v>
      </c>
      <c r="Z244" s="2">
        <v>0</v>
      </c>
      <c r="AA244" s="2">
        <v>0</v>
      </c>
      <c r="AB244" s="2">
        <v>9658</v>
      </c>
      <c r="AC244" s="2">
        <v>0</v>
      </c>
      <c r="AD244" s="2">
        <v>0</v>
      </c>
      <c r="AE244" s="2">
        <v>10263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34972</v>
      </c>
      <c r="AM244" s="2">
        <v>0</v>
      </c>
      <c r="AN244" s="2">
        <v>65458</v>
      </c>
      <c r="AO244" s="2">
        <v>806329</v>
      </c>
      <c r="AP244" s="2">
        <v>166330</v>
      </c>
      <c r="AQ244" s="2">
        <v>56732</v>
      </c>
      <c r="AR244" s="2">
        <v>0</v>
      </c>
      <c r="AS244" s="2">
        <v>0</v>
      </c>
      <c r="AT244" s="2">
        <v>0</v>
      </c>
      <c r="AU244" s="2">
        <v>159115</v>
      </c>
      <c r="AV244" s="2">
        <v>0</v>
      </c>
      <c r="AW244" s="2">
        <f t="shared" si="3"/>
        <v>2726839</v>
      </c>
    </row>
    <row r="245" spans="1:49" ht="15">
      <c r="A245" s="1" t="s">
        <v>399</v>
      </c>
      <c r="B245" s="2">
        <v>232</v>
      </c>
      <c r="C245" s="2">
        <v>5540</v>
      </c>
      <c r="D245" s="2">
        <v>0</v>
      </c>
      <c r="E245" s="2">
        <v>4104</v>
      </c>
      <c r="F245" s="2">
        <v>700</v>
      </c>
      <c r="G245" s="2">
        <v>525</v>
      </c>
      <c r="H245" s="2">
        <v>6892</v>
      </c>
      <c r="I245" s="2">
        <v>0</v>
      </c>
      <c r="J245" s="2">
        <v>0</v>
      </c>
      <c r="K245">
        <v>0</v>
      </c>
      <c r="L245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4030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13</v>
      </c>
      <c r="AJ245" s="2">
        <v>0</v>
      </c>
      <c r="AK245" s="2">
        <v>0</v>
      </c>
      <c r="AL245" s="2">
        <v>7654</v>
      </c>
      <c r="AM245" s="2">
        <v>47660</v>
      </c>
      <c r="AN245" s="2">
        <v>0</v>
      </c>
      <c r="AO245" s="2">
        <v>450141</v>
      </c>
      <c r="AP245" s="2">
        <v>117350</v>
      </c>
      <c r="AQ245" s="2">
        <v>49551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f t="shared" si="3"/>
        <v>694160</v>
      </c>
    </row>
    <row r="246" spans="1:49" ht="15">
      <c r="A246" s="1" t="s">
        <v>400</v>
      </c>
      <c r="B246" s="2">
        <v>233</v>
      </c>
      <c r="C246" s="2">
        <v>32619</v>
      </c>
      <c r="D246" s="2">
        <v>0</v>
      </c>
      <c r="E246" s="2">
        <v>0</v>
      </c>
      <c r="F246" s="2">
        <v>0</v>
      </c>
      <c r="G246" s="2">
        <v>0</v>
      </c>
      <c r="H246" s="2">
        <v>884</v>
      </c>
      <c r="I246" s="2">
        <v>0</v>
      </c>
      <c r="J246" s="2">
        <v>325</v>
      </c>
      <c r="K246">
        <v>0</v>
      </c>
      <c r="L246">
        <v>0</v>
      </c>
      <c r="M246" s="2">
        <v>0</v>
      </c>
      <c r="N246" s="2">
        <v>0</v>
      </c>
      <c r="O246" s="2">
        <v>297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1097</v>
      </c>
      <c r="X246" s="2">
        <v>1250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100</v>
      </c>
      <c r="AM246" s="2">
        <v>17218</v>
      </c>
      <c r="AN246" s="2">
        <v>0</v>
      </c>
      <c r="AO246" s="2">
        <v>30762</v>
      </c>
      <c r="AP246" s="2">
        <v>6008</v>
      </c>
      <c r="AQ246" s="2">
        <v>12069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f t="shared" si="3"/>
        <v>102629</v>
      </c>
    </row>
    <row r="247" spans="1:49" ht="15">
      <c r="A247" s="1" t="s">
        <v>401</v>
      </c>
      <c r="B247" s="2">
        <v>234</v>
      </c>
      <c r="C247" s="2">
        <v>29221</v>
      </c>
      <c r="D247" s="2">
        <v>0</v>
      </c>
      <c r="E247" s="2">
        <v>0</v>
      </c>
      <c r="F247" s="2">
        <v>0</v>
      </c>
      <c r="G247" s="2">
        <v>0</v>
      </c>
      <c r="H247" s="2">
        <v>2474</v>
      </c>
      <c r="I247" s="2">
        <v>0</v>
      </c>
      <c r="J247" s="2">
        <v>27620</v>
      </c>
      <c r="K247">
        <v>0</v>
      </c>
      <c r="L247">
        <v>0</v>
      </c>
      <c r="M247" s="2">
        <v>0</v>
      </c>
      <c r="N247" s="2">
        <v>0</v>
      </c>
      <c r="O247" s="2">
        <v>5789</v>
      </c>
      <c r="P247" s="2">
        <v>30424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1250</v>
      </c>
      <c r="Y247" s="2">
        <v>0</v>
      </c>
      <c r="Z247" s="2">
        <v>0</v>
      </c>
      <c r="AA247" s="2">
        <v>0</v>
      </c>
      <c r="AB247" s="2">
        <v>682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100</v>
      </c>
      <c r="AM247" s="2">
        <v>32906</v>
      </c>
      <c r="AN247" s="2">
        <v>0</v>
      </c>
      <c r="AO247" s="2">
        <v>72962</v>
      </c>
      <c r="AP247" s="2">
        <v>8689</v>
      </c>
      <c r="AQ247" s="2">
        <v>21630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f t="shared" si="3"/>
        <v>233747</v>
      </c>
    </row>
    <row r="248" spans="1:49" ht="15">
      <c r="A248" s="1" t="s">
        <v>402</v>
      </c>
      <c r="B248" s="2">
        <v>235</v>
      </c>
      <c r="C248" s="2">
        <v>14484</v>
      </c>
      <c r="D248" s="2">
        <v>0</v>
      </c>
      <c r="E248" s="2">
        <v>432</v>
      </c>
      <c r="F248" s="2">
        <v>0</v>
      </c>
      <c r="G248" s="2">
        <v>0</v>
      </c>
      <c r="H248" s="2">
        <v>1944</v>
      </c>
      <c r="I248" s="2">
        <v>0</v>
      </c>
      <c r="J248" s="2">
        <v>1898</v>
      </c>
      <c r="K248">
        <v>0</v>
      </c>
      <c r="L248">
        <v>0</v>
      </c>
      <c r="M248" s="2">
        <v>0</v>
      </c>
      <c r="N248" s="2">
        <v>0</v>
      </c>
      <c r="O248" s="2">
        <v>2351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1250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500</v>
      </c>
      <c r="AM248" s="2">
        <v>21826</v>
      </c>
      <c r="AN248" s="2">
        <v>0</v>
      </c>
      <c r="AO248" s="2">
        <v>36719</v>
      </c>
      <c r="AP248" s="2">
        <v>10042</v>
      </c>
      <c r="AQ248" s="2">
        <v>16552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f t="shared" si="3"/>
        <v>107998</v>
      </c>
    </row>
    <row r="249" spans="1:49" ht="15">
      <c r="A249" s="1" t="s">
        <v>403</v>
      </c>
      <c r="B249" s="2">
        <v>236</v>
      </c>
      <c r="C249" s="2">
        <v>46968</v>
      </c>
      <c r="D249" s="2">
        <v>0</v>
      </c>
      <c r="E249" s="2">
        <v>12675</v>
      </c>
      <c r="F249" s="2">
        <v>13248</v>
      </c>
      <c r="G249" s="2">
        <v>3548</v>
      </c>
      <c r="H249" s="2">
        <v>120878</v>
      </c>
      <c r="I249" s="2">
        <v>0</v>
      </c>
      <c r="J249" s="2">
        <v>5465182</v>
      </c>
      <c r="K249">
        <v>0</v>
      </c>
      <c r="L249">
        <v>0</v>
      </c>
      <c r="M249" s="2">
        <v>0</v>
      </c>
      <c r="N249" s="2">
        <v>0</v>
      </c>
      <c r="O249" s="2">
        <v>1218</v>
      </c>
      <c r="P249" s="2">
        <v>443175</v>
      </c>
      <c r="Q249" s="2">
        <v>0</v>
      </c>
      <c r="R249" s="2">
        <v>974177</v>
      </c>
      <c r="S249" s="2">
        <v>59750</v>
      </c>
      <c r="T249" s="2">
        <v>5339</v>
      </c>
      <c r="U249" s="2">
        <v>15788</v>
      </c>
      <c r="V249" s="2">
        <v>14448</v>
      </c>
      <c r="W249" s="2">
        <v>0</v>
      </c>
      <c r="X249" s="2">
        <v>25987</v>
      </c>
      <c r="Y249" s="2">
        <v>0</v>
      </c>
      <c r="Z249" s="2">
        <v>0</v>
      </c>
      <c r="AA249" s="2">
        <v>0</v>
      </c>
      <c r="AB249" s="2">
        <v>68269</v>
      </c>
      <c r="AC249" s="2">
        <v>14221</v>
      </c>
      <c r="AD249" s="2">
        <v>3872</v>
      </c>
      <c r="AE249" s="2">
        <v>20899</v>
      </c>
      <c r="AF249" s="2">
        <v>82343</v>
      </c>
      <c r="AG249" s="2">
        <v>0</v>
      </c>
      <c r="AH249" s="2">
        <v>38575</v>
      </c>
      <c r="AI249" s="2">
        <v>32873</v>
      </c>
      <c r="AJ249" s="2">
        <v>31038</v>
      </c>
      <c r="AK249" s="2">
        <v>0</v>
      </c>
      <c r="AL249" s="2">
        <v>34875</v>
      </c>
      <c r="AM249" s="2">
        <v>337600</v>
      </c>
      <c r="AN249" s="2">
        <v>0</v>
      </c>
      <c r="AO249" s="2">
        <v>5926998</v>
      </c>
      <c r="AP249" s="2">
        <v>866015</v>
      </c>
      <c r="AQ249" s="2">
        <v>210455</v>
      </c>
      <c r="AR249" s="2">
        <v>213500</v>
      </c>
      <c r="AS249" s="2">
        <v>0</v>
      </c>
      <c r="AT249" s="2">
        <v>0</v>
      </c>
      <c r="AU249" s="2">
        <v>0</v>
      </c>
      <c r="AV249" s="2">
        <v>0</v>
      </c>
      <c r="AW249" s="2">
        <f t="shared" si="3"/>
        <v>15083914</v>
      </c>
    </row>
    <row r="250" spans="1:49" ht="15">
      <c r="A250" s="1" t="s">
        <v>404</v>
      </c>
      <c r="B250" s="2">
        <v>237</v>
      </c>
      <c r="C250" s="2">
        <v>15960</v>
      </c>
      <c r="D250" s="2">
        <v>0</v>
      </c>
      <c r="E250" s="2">
        <v>0</v>
      </c>
      <c r="F250" s="2">
        <v>0</v>
      </c>
      <c r="G250" s="2">
        <v>0</v>
      </c>
      <c r="H250" s="2">
        <v>1590</v>
      </c>
      <c r="I250" s="2">
        <v>0</v>
      </c>
      <c r="J250" s="2">
        <v>5863</v>
      </c>
      <c r="K250">
        <v>0</v>
      </c>
      <c r="L250">
        <v>0</v>
      </c>
      <c r="M250" s="2">
        <v>0</v>
      </c>
      <c r="N250" s="2">
        <v>0</v>
      </c>
      <c r="O250" s="2">
        <v>0</v>
      </c>
      <c r="P250" s="2">
        <v>17660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1250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100</v>
      </c>
      <c r="AM250" s="2">
        <v>22171</v>
      </c>
      <c r="AN250" s="2">
        <v>0</v>
      </c>
      <c r="AO250" s="2">
        <v>27548</v>
      </c>
      <c r="AP250" s="2">
        <v>4342</v>
      </c>
      <c r="AQ250" s="2">
        <v>16020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f t="shared" si="3"/>
        <v>112504</v>
      </c>
    </row>
    <row r="251" spans="1:49" ht="15">
      <c r="A251" s="1" t="s">
        <v>405</v>
      </c>
      <c r="B251" s="2">
        <v>238</v>
      </c>
      <c r="C251" s="2">
        <v>1248</v>
      </c>
      <c r="D251" s="2">
        <v>0</v>
      </c>
      <c r="E251" s="2">
        <v>2752</v>
      </c>
      <c r="F251" s="2">
        <v>0</v>
      </c>
      <c r="G251" s="2">
        <v>175</v>
      </c>
      <c r="H251" s="2">
        <v>5478</v>
      </c>
      <c r="I251" s="2">
        <v>0</v>
      </c>
      <c r="J251" s="2">
        <v>273368</v>
      </c>
      <c r="K251">
        <v>0</v>
      </c>
      <c r="L251">
        <v>0</v>
      </c>
      <c r="M251" s="2">
        <v>0</v>
      </c>
      <c r="N251" s="2">
        <v>0</v>
      </c>
      <c r="O251" s="2">
        <v>0</v>
      </c>
      <c r="P251" s="2">
        <v>25594</v>
      </c>
      <c r="Q251" s="2">
        <v>0</v>
      </c>
      <c r="R251" s="2">
        <v>6715</v>
      </c>
      <c r="S251" s="2">
        <v>3679</v>
      </c>
      <c r="T251" s="2">
        <v>0</v>
      </c>
      <c r="U251" s="2">
        <v>0</v>
      </c>
      <c r="V251" s="2">
        <v>0</v>
      </c>
      <c r="W251" s="2">
        <v>0</v>
      </c>
      <c r="X251" s="2">
        <v>2929</v>
      </c>
      <c r="Y251" s="2">
        <v>0</v>
      </c>
      <c r="Z251" s="2">
        <v>0</v>
      </c>
      <c r="AA251" s="2">
        <v>0</v>
      </c>
      <c r="AB251" s="2">
        <v>2920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4941</v>
      </c>
      <c r="AM251" s="2">
        <v>36213</v>
      </c>
      <c r="AN251" s="2">
        <v>0</v>
      </c>
      <c r="AO251" s="2">
        <v>263593</v>
      </c>
      <c r="AP251" s="2">
        <v>70505</v>
      </c>
      <c r="AQ251" s="2">
        <v>33968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f t="shared" si="3"/>
        <v>734078</v>
      </c>
    </row>
    <row r="252" spans="1:49" ht="15">
      <c r="A252" s="1" t="s">
        <v>406</v>
      </c>
      <c r="B252" s="2">
        <v>239</v>
      </c>
      <c r="C252" s="2">
        <v>1121053</v>
      </c>
      <c r="D252" s="2">
        <v>0</v>
      </c>
      <c r="E252" s="2">
        <v>10961</v>
      </c>
      <c r="F252" s="2">
        <v>1575</v>
      </c>
      <c r="G252" s="2">
        <v>1662</v>
      </c>
      <c r="H252" s="2">
        <v>56904</v>
      </c>
      <c r="I252" s="2">
        <v>0</v>
      </c>
      <c r="J252" s="2">
        <v>698492</v>
      </c>
      <c r="K252">
        <v>0</v>
      </c>
      <c r="L252">
        <v>0</v>
      </c>
      <c r="M252" s="2">
        <v>0</v>
      </c>
      <c r="N252" s="2">
        <v>0</v>
      </c>
      <c r="O252" s="2">
        <v>6157</v>
      </c>
      <c r="P252" s="2">
        <v>576010</v>
      </c>
      <c r="Q252" s="2">
        <v>0</v>
      </c>
      <c r="R252" s="2">
        <v>384045</v>
      </c>
      <c r="S252" s="2">
        <v>30675</v>
      </c>
      <c r="T252" s="2">
        <v>5400</v>
      </c>
      <c r="U252" s="2">
        <v>3052</v>
      </c>
      <c r="V252" s="2">
        <v>69748</v>
      </c>
      <c r="W252" s="2">
        <v>0</v>
      </c>
      <c r="X252" s="2">
        <v>17956</v>
      </c>
      <c r="Y252" s="2">
        <v>0</v>
      </c>
      <c r="Z252" s="2">
        <v>0</v>
      </c>
      <c r="AA252" s="2">
        <v>0</v>
      </c>
      <c r="AB252" s="2">
        <v>30749</v>
      </c>
      <c r="AC252" s="2">
        <v>957</v>
      </c>
      <c r="AD252" s="2">
        <v>0</v>
      </c>
      <c r="AE252" s="2">
        <v>49311</v>
      </c>
      <c r="AF252" s="2">
        <v>49694</v>
      </c>
      <c r="AG252" s="2">
        <v>400</v>
      </c>
      <c r="AH252" s="2">
        <v>0</v>
      </c>
      <c r="AI252" s="2">
        <v>2581</v>
      </c>
      <c r="AJ252" s="2">
        <v>12811</v>
      </c>
      <c r="AK252" s="2">
        <v>0</v>
      </c>
      <c r="AL252" s="2">
        <v>92846</v>
      </c>
      <c r="AM252" s="2">
        <v>133011</v>
      </c>
      <c r="AN252" s="2">
        <v>0</v>
      </c>
      <c r="AO252" s="2">
        <v>1097546</v>
      </c>
      <c r="AP252" s="2">
        <v>271518</v>
      </c>
      <c r="AQ252" s="2">
        <v>130998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f t="shared" si="3"/>
        <v>4856112</v>
      </c>
    </row>
    <row r="253" spans="1:49" ht="15">
      <c r="A253" s="1" t="s">
        <v>407</v>
      </c>
      <c r="B253" s="2">
        <v>240</v>
      </c>
      <c r="C253" s="2">
        <v>0</v>
      </c>
      <c r="D253" s="2">
        <v>0</v>
      </c>
      <c r="E253" s="2">
        <v>700</v>
      </c>
      <c r="F253" s="2">
        <v>175</v>
      </c>
      <c r="G253" s="2">
        <v>88</v>
      </c>
      <c r="H253" s="2">
        <v>3181</v>
      </c>
      <c r="I253" s="2">
        <v>0</v>
      </c>
      <c r="J253" s="2">
        <v>43484</v>
      </c>
      <c r="K253">
        <v>0</v>
      </c>
      <c r="L253">
        <v>0</v>
      </c>
      <c r="M253" s="2">
        <v>0</v>
      </c>
      <c r="N253" s="2">
        <v>0</v>
      </c>
      <c r="O253" s="2">
        <v>0</v>
      </c>
      <c r="P253" s="2">
        <v>22104</v>
      </c>
      <c r="Q253" s="2">
        <v>0</v>
      </c>
      <c r="R253" s="2">
        <v>46903</v>
      </c>
      <c r="S253" s="2">
        <v>1209</v>
      </c>
      <c r="T253" s="2">
        <v>0</v>
      </c>
      <c r="U253" s="2">
        <v>6332</v>
      </c>
      <c r="V253" s="2">
        <v>0</v>
      </c>
      <c r="W253" s="2">
        <v>0</v>
      </c>
      <c r="X253" s="2">
        <v>1250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100</v>
      </c>
      <c r="AM253" s="2">
        <v>17252</v>
      </c>
      <c r="AN253" s="2">
        <v>0</v>
      </c>
      <c r="AO253" s="2">
        <v>81275</v>
      </c>
      <c r="AP253" s="2">
        <v>20719</v>
      </c>
      <c r="AQ253" s="2">
        <v>15391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f t="shared" si="3"/>
        <v>260163</v>
      </c>
    </row>
    <row r="254" spans="1:49" ht="15">
      <c r="A254" s="1" t="s">
        <v>408</v>
      </c>
      <c r="B254" s="2">
        <v>241</v>
      </c>
      <c r="C254" s="2">
        <v>31856</v>
      </c>
      <c r="D254" s="2">
        <v>0</v>
      </c>
      <c r="E254" s="2">
        <v>0</v>
      </c>
      <c r="F254" s="2">
        <v>0</v>
      </c>
      <c r="G254" s="2">
        <v>0</v>
      </c>
      <c r="H254" s="2">
        <v>3534</v>
      </c>
      <c r="I254" s="2">
        <v>0</v>
      </c>
      <c r="J254" s="2">
        <v>146446</v>
      </c>
      <c r="K254">
        <v>0</v>
      </c>
      <c r="L254">
        <v>0</v>
      </c>
      <c r="M254" s="2">
        <v>0</v>
      </c>
      <c r="N254" s="2">
        <v>0</v>
      </c>
      <c r="O254" s="2">
        <v>0</v>
      </c>
      <c r="P254" s="2">
        <v>29850</v>
      </c>
      <c r="Q254" s="2">
        <v>0</v>
      </c>
      <c r="R254" s="2">
        <v>17175</v>
      </c>
      <c r="S254" s="2">
        <v>1352</v>
      </c>
      <c r="T254" s="2">
        <v>0</v>
      </c>
      <c r="U254" s="2">
        <v>2393</v>
      </c>
      <c r="V254" s="2">
        <v>36918</v>
      </c>
      <c r="W254" s="2">
        <v>0</v>
      </c>
      <c r="X254" s="2">
        <v>1250</v>
      </c>
      <c r="Y254" s="2">
        <v>0</v>
      </c>
      <c r="Z254" s="2">
        <v>0</v>
      </c>
      <c r="AA254" s="2">
        <v>0</v>
      </c>
      <c r="AB254" s="2">
        <v>2122</v>
      </c>
      <c r="AC254" s="2">
        <v>169</v>
      </c>
      <c r="AD254" s="2">
        <v>0</v>
      </c>
      <c r="AE254" s="2">
        <v>3342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651</v>
      </c>
      <c r="AM254" s="2">
        <v>37648</v>
      </c>
      <c r="AN254" s="2">
        <v>0</v>
      </c>
      <c r="AO254" s="2">
        <v>97671</v>
      </c>
      <c r="AP254" s="2">
        <v>25844</v>
      </c>
      <c r="AQ254" s="2">
        <v>32004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f t="shared" si="3"/>
        <v>470225</v>
      </c>
    </row>
    <row r="255" spans="1:49" ht="15">
      <c r="A255" s="1" t="s">
        <v>409</v>
      </c>
      <c r="B255" s="2">
        <v>242</v>
      </c>
      <c r="C255" s="2">
        <v>0</v>
      </c>
      <c r="D255" s="2">
        <v>0</v>
      </c>
      <c r="E255" s="2">
        <v>700</v>
      </c>
      <c r="F255" s="2">
        <v>2800</v>
      </c>
      <c r="G255" s="2">
        <v>262</v>
      </c>
      <c r="H255" s="2">
        <v>18026</v>
      </c>
      <c r="I255" s="2">
        <v>0</v>
      </c>
      <c r="J255" s="2">
        <v>173283</v>
      </c>
      <c r="K255">
        <v>0</v>
      </c>
      <c r="L255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9444</v>
      </c>
      <c r="S255" s="2">
        <v>2305</v>
      </c>
      <c r="T255" s="2">
        <v>0</v>
      </c>
      <c r="U255" s="2">
        <v>0</v>
      </c>
      <c r="V255" s="2">
        <v>3810</v>
      </c>
      <c r="W255" s="2">
        <v>0</v>
      </c>
      <c r="X255" s="2">
        <v>1768</v>
      </c>
      <c r="Y255" s="2">
        <v>0</v>
      </c>
      <c r="Z255" s="2">
        <v>0</v>
      </c>
      <c r="AA255" s="2">
        <v>0</v>
      </c>
      <c r="AB255" s="2">
        <v>4411</v>
      </c>
      <c r="AC255" s="2">
        <v>0</v>
      </c>
      <c r="AD255" s="2">
        <v>0</v>
      </c>
      <c r="AE255" s="2">
        <v>0</v>
      </c>
      <c r="AF255" s="2">
        <v>0</v>
      </c>
      <c r="AG255" s="2">
        <v>4178</v>
      </c>
      <c r="AH255" s="2">
        <v>0</v>
      </c>
      <c r="AI255" s="2">
        <v>0</v>
      </c>
      <c r="AJ255" s="2">
        <v>0</v>
      </c>
      <c r="AK255" s="2">
        <v>0</v>
      </c>
      <c r="AL255" s="2">
        <v>12764</v>
      </c>
      <c r="AM255" s="2">
        <v>17403</v>
      </c>
      <c r="AN255" s="2">
        <v>0</v>
      </c>
      <c r="AO255" s="2">
        <v>71022</v>
      </c>
      <c r="AP255" s="2">
        <v>20050</v>
      </c>
      <c r="AQ255" s="2">
        <v>11479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f t="shared" si="3"/>
        <v>353705</v>
      </c>
    </row>
    <row r="256" spans="1:49" ht="15">
      <c r="A256" s="1" t="s">
        <v>410</v>
      </c>
      <c r="B256" s="2">
        <v>243</v>
      </c>
      <c r="C256" s="2">
        <v>10146</v>
      </c>
      <c r="D256" s="2">
        <v>0</v>
      </c>
      <c r="E256" s="2">
        <v>72471</v>
      </c>
      <c r="F256" s="2">
        <v>140590</v>
      </c>
      <c r="G256" s="2">
        <v>17225</v>
      </c>
      <c r="H256" s="2">
        <v>220019</v>
      </c>
      <c r="I256" s="2">
        <v>0</v>
      </c>
      <c r="J256" s="2">
        <v>7118420</v>
      </c>
      <c r="K256">
        <v>0</v>
      </c>
      <c r="L256">
        <v>0</v>
      </c>
      <c r="M256" s="2">
        <v>0</v>
      </c>
      <c r="N256" s="2">
        <v>96812</v>
      </c>
      <c r="O256" s="2">
        <v>0</v>
      </c>
      <c r="P256" s="2">
        <v>0</v>
      </c>
      <c r="Q256" s="2">
        <v>9396</v>
      </c>
      <c r="R256" s="2">
        <v>1246902</v>
      </c>
      <c r="S256" s="2">
        <v>89712</v>
      </c>
      <c r="T256" s="2">
        <v>13207</v>
      </c>
      <c r="U256" s="2">
        <v>38632</v>
      </c>
      <c r="V256" s="2">
        <v>113663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46052</v>
      </c>
      <c r="AC256" s="2">
        <v>0</v>
      </c>
      <c r="AD256" s="2">
        <v>9573</v>
      </c>
      <c r="AE256" s="2">
        <v>90495</v>
      </c>
      <c r="AF256" s="2">
        <v>252278</v>
      </c>
      <c r="AG256" s="2">
        <v>5561</v>
      </c>
      <c r="AH256" s="2">
        <v>0</v>
      </c>
      <c r="AI256" s="2">
        <v>0</v>
      </c>
      <c r="AJ256" s="2">
        <v>0</v>
      </c>
      <c r="AK256" s="2">
        <v>0</v>
      </c>
      <c r="AL256" s="2">
        <v>61402</v>
      </c>
      <c r="AM256" s="2">
        <v>0</v>
      </c>
      <c r="AN256" s="2">
        <v>0</v>
      </c>
      <c r="AO256" s="2">
        <v>12216782</v>
      </c>
      <c r="AP256" s="2">
        <v>1289340</v>
      </c>
      <c r="AQ256" s="2">
        <v>271738</v>
      </c>
      <c r="AR256" s="2">
        <v>198000</v>
      </c>
      <c r="AS256" s="2">
        <v>0</v>
      </c>
      <c r="AT256" s="2">
        <v>0</v>
      </c>
      <c r="AU256" s="2">
        <v>0</v>
      </c>
      <c r="AV256" s="2">
        <v>0</v>
      </c>
      <c r="AW256" s="2">
        <f t="shared" si="3"/>
        <v>23628416</v>
      </c>
    </row>
    <row r="257" spans="1:49" ht="15">
      <c r="A257" s="1" t="s">
        <v>411</v>
      </c>
      <c r="B257" s="2">
        <v>244</v>
      </c>
      <c r="C257" s="2">
        <v>0</v>
      </c>
      <c r="D257" s="2">
        <v>0</v>
      </c>
      <c r="E257" s="2">
        <v>12270</v>
      </c>
      <c r="F257" s="2">
        <v>19982</v>
      </c>
      <c r="G257" s="2">
        <v>2425</v>
      </c>
      <c r="H257" s="2">
        <v>41706</v>
      </c>
      <c r="I257" s="2">
        <v>0</v>
      </c>
      <c r="J257" s="2">
        <v>3710236</v>
      </c>
      <c r="K257">
        <v>0</v>
      </c>
      <c r="L257">
        <v>0</v>
      </c>
      <c r="M257" s="2">
        <v>0</v>
      </c>
      <c r="N257" s="2">
        <v>0</v>
      </c>
      <c r="O257" s="2">
        <v>0</v>
      </c>
      <c r="P257" s="2">
        <v>92418</v>
      </c>
      <c r="Q257" s="2">
        <v>0</v>
      </c>
      <c r="R257" s="2">
        <v>223943</v>
      </c>
      <c r="S257" s="2">
        <v>48522</v>
      </c>
      <c r="T257" s="2">
        <v>0</v>
      </c>
      <c r="U257" s="2">
        <v>26647</v>
      </c>
      <c r="V257" s="2">
        <v>28264</v>
      </c>
      <c r="W257" s="2">
        <v>0</v>
      </c>
      <c r="X257" s="2">
        <v>14109</v>
      </c>
      <c r="Y257" s="2">
        <v>0</v>
      </c>
      <c r="Z257" s="2">
        <v>54000</v>
      </c>
      <c r="AA257" s="2">
        <v>0</v>
      </c>
      <c r="AB257" s="2">
        <v>24074</v>
      </c>
      <c r="AC257" s="2">
        <v>0</v>
      </c>
      <c r="AD257" s="2">
        <v>0</v>
      </c>
      <c r="AE257" s="2">
        <v>40577</v>
      </c>
      <c r="AF257" s="2">
        <v>43021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28586</v>
      </c>
      <c r="AM257" s="2">
        <v>0</v>
      </c>
      <c r="AN257" s="2">
        <v>38600</v>
      </c>
      <c r="AO257" s="2">
        <v>2557737</v>
      </c>
      <c r="AP257" s="2">
        <v>429706</v>
      </c>
      <c r="AQ257" s="2">
        <v>118233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f t="shared" si="3"/>
        <v>7555056</v>
      </c>
    </row>
    <row r="258" spans="1:49" ht="15">
      <c r="A258" s="1" t="s">
        <v>412</v>
      </c>
      <c r="B258" s="2">
        <v>245</v>
      </c>
      <c r="C258" s="2">
        <v>49477</v>
      </c>
      <c r="D258" s="2">
        <v>0</v>
      </c>
      <c r="E258" s="2">
        <v>2275</v>
      </c>
      <c r="F258" s="2">
        <v>3500</v>
      </c>
      <c r="G258" s="2">
        <v>263</v>
      </c>
      <c r="H258" s="2">
        <v>9366</v>
      </c>
      <c r="I258" s="2">
        <v>0</v>
      </c>
      <c r="J258" s="2">
        <v>710771</v>
      </c>
      <c r="K258">
        <v>0</v>
      </c>
      <c r="L258">
        <v>0</v>
      </c>
      <c r="M258" s="2">
        <v>0</v>
      </c>
      <c r="N258" s="2">
        <v>0</v>
      </c>
      <c r="O258" s="2">
        <v>0</v>
      </c>
      <c r="P258" s="2">
        <v>86519</v>
      </c>
      <c r="Q258" s="2">
        <v>0</v>
      </c>
      <c r="R258" s="2">
        <v>41406</v>
      </c>
      <c r="S258" s="2">
        <v>10966</v>
      </c>
      <c r="T258" s="2">
        <v>0</v>
      </c>
      <c r="U258" s="2">
        <v>8652</v>
      </c>
      <c r="V258" s="2">
        <v>9904</v>
      </c>
      <c r="W258" s="2">
        <v>0</v>
      </c>
      <c r="X258" s="2">
        <v>4543</v>
      </c>
      <c r="Y258" s="2">
        <v>0</v>
      </c>
      <c r="Z258" s="2">
        <v>0</v>
      </c>
      <c r="AA258" s="2">
        <v>0</v>
      </c>
      <c r="AB258" s="2">
        <v>5350</v>
      </c>
      <c r="AC258" s="2">
        <v>327</v>
      </c>
      <c r="AD258" s="2">
        <v>0</v>
      </c>
      <c r="AE258" s="2">
        <v>488</v>
      </c>
      <c r="AF258" s="2">
        <v>4632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21054</v>
      </c>
      <c r="AM258" s="2">
        <v>41826</v>
      </c>
      <c r="AN258" s="2">
        <v>0</v>
      </c>
      <c r="AO258" s="2">
        <v>508957</v>
      </c>
      <c r="AP258" s="2">
        <v>127387</v>
      </c>
      <c r="AQ258" s="2">
        <v>47882</v>
      </c>
      <c r="AR258" s="2">
        <v>0</v>
      </c>
      <c r="AS258" s="2">
        <v>116100</v>
      </c>
      <c r="AT258" s="2">
        <v>0</v>
      </c>
      <c r="AU258" s="2">
        <v>0</v>
      </c>
      <c r="AV258" s="2">
        <v>0</v>
      </c>
      <c r="AW258" s="2">
        <f t="shared" si="3"/>
        <v>1811645</v>
      </c>
    </row>
    <row r="259" spans="1:49" ht="15">
      <c r="A259" s="1" t="s">
        <v>413</v>
      </c>
      <c r="B259" s="2">
        <v>246</v>
      </c>
      <c r="C259" s="2">
        <v>76095</v>
      </c>
      <c r="D259" s="2">
        <v>0</v>
      </c>
      <c r="E259" s="2">
        <v>21492</v>
      </c>
      <c r="F259" s="2">
        <v>1050</v>
      </c>
      <c r="G259" s="2">
        <v>1400</v>
      </c>
      <c r="H259" s="2">
        <v>26685</v>
      </c>
      <c r="I259" s="2">
        <v>0</v>
      </c>
      <c r="J259" s="2">
        <v>2039116</v>
      </c>
      <c r="K259">
        <v>0</v>
      </c>
      <c r="L259">
        <v>0</v>
      </c>
      <c r="M259" s="2">
        <v>0</v>
      </c>
      <c r="N259" s="2">
        <v>0</v>
      </c>
      <c r="O259" s="2">
        <v>0</v>
      </c>
      <c r="P259" s="2">
        <v>66361</v>
      </c>
      <c r="Q259" s="2">
        <v>0</v>
      </c>
      <c r="R259" s="2">
        <v>187641</v>
      </c>
      <c r="S259" s="2">
        <v>46818</v>
      </c>
      <c r="T259" s="2">
        <v>0</v>
      </c>
      <c r="U259" s="2">
        <v>11639</v>
      </c>
      <c r="V259" s="2">
        <v>11936</v>
      </c>
      <c r="W259" s="2">
        <v>0</v>
      </c>
      <c r="X259" s="2">
        <v>11339</v>
      </c>
      <c r="Y259" s="2">
        <v>129000</v>
      </c>
      <c r="Z259" s="2">
        <v>0</v>
      </c>
      <c r="AA259" s="2">
        <v>0</v>
      </c>
      <c r="AB259" s="2">
        <v>13491</v>
      </c>
      <c r="AC259" s="2">
        <v>0</v>
      </c>
      <c r="AD259" s="2">
        <v>0</v>
      </c>
      <c r="AE259" s="2">
        <v>61263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33922</v>
      </c>
      <c r="AM259" s="2">
        <v>0</v>
      </c>
      <c r="AN259" s="2">
        <v>45600</v>
      </c>
      <c r="AO259" s="2">
        <v>930563</v>
      </c>
      <c r="AP259" s="2">
        <v>262960</v>
      </c>
      <c r="AQ259" s="2">
        <v>93861</v>
      </c>
      <c r="AR259" s="2">
        <v>40000</v>
      </c>
      <c r="AS259" s="2">
        <v>0</v>
      </c>
      <c r="AT259" s="2">
        <v>0</v>
      </c>
      <c r="AU259" s="2">
        <v>0</v>
      </c>
      <c r="AV259" s="2">
        <v>0</v>
      </c>
      <c r="AW259" s="2">
        <f t="shared" si="3"/>
        <v>4112232</v>
      </c>
    </row>
    <row r="260" spans="1:49" ht="15">
      <c r="A260" s="1" t="s">
        <v>414</v>
      </c>
      <c r="B260" s="2">
        <v>247</v>
      </c>
      <c r="C260" s="2">
        <v>9502</v>
      </c>
      <c r="D260" s="2">
        <v>0</v>
      </c>
      <c r="E260" s="2">
        <v>1575</v>
      </c>
      <c r="F260" s="2">
        <v>175</v>
      </c>
      <c r="G260" s="2">
        <v>700</v>
      </c>
      <c r="H260" s="2">
        <v>12017</v>
      </c>
      <c r="I260" s="2">
        <v>0</v>
      </c>
      <c r="J260" s="2">
        <v>559467</v>
      </c>
      <c r="K260">
        <v>0</v>
      </c>
      <c r="L260">
        <v>0</v>
      </c>
      <c r="M260" s="2">
        <v>0</v>
      </c>
      <c r="N260" s="2">
        <v>0</v>
      </c>
      <c r="O260" s="2">
        <v>0</v>
      </c>
      <c r="P260" s="2">
        <v>79653</v>
      </c>
      <c r="Q260" s="2">
        <v>0</v>
      </c>
      <c r="R260" s="2">
        <v>59419</v>
      </c>
      <c r="S260" s="2">
        <v>12740</v>
      </c>
      <c r="T260" s="2">
        <v>3975</v>
      </c>
      <c r="U260" s="2">
        <v>23852</v>
      </c>
      <c r="V260" s="2">
        <v>0</v>
      </c>
      <c r="W260" s="2">
        <v>0</v>
      </c>
      <c r="X260" s="2">
        <v>3785</v>
      </c>
      <c r="Y260" s="2">
        <v>0</v>
      </c>
      <c r="Z260" s="2">
        <v>0</v>
      </c>
      <c r="AA260" s="2">
        <v>0</v>
      </c>
      <c r="AB260" s="2">
        <v>9362</v>
      </c>
      <c r="AC260" s="2">
        <v>476</v>
      </c>
      <c r="AD260" s="2">
        <v>0</v>
      </c>
      <c r="AE260" s="2">
        <v>11259</v>
      </c>
      <c r="AF260" s="2">
        <v>5829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9248</v>
      </c>
      <c r="AM260" s="2">
        <v>67130</v>
      </c>
      <c r="AN260" s="2">
        <v>0</v>
      </c>
      <c r="AO260" s="2">
        <v>326970</v>
      </c>
      <c r="AP260" s="2">
        <v>87878</v>
      </c>
      <c r="AQ260" s="2">
        <v>60974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f t="shared" si="3"/>
        <v>1345986</v>
      </c>
    </row>
    <row r="261" spans="1:49" ht="15">
      <c r="A261" s="1" t="s">
        <v>415</v>
      </c>
      <c r="B261" s="2">
        <v>248</v>
      </c>
      <c r="C261" s="2">
        <v>0</v>
      </c>
      <c r="D261" s="2">
        <v>0</v>
      </c>
      <c r="E261" s="2">
        <v>47756</v>
      </c>
      <c r="F261" s="2">
        <v>70200</v>
      </c>
      <c r="G261" s="2">
        <v>7330</v>
      </c>
      <c r="H261" s="2">
        <v>142791</v>
      </c>
      <c r="I261" s="2">
        <v>0</v>
      </c>
      <c r="J261" s="2">
        <v>5504273</v>
      </c>
      <c r="K261">
        <v>22827</v>
      </c>
      <c r="L261">
        <v>0</v>
      </c>
      <c r="M261" s="2">
        <v>0</v>
      </c>
      <c r="N261" s="2">
        <v>0</v>
      </c>
      <c r="O261" s="2">
        <v>0</v>
      </c>
      <c r="P261" s="2">
        <v>57672</v>
      </c>
      <c r="Q261" s="2">
        <v>0</v>
      </c>
      <c r="R261" s="2">
        <v>420356</v>
      </c>
      <c r="S261" s="2">
        <v>21570</v>
      </c>
      <c r="T261" s="2">
        <v>3557</v>
      </c>
      <c r="U261" s="2">
        <v>18448</v>
      </c>
      <c r="V261" s="2">
        <v>8501</v>
      </c>
      <c r="W261" s="2">
        <v>0</v>
      </c>
      <c r="X261" s="2">
        <v>21211</v>
      </c>
      <c r="Y261" s="2">
        <v>0</v>
      </c>
      <c r="Z261" s="2">
        <v>0</v>
      </c>
      <c r="AA261" s="2">
        <v>0</v>
      </c>
      <c r="AB261" s="2">
        <v>36793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5113</v>
      </c>
      <c r="AK261" s="2">
        <v>0</v>
      </c>
      <c r="AL261" s="2">
        <v>132597</v>
      </c>
      <c r="AM261" s="2">
        <v>0</v>
      </c>
      <c r="AN261" s="2">
        <v>0</v>
      </c>
      <c r="AO261" s="2">
        <v>5272744</v>
      </c>
      <c r="AP261" s="2">
        <v>808097</v>
      </c>
      <c r="AQ261" s="2">
        <v>113713</v>
      </c>
      <c r="AR261" s="2">
        <v>144000</v>
      </c>
      <c r="AS261" s="2">
        <v>387500</v>
      </c>
      <c r="AT261" s="2">
        <v>0</v>
      </c>
      <c r="AU261" s="2">
        <v>0</v>
      </c>
      <c r="AV261" s="2">
        <v>0</v>
      </c>
      <c r="AW261" s="2">
        <f t="shared" si="3"/>
        <v>13247049</v>
      </c>
    </row>
    <row r="262" spans="1:49" ht="15">
      <c r="A262" s="1" t="s">
        <v>416</v>
      </c>
      <c r="B262" s="2">
        <v>249</v>
      </c>
      <c r="C262" s="2">
        <v>507</v>
      </c>
      <c r="D262" s="2">
        <v>0</v>
      </c>
      <c r="E262" s="2">
        <v>0</v>
      </c>
      <c r="F262" s="2">
        <v>0</v>
      </c>
      <c r="G262" s="2">
        <v>0</v>
      </c>
      <c r="H262" s="2">
        <v>1060</v>
      </c>
      <c r="I262" s="2">
        <v>0</v>
      </c>
      <c r="J262" s="2">
        <v>92739</v>
      </c>
      <c r="K262">
        <v>0</v>
      </c>
      <c r="L262">
        <v>0</v>
      </c>
      <c r="M262" s="2">
        <v>0</v>
      </c>
      <c r="N262" s="2">
        <v>0</v>
      </c>
      <c r="O262" s="2">
        <v>0</v>
      </c>
      <c r="P262" s="2">
        <v>51341</v>
      </c>
      <c r="Q262" s="2">
        <v>0</v>
      </c>
      <c r="R262" s="2">
        <v>27173</v>
      </c>
      <c r="S262" s="2">
        <v>2169</v>
      </c>
      <c r="T262" s="2">
        <v>0</v>
      </c>
      <c r="U262" s="2">
        <v>0</v>
      </c>
      <c r="V262" s="2">
        <v>0</v>
      </c>
      <c r="W262" s="2">
        <v>0</v>
      </c>
      <c r="X262" s="2">
        <v>1250</v>
      </c>
      <c r="Y262" s="2">
        <v>0</v>
      </c>
      <c r="Z262" s="2">
        <v>0</v>
      </c>
      <c r="AA262" s="2">
        <v>0</v>
      </c>
      <c r="AB262" s="2">
        <v>1286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100</v>
      </c>
      <c r="AM262" s="2">
        <v>20109</v>
      </c>
      <c r="AN262" s="2">
        <v>0</v>
      </c>
      <c r="AO262" s="2">
        <v>49320</v>
      </c>
      <c r="AP262" s="2">
        <v>14166</v>
      </c>
      <c r="AQ262" s="2">
        <v>17334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f t="shared" si="3"/>
        <v>278554</v>
      </c>
    </row>
    <row r="263" spans="1:49" ht="15">
      <c r="A263" s="1" t="s">
        <v>417</v>
      </c>
      <c r="B263" s="2">
        <v>250</v>
      </c>
      <c r="C263" s="2">
        <v>3835</v>
      </c>
      <c r="D263" s="2">
        <v>0</v>
      </c>
      <c r="E263" s="2">
        <v>525</v>
      </c>
      <c r="F263" s="2">
        <v>1400</v>
      </c>
      <c r="G263" s="2">
        <v>437</v>
      </c>
      <c r="H263" s="2">
        <v>5478</v>
      </c>
      <c r="I263" s="2">
        <v>0</v>
      </c>
      <c r="J263" s="2">
        <v>113522</v>
      </c>
      <c r="K263">
        <v>0</v>
      </c>
      <c r="L263">
        <v>0</v>
      </c>
      <c r="M263" s="2">
        <v>0</v>
      </c>
      <c r="N263" s="2">
        <v>0</v>
      </c>
      <c r="O263" s="2">
        <v>0</v>
      </c>
      <c r="P263" s="2">
        <v>42943</v>
      </c>
      <c r="Q263" s="2">
        <v>0</v>
      </c>
      <c r="R263" s="2">
        <v>23677</v>
      </c>
      <c r="S263" s="2">
        <v>1872</v>
      </c>
      <c r="T263" s="2">
        <v>0</v>
      </c>
      <c r="U263" s="2">
        <v>3645</v>
      </c>
      <c r="V263" s="2">
        <v>27029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2109</v>
      </c>
      <c r="AC263" s="2">
        <v>0</v>
      </c>
      <c r="AD263" s="2">
        <v>0</v>
      </c>
      <c r="AE263" s="2">
        <v>130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4698</v>
      </c>
      <c r="AM263" s="2">
        <v>27947</v>
      </c>
      <c r="AN263" s="2">
        <v>0</v>
      </c>
      <c r="AO263" s="2">
        <v>139485</v>
      </c>
      <c r="AP263" s="2">
        <v>34328</v>
      </c>
      <c r="AQ263" s="2">
        <v>26024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f t="shared" si="3"/>
        <v>459084</v>
      </c>
    </row>
    <row r="264" spans="1:49" ht="15">
      <c r="A264" s="1" t="s">
        <v>418</v>
      </c>
      <c r="B264" s="2">
        <v>251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30926</v>
      </c>
      <c r="I264" s="2">
        <v>0</v>
      </c>
      <c r="J264" s="2">
        <v>2621420</v>
      </c>
      <c r="K264">
        <v>12817</v>
      </c>
      <c r="L264">
        <v>0</v>
      </c>
      <c r="M264" s="2">
        <v>0</v>
      </c>
      <c r="N264" s="2">
        <v>0</v>
      </c>
      <c r="O264" s="2">
        <v>613</v>
      </c>
      <c r="P264" s="2">
        <v>103737</v>
      </c>
      <c r="Q264" s="2">
        <v>0</v>
      </c>
      <c r="R264" s="2">
        <v>413033</v>
      </c>
      <c r="S264" s="2">
        <v>5402</v>
      </c>
      <c r="T264" s="2">
        <v>2318</v>
      </c>
      <c r="U264" s="2">
        <v>52791</v>
      </c>
      <c r="V264" s="2">
        <v>0</v>
      </c>
      <c r="W264" s="2">
        <v>0</v>
      </c>
      <c r="X264" s="2">
        <v>7848</v>
      </c>
      <c r="Y264" s="2">
        <v>30000</v>
      </c>
      <c r="Z264" s="2">
        <v>0</v>
      </c>
      <c r="AA264" s="2">
        <v>0</v>
      </c>
      <c r="AB264" s="2">
        <v>25257</v>
      </c>
      <c r="AC264" s="2">
        <v>1406</v>
      </c>
      <c r="AD264" s="2">
        <v>0</v>
      </c>
      <c r="AE264" s="2">
        <v>1556</v>
      </c>
      <c r="AF264" s="2">
        <v>4654</v>
      </c>
      <c r="AG264" s="2">
        <v>0</v>
      </c>
      <c r="AH264" s="2">
        <v>15529</v>
      </c>
      <c r="AI264" s="2">
        <v>1564</v>
      </c>
      <c r="AJ264" s="2">
        <v>0</v>
      </c>
      <c r="AK264" s="2">
        <v>0</v>
      </c>
      <c r="AL264" s="2">
        <v>209333</v>
      </c>
      <c r="AM264" s="2">
        <v>0</v>
      </c>
      <c r="AN264" s="2">
        <v>36000</v>
      </c>
      <c r="AO264" s="2">
        <v>1584610</v>
      </c>
      <c r="AP264" s="2">
        <v>304438</v>
      </c>
      <c r="AQ264" s="2">
        <v>67130</v>
      </c>
      <c r="AR264" s="2">
        <v>0</v>
      </c>
      <c r="AS264" s="2">
        <v>0</v>
      </c>
      <c r="AT264" s="2">
        <v>0</v>
      </c>
      <c r="AU264" s="2">
        <v>190908</v>
      </c>
      <c r="AV264" s="2">
        <v>0</v>
      </c>
      <c r="AW264" s="2">
        <f t="shared" si="3"/>
        <v>5723290</v>
      </c>
    </row>
    <row r="265" spans="1:49" ht="15">
      <c r="A265" s="1" t="s">
        <v>419</v>
      </c>
      <c r="B265" s="2">
        <v>252</v>
      </c>
      <c r="C265" s="2">
        <v>19891</v>
      </c>
      <c r="D265" s="2">
        <v>0</v>
      </c>
      <c r="E265" s="2">
        <v>1225</v>
      </c>
      <c r="F265" s="2">
        <v>0</v>
      </c>
      <c r="G265" s="2">
        <v>1050</v>
      </c>
      <c r="H265" s="2">
        <v>13784</v>
      </c>
      <c r="I265" s="2">
        <v>0</v>
      </c>
      <c r="J265" s="2">
        <v>282906</v>
      </c>
      <c r="K265">
        <v>0</v>
      </c>
      <c r="L265">
        <v>0</v>
      </c>
      <c r="M265" s="2">
        <v>0</v>
      </c>
      <c r="N265" s="2">
        <v>0</v>
      </c>
      <c r="O265" s="2">
        <v>0</v>
      </c>
      <c r="P265" s="2">
        <v>26770</v>
      </c>
      <c r="Q265" s="2">
        <v>0</v>
      </c>
      <c r="R265" s="2">
        <v>0</v>
      </c>
      <c r="S265" s="2">
        <v>2001</v>
      </c>
      <c r="T265" s="2">
        <v>0</v>
      </c>
      <c r="U265" s="2">
        <v>1458</v>
      </c>
      <c r="V265" s="2">
        <v>0</v>
      </c>
      <c r="W265" s="2">
        <v>0</v>
      </c>
      <c r="X265" s="2">
        <v>3172</v>
      </c>
      <c r="Y265" s="2">
        <v>0</v>
      </c>
      <c r="Z265" s="2">
        <v>0</v>
      </c>
      <c r="AA265" s="2">
        <v>0</v>
      </c>
      <c r="AB265" s="2">
        <v>7369</v>
      </c>
      <c r="AC265" s="2">
        <v>0</v>
      </c>
      <c r="AD265" s="2">
        <v>0</v>
      </c>
      <c r="AE265" s="2">
        <v>2791</v>
      </c>
      <c r="AF265" s="2">
        <v>11871</v>
      </c>
      <c r="AG265" s="2">
        <v>1660</v>
      </c>
      <c r="AH265" s="2">
        <v>0</v>
      </c>
      <c r="AI265" s="2">
        <v>670</v>
      </c>
      <c r="AJ265" s="2">
        <v>0</v>
      </c>
      <c r="AK265" s="2">
        <v>0</v>
      </c>
      <c r="AL265" s="2">
        <v>16452</v>
      </c>
      <c r="AM265" s="2">
        <v>29750</v>
      </c>
      <c r="AN265" s="2">
        <v>0</v>
      </c>
      <c r="AO265" s="2">
        <v>137148</v>
      </c>
      <c r="AP265" s="2">
        <v>38785</v>
      </c>
      <c r="AQ265" s="2">
        <v>23598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f t="shared" si="3"/>
        <v>622351</v>
      </c>
    </row>
    <row r="266" spans="1:49" ht="15">
      <c r="A266" s="1" t="s">
        <v>420</v>
      </c>
      <c r="B266" s="2">
        <v>253</v>
      </c>
      <c r="C266" s="2">
        <v>4008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23109</v>
      </c>
      <c r="K266">
        <v>0</v>
      </c>
      <c r="L266">
        <v>0</v>
      </c>
      <c r="M266" s="2">
        <v>0</v>
      </c>
      <c r="N266" s="2">
        <v>0</v>
      </c>
      <c r="O266" s="2">
        <v>0</v>
      </c>
      <c r="P266" s="2">
        <v>14859</v>
      </c>
      <c r="Q266" s="2">
        <v>0</v>
      </c>
      <c r="R266" s="2">
        <v>0</v>
      </c>
      <c r="S266" s="2">
        <v>0</v>
      </c>
      <c r="T266" s="2">
        <v>0</v>
      </c>
      <c r="U266" s="2">
        <v>2897</v>
      </c>
      <c r="V266" s="2">
        <v>0</v>
      </c>
      <c r="W266" s="2">
        <v>0</v>
      </c>
      <c r="X266" s="2">
        <v>1250</v>
      </c>
      <c r="Y266" s="2">
        <v>0</v>
      </c>
      <c r="Z266" s="2">
        <v>0</v>
      </c>
      <c r="AA266" s="2">
        <v>0</v>
      </c>
      <c r="AB266" s="2">
        <v>888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100</v>
      </c>
      <c r="AM266" s="2">
        <v>18160</v>
      </c>
      <c r="AN266" s="2">
        <v>0</v>
      </c>
      <c r="AO266" s="2">
        <v>624</v>
      </c>
      <c r="AP266" s="2">
        <v>176</v>
      </c>
      <c r="AQ266" s="2">
        <v>3294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f t="shared" si="3"/>
        <v>69365</v>
      </c>
    </row>
    <row r="267" spans="1:49" ht="15">
      <c r="A267" s="1" t="s">
        <v>421</v>
      </c>
      <c r="B267" s="2">
        <v>254</v>
      </c>
      <c r="C267" s="2">
        <v>10638</v>
      </c>
      <c r="D267" s="2">
        <v>0</v>
      </c>
      <c r="E267" s="2">
        <v>700</v>
      </c>
      <c r="F267" s="2">
        <v>875</v>
      </c>
      <c r="G267" s="2">
        <v>175</v>
      </c>
      <c r="H267" s="2">
        <v>4595</v>
      </c>
      <c r="I267" s="2">
        <v>0</v>
      </c>
      <c r="J267" s="2">
        <v>166723</v>
      </c>
      <c r="K267">
        <v>0</v>
      </c>
      <c r="L267">
        <v>0</v>
      </c>
      <c r="M267" s="2">
        <v>0</v>
      </c>
      <c r="N267" s="2">
        <v>0</v>
      </c>
      <c r="O267" s="2">
        <v>1792</v>
      </c>
      <c r="P267" s="2">
        <v>23713</v>
      </c>
      <c r="Q267" s="2">
        <v>0</v>
      </c>
      <c r="R267" s="2">
        <v>12889</v>
      </c>
      <c r="S267" s="2">
        <v>7297</v>
      </c>
      <c r="T267" s="2">
        <v>0</v>
      </c>
      <c r="U267" s="2">
        <v>662</v>
      </c>
      <c r="V267" s="2">
        <v>0</v>
      </c>
      <c r="W267" s="2">
        <v>0</v>
      </c>
      <c r="X267" s="2">
        <v>1934</v>
      </c>
      <c r="Y267" s="2">
        <v>0</v>
      </c>
      <c r="Z267" s="2">
        <v>0</v>
      </c>
      <c r="AA267" s="2">
        <v>0</v>
      </c>
      <c r="AB267" s="2">
        <v>2109</v>
      </c>
      <c r="AC267" s="2">
        <v>0</v>
      </c>
      <c r="AD267" s="2">
        <v>0</v>
      </c>
      <c r="AE267" s="2">
        <v>2291</v>
      </c>
      <c r="AF267" s="2">
        <v>0</v>
      </c>
      <c r="AG267" s="2">
        <v>1187</v>
      </c>
      <c r="AH267" s="2">
        <v>0</v>
      </c>
      <c r="AI267" s="2">
        <v>0</v>
      </c>
      <c r="AJ267" s="2">
        <v>0</v>
      </c>
      <c r="AK267" s="2">
        <v>0</v>
      </c>
      <c r="AL267" s="2">
        <v>500</v>
      </c>
      <c r="AM267" s="2">
        <v>21906</v>
      </c>
      <c r="AN267" s="2">
        <v>0</v>
      </c>
      <c r="AO267" s="2">
        <v>186846</v>
      </c>
      <c r="AP267" s="2">
        <v>49452</v>
      </c>
      <c r="AQ267" s="2">
        <v>26285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f t="shared" si="3"/>
        <v>522569</v>
      </c>
    </row>
    <row r="268" spans="1:49" ht="15">
      <c r="A268" s="1" t="s">
        <v>422</v>
      </c>
      <c r="B268" s="2">
        <v>255</v>
      </c>
      <c r="C268" s="2">
        <v>25776</v>
      </c>
      <c r="D268" s="2">
        <v>12056</v>
      </c>
      <c r="E268" s="2">
        <v>0</v>
      </c>
      <c r="F268" s="2">
        <v>0</v>
      </c>
      <c r="G268" s="2">
        <v>0</v>
      </c>
      <c r="H268" s="2">
        <v>2474</v>
      </c>
      <c r="I268" s="2">
        <v>0</v>
      </c>
      <c r="J268" s="2">
        <v>1472</v>
      </c>
      <c r="K268">
        <v>0</v>
      </c>
      <c r="L268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107</v>
      </c>
      <c r="AJ268" s="2">
        <v>0</v>
      </c>
      <c r="AK268" s="2">
        <v>0</v>
      </c>
      <c r="AL268" s="2">
        <v>870</v>
      </c>
      <c r="AM268" s="2">
        <v>33276</v>
      </c>
      <c r="AN268" s="2">
        <v>0</v>
      </c>
      <c r="AO268" s="2">
        <v>45999</v>
      </c>
      <c r="AP268" s="2">
        <v>12110</v>
      </c>
      <c r="AQ268" s="2">
        <v>23631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f t="shared" si="3"/>
        <v>157771</v>
      </c>
    </row>
    <row r="269" spans="1:49" ht="15">
      <c r="A269" s="1" t="s">
        <v>423</v>
      </c>
      <c r="B269" s="2">
        <v>256</v>
      </c>
      <c r="C269" s="2">
        <v>0</v>
      </c>
      <c r="D269" s="2">
        <v>0</v>
      </c>
      <c r="E269" s="2">
        <v>525</v>
      </c>
      <c r="F269" s="2">
        <v>175</v>
      </c>
      <c r="G269" s="2">
        <v>0</v>
      </c>
      <c r="H269" s="2">
        <v>3004</v>
      </c>
      <c r="I269" s="2">
        <v>0</v>
      </c>
      <c r="J269" s="2">
        <v>0</v>
      </c>
      <c r="K269">
        <v>0</v>
      </c>
      <c r="L269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247</v>
      </c>
      <c r="AJ269" s="2">
        <v>0</v>
      </c>
      <c r="AK269" s="2">
        <v>0</v>
      </c>
      <c r="AL269" s="2">
        <v>0</v>
      </c>
      <c r="AM269" s="2">
        <v>13699</v>
      </c>
      <c r="AN269" s="2">
        <v>0</v>
      </c>
      <c r="AO269" s="2">
        <v>55281</v>
      </c>
      <c r="AP269" s="2">
        <v>18394</v>
      </c>
      <c r="AQ269" s="2">
        <v>11804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f t="shared" si="3"/>
        <v>103129</v>
      </c>
    </row>
    <row r="270" spans="1:49" ht="15">
      <c r="A270" s="1" t="s">
        <v>424</v>
      </c>
      <c r="B270" s="2">
        <v>257</v>
      </c>
      <c r="C270" s="2">
        <v>8929</v>
      </c>
      <c r="D270" s="2">
        <v>11</v>
      </c>
      <c r="E270" s="2">
        <v>1050</v>
      </c>
      <c r="F270" s="2">
        <v>0</v>
      </c>
      <c r="G270" s="2">
        <v>613</v>
      </c>
      <c r="H270" s="2">
        <v>6539</v>
      </c>
      <c r="I270" s="2">
        <v>0</v>
      </c>
      <c r="J270" s="2">
        <v>447332</v>
      </c>
      <c r="K270">
        <v>0</v>
      </c>
      <c r="L270">
        <v>0</v>
      </c>
      <c r="M270" s="2">
        <v>0</v>
      </c>
      <c r="N270" s="2">
        <v>0</v>
      </c>
      <c r="O270" s="2">
        <v>4498</v>
      </c>
      <c r="P270" s="2">
        <v>31209</v>
      </c>
      <c r="Q270" s="2">
        <v>0</v>
      </c>
      <c r="R270" s="2">
        <v>43648</v>
      </c>
      <c r="S270" s="2">
        <v>5843</v>
      </c>
      <c r="T270" s="2">
        <v>0</v>
      </c>
      <c r="U270" s="2">
        <v>2694</v>
      </c>
      <c r="V270" s="2">
        <v>0</v>
      </c>
      <c r="W270" s="2">
        <v>0</v>
      </c>
      <c r="X270" s="2">
        <v>2167</v>
      </c>
      <c r="Y270" s="2">
        <v>0</v>
      </c>
      <c r="Z270" s="2">
        <v>0</v>
      </c>
      <c r="AA270" s="2">
        <v>0</v>
      </c>
      <c r="AB270" s="2">
        <v>4694</v>
      </c>
      <c r="AC270" s="2">
        <v>0</v>
      </c>
      <c r="AD270" s="2">
        <v>0</v>
      </c>
      <c r="AE270" s="2">
        <v>417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1000</v>
      </c>
      <c r="AM270" s="2">
        <v>41723</v>
      </c>
      <c r="AN270" s="2">
        <v>0</v>
      </c>
      <c r="AO270" s="2">
        <v>336953</v>
      </c>
      <c r="AP270" s="2">
        <v>73145</v>
      </c>
      <c r="AQ270" s="2">
        <v>34421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f t="shared" si="3"/>
        <v>1046886</v>
      </c>
    </row>
    <row r="271" spans="1:49" ht="15">
      <c r="A271" s="1" t="s">
        <v>425</v>
      </c>
      <c r="B271" s="2">
        <v>258</v>
      </c>
      <c r="C271" s="2">
        <v>42654</v>
      </c>
      <c r="D271" s="2">
        <v>0</v>
      </c>
      <c r="E271" s="2">
        <v>14148</v>
      </c>
      <c r="F271" s="2">
        <v>37331</v>
      </c>
      <c r="G271" s="2">
        <v>2890</v>
      </c>
      <c r="H271" s="2">
        <v>76874</v>
      </c>
      <c r="I271" s="2">
        <v>0</v>
      </c>
      <c r="J271" s="2">
        <v>2391079</v>
      </c>
      <c r="K271">
        <v>0</v>
      </c>
      <c r="L271">
        <v>0</v>
      </c>
      <c r="M271" s="2">
        <v>0</v>
      </c>
      <c r="N271" s="2">
        <v>0</v>
      </c>
      <c r="O271" s="2">
        <v>0</v>
      </c>
      <c r="P271" s="2">
        <v>153896</v>
      </c>
      <c r="Q271" s="2">
        <v>0</v>
      </c>
      <c r="R271" s="2">
        <v>1008424</v>
      </c>
      <c r="S271" s="2">
        <v>99540</v>
      </c>
      <c r="T271" s="2">
        <v>0</v>
      </c>
      <c r="U271" s="2">
        <v>13221</v>
      </c>
      <c r="V271" s="2">
        <v>72624</v>
      </c>
      <c r="W271" s="2">
        <v>0</v>
      </c>
      <c r="X271" s="2">
        <v>19110</v>
      </c>
      <c r="Y271" s="2">
        <v>0</v>
      </c>
      <c r="Z271" s="2">
        <v>0</v>
      </c>
      <c r="AA271" s="2">
        <v>0</v>
      </c>
      <c r="AB271" s="2">
        <v>28125</v>
      </c>
      <c r="AC271" s="2">
        <v>0</v>
      </c>
      <c r="AD271" s="2">
        <v>0</v>
      </c>
      <c r="AE271" s="2">
        <v>38614</v>
      </c>
      <c r="AF271" s="2">
        <v>41689</v>
      </c>
      <c r="AG271" s="2">
        <v>0</v>
      </c>
      <c r="AH271" s="2">
        <v>0</v>
      </c>
      <c r="AI271" s="2">
        <v>0</v>
      </c>
      <c r="AJ271" s="2">
        <v>46142</v>
      </c>
      <c r="AK271" s="2">
        <v>0</v>
      </c>
      <c r="AL271" s="2">
        <v>58368</v>
      </c>
      <c r="AM271" s="2">
        <v>0</v>
      </c>
      <c r="AN271" s="2">
        <v>0</v>
      </c>
      <c r="AO271" s="2">
        <v>3797852</v>
      </c>
      <c r="AP271" s="2">
        <v>499532</v>
      </c>
      <c r="AQ271" s="2">
        <v>118581</v>
      </c>
      <c r="AR271" s="2">
        <v>305000</v>
      </c>
      <c r="AS271" s="2">
        <v>0</v>
      </c>
      <c r="AT271" s="2">
        <v>0</v>
      </c>
      <c r="AU271" s="2">
        <v>0</v>
      </c>
      <c r="AV271" s="2">
        <v>0</v>
      </c>
      <c r="AW271" s="2">
        <f aca="true" t="shared" si="4" ref="AW271:AW334">SUM(C271:AV271)</f>
        <v>8865694</v>
      </c>
    </row>
    <row r="272" spans="1:49" ht="15">
      <c r="A272" s="1" t="s">
        <v>426</v>
      </c>
      <c r="B272" s="2">
        <v>259</v>
      </c>
      <c r="C272" s="2">
        <v>172108</v>
      </c>
      <c r="D272" s="2">
        <v>0</v>
      </c>
      <c r="E272" s="2">
        <v>0</v>
      </c>
      <c r="F272" s="2">
        <v>0</v>
      </c>
      <c r="G272" s="2">
        <v>0</v>
      </c>
      <c r="H272" s="2">
        <v>16789</v>
      </c>
      <c r="I272" s="2">
        <v>0</v>
      </c>
      <c r="J272" s="2">
        <v>289883</v>
      </c>
      <c r="K272">
        <v>0</v>
      </c>
      <c r="L272">
        <v>0</v>
      </c>
      <c r="M272" s="2">
        <v>0</v>
      </c>
      <c r="N272" s="2">
        <v>0</v>
      </c>
      <c r="O272" s="2">
        <v>834</v>
      </c>
      <c r="P272" s="2">
        <v>53037</v>
      </c>
      <c r="Q272" s="2">
        <v>0</v>
      </c>
      <c r="R272" s="2">
        <v>0</v>
      </c>
      <c r="S272" s="2">
        <v>5136</v>
      </c>
      <c r="T272" s="2">
        <v>0</v>
      </c>
      <c r="U272" s="2">
        <v>3883</v>
      </c>
      <c r="V272" s="2">
        <v>0</v>
      </c>
      <c r="W272" s="2">
        <v>0</v>
      </c>
      <c r="X272" s="2">
        <v>2986</v>
      </c>
      <c r="Y272" s="2">
        <v>0</v>
      </c>
      <c r="Z272" s="2">
        <v>0</v>
      </c>
      <c r="AA272" s="2">
        <v>0</v>
      </c>
      <c r="AB272" s="2">
        <v>5903</v>
      </c>
      <c r="AC272" s="2">
        <v>0</v>
      </c>
      <c r="AD272" s="2">
        <v>0</v>
      </c>
      <c r="AE272" s="2">
        <v>7872</v>
      </c>
      <c r="AF272" s="2">
        <v>465</v>
      </c>
      <c r="AG272" s="2">
        <v>353</v>
      </c>
      <c r="AH272" s="2">
        <v>0</v>
      </c>
      <c r="AI272" s="2">
        <v>0</v>
      </c>
      <c r="AJ272" s="2">
        <v>0</v>
      </c>
      <c r="AK272" s="2">
        <v>0</v>
      </c>
      <c r="AL272" s="2">
        <v>31928</v>
      </c>
      <c r="AM272" s="2">
        <v>26427</v>
      </c>
      <c r="AN272" s="2">
        <v>0</v>
      </c>
      <c r="AO272" s="2">
        <v>242474</v>
      </c>
      <c r="AP272" s="2">
        <v>61652</v>
      </c>
      <c r="AQ272" s="2">
        <v>28378</v>
      </c>
      <c r="AR272" s="2">
        <v>0</v>
      </c>
      <c r="AS272" s="2">
        <v>0</v>
      </c>
      <c r="AT272" s="2">
        <v>-150000</v>
      </c>
      <c r="AU272" s="2">
        <v>0</v>
      </c>
      <c r="AV272" s="2">
        <v>0</v>
      </c>
      <c r="AW272" s="2">
        <f t="shared" si="4"/>
        <v>800108</v>
      </c>
    </row>
    <row r="273" spans="1:49" ht="15">
      <c r="A273" s="1" t="s">
        <v>427</v>
      </c>
      <c r="B273" s="2">
        <v>260</v>
      </c>
      <c r="C273" s="2">
        <v>31858</v>
      </c>
      <c r="D273" s="2">
        <v>3760</v>
      </c>
      <c r="E273" s="2">
        <v>0</v>
      </c>
      <c r="F273" s="2">
        <v>0</v>
      </c>
      <c r="G273" s="2">
        <v>88</v>
      </c>
      <c r="H273" s="2">
        <v>4065</v>
      </c>
      <c r="I273" s="2">
        <v>0</v>
      </c>
      <c r="J273" s="2">
        <v>17642</v>
      </c>
      <c r="K273">
        <v>0</v>
      </c>
      <c r="L273">
        <v>0</v>
      </c>
      <c r="M273" s="2">
        <v>0</v>
      </c>
      <c r="N273" s="2">
        <v>0</v>
      </c>
      <c r="O273" s="2">
        <v>0</v>
      </c>
      <c r="P273" s="2">
        <v>36637</v>
      </c>
      <c r="Q273" s="2">
        <v>0</v>
      </c>
      <c r="R273" s="2">
        <v>0</v>
      </c>
      <c r="S273" s="2">
        <v>208</v>
      </c>
      <c r="T273" s="2">
        <v>0</v>
      </c>
      <c r="U273" s="2">
        <v>0</v>
      </c>
      <c r="V273" s="2">
        <v>4379</v>
      </c>
      <c r="W273" s="2">
        <v>0</v>
      </c>
      <c r="X273" s="2">
        <v>1250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50</v>
      </c>
      <c r="AM273" s="2">
        <v>40908</v>
      </c>
      <c r="AN273" s="2">
        <v>0</v>
      </c>
      <c r="AO273" s="2">
        <v>15707</v>
      </c>
      <c r="AP273" s="2">
        <v>4440</v>
      </c>
      <c r="AQ273" s="2">
        <v>25587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f t="shared" si="4"/>
        <v>186579</v>
      </c>
    </row>
    <row r="274" spans="1:49" ht="15">
      <c r="A274" s="1" t="s">
        <v>428</v>
      </c>
      <c r="B274" s="2">
        <v>261</v>
      </c>
      <c r="C274" s="2">
        <v>630730</v>
      </c>
      <c r="D274" s="2">
        <v>0</v>
      </c>
      <c r="E274" s="2">
        <v>5075</v>
      </c>
      <c r="F274" s="2">
        <v>350</v>
      </c>
      <c r="G274" s="2">
        <v>1220</v>
      </c>
      <c r="H274" s="2">
        <v>10957</v>
      </c>
      <c r="I274" s="2">
        <v>0</v>
      </c>
      <c r="J274" s="2">
        <v>292899</v>
      </c>
      <c r="K274">
        <v>0</v>
      </c>
      <c r="L274">
        <v>0</v>
      </c>
      <c r="M274" s="2">
        <v>0</v>
      </c>
      <c r="N274" s="2">
        <v>0</v>
      </c>
      <c r="O274" s="2">
        <v>0</v>
      </c>
      <c r="P274" s="2">
        <v>149640</v>
      </c>
      <c r="Q274" s="2">
        <v>0</v>
      </c>
      <c r="R274" s="2">
        <v>567732</v>
      </c>
      <c r="S274" s="2">
        <v>17594</v>
      </c>
      <c r="T274" s="2">
        <v>0</v>
      </c>
      <c r="U274" s="2">
        <v>7796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10571</v>
      </c>
      <c r="AC274" s="2">
        <v>0</v>
      </c>
      <c r="AD274" s="2">
        <v>0</v>
      </c>
      <c r="AE274" s="2">
        <v>6784</v>
      </c>
      <c r="AF274" s="2">
        <v>16267</v>
      </c>
      <c r="AG274" s="2">
        <v>2639</v>
      </c>
      <c r="AH274" s="2">
        <v>0</v>
      </c>
      <c r="AI274" s="2">
        <v>0</v>
      </c>
      <c r="AJ274" s="2">
        <v>0</v>
      </c>
      <c r="AK274" s="2">
        <v>0</v>
      </c>
      <c r="AL274" s="2">
        <v>8016</v>
      </c>
      <c r="AM274" s="2">
        <v>45460</v>
      </c>
      <c r="AN274" s="2">
        <v>0</v>
      </c>
      <c r="AO274" s="2">
        <v>136620</v>
      </c>
      <c r="AP274" s="2">
        <v>38605</v>
      </c>
      <c r="AQ274" s="2">
        <v>41021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f t="shared" si="4"/>
        <v>1989976</v>
      </c>
    </row>
    <row r="275" spans="1:49" ht="15">
      <c r="A275" s="1" t="s">
        <v>429</v>
      </c>
      <c r="B275" s="2">
        <v>262</v>
      </c>
      <c r="C275" s="2">
        <v>0</v>
      </c>
      <c r="D275" s="2">
        <v>0</v>
      </c>
      <c r="E275" s="2">
        <v>20788</v>
      </c>
      <c r="F275" s="2">
        <v>6300</v>
      </c>
      <c r="G275" s="2">
        <v>1225</v>
      </c>
      <c r="H275" s="2">
        <v>53547</v>
      </c>
      <c r="I275" s="2">
        <v>0</v>
      </c>
      <c r="J275" s="2">
        <v>1968633</v>
      </c>
      <c r="K275">
        <v>0</v>
      </c>
      <c r="L275">
        <v>0</v>
      </c>
      <c r="M275" s="2">
        <v>0</v>
      </c>
      <c r="N275" s="2">
        <v>0</v>
      </c>
      <c r="O275" s="2">
        <v>0</v>
      </c>
      <c r="P275" s="2">
        <v>261595</v>
      </c>
      <c r="Q275" s="2">
        <v>0</v>
      </c>
      <c r="R275" s="2">
        <v>297146</v>
      </c>
      <c r="S275" s="2">
        <v>43873</v>
      </c>
      <c r="T275" s="2">
        <v>0</v>
      </c>
      <c r="U275" s="2">
        <v>89300</v>
      </c>
      <c r="V275" s="2">
        <v>60822</v>
      </c>
      <c r="W275" s="2">
        <v>0</v>
      </c>
      <c r="X275" s="2">
        <v>12373</v>
      </c>
      <c r="Y275" s="2">
        <v>0</v>
      </c>
      <c r="Z275" s="2">
        <v>0</v>
      </c>
      <c r="AA275" s="2">
        <v>0</v>
      </c>
      <c r="AB275" s="2">
        <v>25746</v>
      </c>
      <c r="AC275" s="2">
        <v>48827</v>
      </c>
      <c r="AD275" s="2">
        <v>0</v>
      </c>
      <c r="AE275" s="2">
        <v>31523</v>
      </c>
      <c r="AF275" s="2">
        <v>12601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34335</v>
      </c>
      <c r="AM275" s="2">
        <v>0</v>
      </c>
      <c r="AN275" s="2">
        <v>0</v>
      </c>
      <c r="AO275" s="2">
        <v>1422624</v>
      </c>
      <c r="AP275" s="2">
        <v>268031</v>
      </c>
      <c r="AQ275" s="2">
        <v>96052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f t="shared" si="4"/>
        <v>4755341</v>
      </c>
    </row>
    <row r="276" spans="1:49" ht="15">
      <c r="A276" s="1" t="s">
        <v>430</v>
      </c>
      <c r="B276" s="2">
        <v>263</v>
      </c>
      <c r="C276" s="2">
        <v>67380</v>
      </c>
      <c r="D276" s="2">
        <v>0</v>
      </c>
      <c r="E276" s="2">
        <v>0</v>
      </c>
      <c r="F276" s="2">
        <v>0</v>
      </c>
      <c r="G276" s="2">
        <v>0</v>
      </c>
      <c r="H276" s="2">
        <v>2121</v>
      </c>
      <c r="I276" s="2">
        <v>0</v>
      </c>
      <c r="J276" s="2">
        <v>18696</v>
      </c>
      <c r="K276">
        <v>0</v>
      </c>
      <c r="L276">
        <v>0</v>
      </c>
      <c r="M276" s="2">
        <v>0</v>
      </c>
      <c r="N276" s="2">
        <v>0</v>
      </c>
      <c r="O276" s="2">
        <v>0</v>
      </c>
      <c r="P276" s="2">
        <v>26744</v>
      </c>
      <c r="Q276" s="2">
        <v>0</v>
      </c>
      <c r="R276" s="2">
        <v>0</v>
      </c>
      <c r="S276" s="2">
        <v>605</v>
      </c>
      <c r="T276" s="2">
        <v>0</v>
      </c>
      <c r="U276" s="2">
        <v>0</v>
      </c>
      <c r="V276" s="2">
        <v>7703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23975</v>
      </c>
      <c r="AN276" s="2">
        <v>0</v>
      </c>
      <c r="AO276" s="2">
        <v>29737</v>
      </c>
      <c r="AP276" s="2">
        <v>7027</v>
      </c>
      <c r="AQ276" s="2">
        <v>16092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f t="shared" si="4"/>
        <v>200080</v>
      </c>
    </row>
    <row r="277" spans="1:49" ht="15">
      <c r="A277" s="1" t="s">
        <v>431</v>
      </c>
      <c r="B277" s="2">
        <v>264</v>
      </c>
      <c r="C277" s="2">
        <v>3556</v>
      </c>
      <c r="D277" s="2">
        <v>0</v>
      </c>
      <c r="E277" s="2">
        <v>6080</v>
      </c>
      <c r="F277" s="2">
        <v>7410</v>
      </c>
      <c r="G277" s="2">
        <v>1235</v>
      </c>
      <c r="H277" s="2">
        <v>30396</v>
      </c>
      <c r="I277" s="2">
        <v>0</v>
      </c>
      <c r="J277" s="2">
        <v>1789213</v>
      </c>
      <c r="K277">
        <v>0</v>
      </c>
      <c r="L277">
        <v>0</v>
      </c>
      <c r="M277" s="2">
        <v>0</v>
      </c>
      <c r="N277" s="2">
        <v>0</v>
      </c>
      <c r="O277" s="2">
        <v>0</v>
      </c>
      <c r="P277" s="2">
        <v>95408</v>
      </c>
      <c r="Q277" s="2">
        <v>0</v>
      </c>
      <c r="R277" s="2">
        <v>295558</v>
      </c>
      <c r="S277" s="2">
        <v>22019</v>
      </c>
      <c r="T277" s="2">
        <v>1520</v>
      </c>
      <c r="U277" s="2">
        <v>21866</v>
      </c>
      <c r="V277" s="2">
        <v>41924</v>
      </c>
      <c r="W277" s="2">
        <v>0</v>
      </c>
      <c r="X277" s="2">
        <v>8659</v>
      </c>
      <c r="Y277" s="2">
        <v>62000</v>
      </c>
      <c r="Z277" s="2">
        <v>0</v>
      </c>
      <c r="AA277" s="2">
        <v>0</v>
      </c>
      <c r="AB277" s="2">
        <v>14185</v>
      </c>
      <c r="AC277" s="2">
        <v>0</v>
      </c>
      <c r="AD277" s="2">
        <v>0</v>
      </c>
      <c r="AE277" s="2">
        <v>15046</v>
      </c>
      <c r="AF277" s="2">
        <v>0</v>
      </c>
      <c r="AG277" s="2">
        <v>2507</v>
      </c>
      <c r="AH277" s="2">
        <v>18212</v>
      </c>
      <c r="AI277" s="2">
        <v>966</v>
      </c>
      <c r="AJ277" s="2">
        <v>0</v>
      </c>
      <c r="AK277" s="2">
        <v>0</v>
      </c>
      <c r="AL277" s="2">
        <v>20988</v>
      </c>
      <c r="AM277" s="2">
        <v>0</v>
      </c>
      <c r="AN277" s="2">
        <v>42400</v>
      </c>
      <c r="AO277" s="2">
        <v>784825</v>
      </c>
      <c r="AP277" s="2">
        <v>188725</v>
      </c>
      <c r="AQ277" s="2">
        <v>82433</v>
      </c>
      <c r="AR277" s="2">
        <v>0</v>
      </c>
      <c r="AS277" s="2">
        <v>0</v>
      </c>
      <c r="AT277" s="2">
        <v>0</v>
      </c>
      <c r="AU277" s="2">
        <v>204202</v>
      </c>
      <c r="AV277" s="2">
        <v>0</v>
      </c>
      <c r="AW277" s="2">
        <f t="shared" si="4"/>
        <v>3761333</v>
      </c>
    </row>
    <row r="278" spans="1:49" ht="15">
      <c r="A278" s="1" t="s">
        <v>432</v>
      </c>
      <c r="B278" s="2">
        <v>265</v>
      </c>
      <c r="C278" s="2">
        <v>0</v>
      </c>
      <c r="D278" s="2">
        <v>0</v>
      </c>
      <c r="E278" s="2">
        <v>4827</v>
      </c>
      <c r="F278" s="2">
        <v>1750</v>
      </c>
      <c r="G278" s="2">
        <v>700</v>
      </c>
      <c r="H278" s="2">
        <v>26862</v>
      </c>
      <c r="I278" s="2">
        <v>0</v>
      </c>
      <c r="J278" s="2">
        <v>847940</v>
      </c>
      <c r="K278">
        <v>0</v>
      </c>
      <c r="L278">
        <v>0</v>
      </c>
      <c r="M278" s="2">
        <v>0</v>
      </c>
      <c r="N278" s="2">
        <v>0</v>
      </c>
      <c r="O278" s="2">
        <v>0</v>
      </c>
      <c r="P278" s="2">
        <v>145873</v>
      </c>
      <c r="Q278" s="2">
        <v>0</v>
      </c>
      <c r="R278" s="2">
        <v>88427</v>
      </c>
      <c r="S278" s="2">
        <v>15686</v>
      </c>
      <c r="T278" s="2">
        <v>0</v>
      </c>
      <c r="U278" s="2">
        <v>2697</v>
      </c>
      <c r="V278" s="2">
        <v>6254</v>
      </c>
      <c r="W278" s="2">
        <v>0</v>
      </c>
      <c r="X278" s="2">
        <v>6134</v>
      </c>
      <c r="Y278" s="2">
        <v>0</v>
      </c>
      <c r="Z278" s="2">
        <v>0</v>
      </c>
      <c r="AA278" s="2">
        <v>0</v>
      </c>
      <c r="AB278" s="2">
        <v>13941</v>
      </c>
      <c r="AC278" s="2">
        <v>4218</v>
      </c>
      <c r="AD278" s="2">
        <v>0</v>
      </c>
      <c r="AE278" s="2">
        <v>3635</v>
      </c>
      <c r="AF278" s="2">
        <v>19284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5284</v>
      </c>
      <c r="AM278" s="2">
        <v>64736</v>
      </c>
      <c r="AN278" s="2">
        <v>0</v>
      </c>
      <c r="AO278" s="2">
        <v>448764</v>
      </c>
      <c r="AP278" s="2">
        <v>121869</v>
      </c>
      <c r="AQ278" s="2">
        <v>64183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f t="shared" si="4"/>
        <v>1893064</v>
      </c>
    </row>
    <row r="279" spans="1:49" ht="15">
      <c r="A279" s="1" t="s">
        <v>433</v>
      </c>
      <c r="B279" s="2">
        <v>266</v>
      </c>
      <c r="C279" s="2">
        <v>30185</v>
      </c>
      <c r="D279" s="2">
        <v>0</v>
      </c>
      <c r="E279" s="2">
        <v>7889</v>
      </c>
      <c r="F279" s="2">
        <v>700</v>
      </c>
      <c r="G279" s="2">
        <v>875</v>
      </c>
      <c r="H279" s="2">
        <v>7776</v>
      </c>
      <c r="I279" s="2">
        <v>0</v>
      </c>
      <c r="J279" s="2">
        <v>1366205</v>
      </c>
      <c r="K279">
        <v>0</v>
      </c>
      <c r="L279">
        <v>0</v>
      </c>
      <c r="M279" s="2">
        <v>0</v>
      </c>
      <c r="N279" s="2">
        <v>0</v>
      </c>
      <c r="O279" s="2">
        <v>0</v>
      </c>
      <c r="P279" s="2">
        <v>128271</v>
      </c>
      <c r="Q279" s="2">
        <v>0</v>
      </c>
      <c r="R279" s="2">
        <v>84819</v>
      </c>
      <c r="S279" s="2">
        <v>26595</v>
      </c>
      <c r="T279" s="2">
        <v>999</v>
      </c>
      <c r="U279" s="2">
        <v>0</v>
      </c>
      <c r="V279" s="2">
        <v>32442</v>
      </c>
      <c r="W279" s="2">
        <v>0</v>
      </c>
      <c r="X279" s="2">
        <v>6801</v>
      </c>
      <c r="Y279" s="2">
        <v>191000</v>
      </c>
      <c r="Z279" s="2">
        <v>10000</v>
      </c>
      <c r="AA279" s="2">
        <v>0</v>
      </c>
      <c r="AB279" s="2">
        <v>16191</v>
      </c>
      <c r="AC279" s="2">
        <v>0</v>
      </c>
      <c r="AD279" s="2">
        <v>0</v>
      </c>
      <c r="AE279" s="2">
        <v>10163</v>
      </c>
      <c r="AF279" s="2">
        <v>22235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3885</v>
      </c>
      <c r="AM279" s="2">
        <v>0</v>
      </c>
      <c r="AN279" s="2">
        <v>43200</v>
      </c>
      <c r="AO279" s="2">
        <v>1015254</v>
      </c>
      <c r="AP279" s="2">
        <v>145493</v>
      </c>
      <c r="AQ279" s="2">
        <v>68664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f t="shared" si="4"/>
        <v>3219642</v>
      </c>
    </row>
    <row r="280" spans="1:49" ht="15">
      <c r="A280" s="1" t="s">
        <v>434</v>
      </c>
      <c r="B280" s="2">
        <v>267</v>
      </c>
      <c r="C280" s="2">
        <v>1218</v>
      </c>
      <c r="D280" s="2">
        <v>0</v>
      </c>
      <c r="E280" s="2">
        <v>350</v>
      </c>
      <c r="F280" s="2">
        <v>525</v>
      </c>
      <c r="G280" s="2">
        <v>87</v>
      </c>
      <c r="H280" s="2">
        <v>6009</v>
      </c>
      <c r="I280" s="2">
        <v>0</v>
      </c>
      <c r="J280" s="2">
        <v>517</v>
      </c>
      <c r="K280">
        <v>0</v>
      </c>
      <c r="L280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1371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1961</v>
      </c>
      <c r="AM280" s="2">
        <v>45849</v>
      </c>
      <c r="AN280" s="2">
        <v>0</v>
      </c>
      <c r="AO280" s="2">
        <v>75191</v>
      </c>
      <c r="AP280" s="2">
        <v>21621</v>
      </c>
      <c r="AQ280" s="2">
        <v>33534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f t="shared" si="4"/>
        <v>188233</v>
      </c>
    </row>
    <row r="281" spans="1:49" ht="15">
      <c r="A281" s="1" t="s">
        <v>435</v>
      </c>
      <c r="B281" s="2">
        <v>268</v>
      </c>
      <c r="C281" s="2">
        <v>254</v>
      </c>
      <c r="D281" s="2">
        <v>0</v>
      </c>
      <c r="E281" s="2">
        <v>1274</v>
      </c>
      <c r="F281" s="2">
        <v>910</v>
      </c>
      <c r="G281" s="2">
        <v>182</v>
      </c>
      <c r="H281" s="2">
        <v>3534</v>
      </c>
      <c r="I281" s="2">
        <v>0</v>
      </c>
      <c r="J281" s="2">
        <v>0</v>
      </c>
      <c r="K281">
        <v>0</v>
      </c>
      <c r="L281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1250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1862</v>
      </c>
      <c r="AM281" s="2">
        <v>29370</v>
      </c>
      <c r="AN281" s="2">
        <v>0</v>
      </c>
      <c r="AO281" s="2">
        <v>115573</v>
      </c>
      <c r="AP281" s="2">
        <v>31211</v>
      </c>
      <c r="AQ281" s="2">
        <v>23064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f t="shared" si="4"/>
        <v>208484</v>
      </c>
    </row>
    <row r="282" spans="1:49" ht="15">
      <c r="A282" s="1" t="s">
        <v>436</v>
      </c>
      <c r="B282" s="2">
        <v>269</v>
      </c>
      <c r="C282" s="2">
        <v>1745</v>
      </c>
      <c r="D282" s="2">
        <v>0</v>
      </c>
      <c r="E282" s="2">
        <v>0</v>
      </c>
      <c r="F282" s="2">
        <v>0</v>
      </c>
      <c r="G282" s="2">
        <v>0</v>
      </c>
      <c r="H282" s="2">
        <v>1060</v>
      </c>
      <c r="I282" s="2">
        <v>0</v>
      </c>
      <c r="J282" s="2">
        <v>186633</v>
      </c>
      <c r="K282">
        <v>0</v>
      </c>
      <c r="L282">
        <v>0</v>
      </c>
      <c r="M282" s="2">
        <v>0</v>
      </c>
      <c r="N282" s="2">
        <v>0</v>
      </c>
      <c r="O282" s="2">
        <v>0</v>
      </c>
      <c r="P282" s="2">
        <v>56477</v>
      </c>
      <c r="Q282" s="2">
        <v>0</v>
      </c>
      <c r="R282" s="2">
        <v>0</v>
      </c>
      <c r="S282" s="2">
        <v>4566</v>
      </c>
      <c r="T282" s="2">
        <v>0</v>
      </c>
      <c r="U282" s="2">
        <v>2132</v>
      </c>
      <c r="V282" s="2">
        <v>0</v>
      </c>
      <c r="W282" s="2">
        <v>0</v>
      </c>
      <c r="X282" s="2">
        <v>2025</v>
      </c>
      <c r="Y282" s="2">
        <v>0</v>
      </c>
      <c r="Z282" s="2">
        <v>0</v>
      </c>
      <c r="AA282" s="2">
        <v>0</v>
      </c>
      <c r="AB282" s="2">
        <v>476</v>
      </c>
      <c r="AC282" s="2">
        <v>0</v>
      </c>
      <c r="AD282" s="2">
        <v>0</v>
      </c>
      <c r="AE282" s="2">
        <v>3267</v>
      </c>
      <c r="AF282" s="2">
        <v>5028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2808</v>
      </c>
      <c r="AM282" s="2">
        <v>0</v>
      </c>
      <c r="AN282" s="2">
        <v>46744</v>
      </c>
      <c r="AO282" s="2">
        <v>86966</v>
      </c>
      <c r="AP282" s="2">
        <v>24587</v>
      </c>
      <c r="AQ282" s="2">
        <v>24208</v>
      </c>
      <c r="AR282" s="2">
        <v>0</v>
      </c>
      <c r="AS282" s="2">
        <v>0</v>
      </c>
      <c r="AT282" s="2">
        <v>0</v>
      </c>
      <c r="AU282" s="2">
        <v>46409</v>
      </c>
      <c r="AV282" s="2">
        <v>0</v>
      </c>
      <c r="AW282" s="2">
        <f t="shared" si="4"/>
        <v>495131</v>
      </c>
    </row>
    <row r="283" spans="1:49" ht="15">
      <c r="A283" s="1" t="s">
        <v>437</v>
      </c>
      <c r="B283" s="2">
        <v>270</v>
      </c>
      <c r="C283" s="2">
        <v>13849</v>
      </c>
      <c r="D283" s="2">
        <v>0</v>
      </c>
      <c r="E283" s="2">
        <v>0</v>
      </c>
      <c r="F283" s="2">
        <v>0</v>
      </c>
      <c r="G283" s="2">
        <v>0</v>
      </c>
      <c r="H283" s="2">
        <v>6362</v>
      </c>
      <c r="I283" s="2">
        <v>0</v>
      </c>
      <c r="J283" s="2">
        <v>943995</v>
      </c>
      <c r="K283">
        <v>0</v>
      </c>
      <c r="L283">
        <v>0</v>
      </c>
      <c r="M283" s="2">
        <v>0</v>
      </c>
      <c r="N283" s="2">
        <v>0</v>
      </c>
      <c r="O283" s="2">
        <v>0</v>
      </c>
      <c r="P283" s="2">
        <v>45659</v>
      </c>
      <c r="Q283" s="2">
        <v>0</v>
      </c>
      <c r="R283" s="2">
        <v>45995</v>
      </c>
      <c r="S283" s="2">
        <v>5106</v>
      </c>
      <c r="T283" s="2">
        <v>0</v>
      </c>
      <c r="U283" s="2">
        <v>13113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3460</v>
      </c>
      <c r="AC283" s="2">
        <v>0</v>
      </c>
      <c r="AD283" s="2">
        <v>0</v>
      </c>
      <c r="AE283" s="2">
        <v>13886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200</v>
      </c>
      <c r="AM283" s="2">
        <v>32758</v>
      </c>
      <c r="AN283" s="2">
        <v>0</v>
      </c>
      <c r="AO283" s="2">
        <v>501720</v>
      </c>
      <c r="AP283" s="2">
        <v>129956</v>
      </c>
      <c r="AQ283" s="2">
        <v>30954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f t="shared" si="4"/>
        <v>1787013</v>
      </c>
    </row>
    <row r="284" spans="1:49" ht="15">
      <c r="A284" s="1" t="s">
        <v>438</v>
      </c>
      <c r="B284" s="2">
        <v>271</v>
      </c>
      <c r="C284" s="2">
        <v>66284</v>
      </c>
      <c r="D284" s="2">
        <v>0</v>
      </c>
      <c r="E284" s="2">
        <v>3938</v>
      </c>
      <c r="F284" s="2">
        <v>525</v>
      </c>
      <c r="G284" s="2">
        <v>1618</v>
      </c>
      <c r="H284" s="2">
        <v>27922</v>
      </c>
      <c r="I284" s="2">
        <v>0</v>
      </c>
      <c r="J284" s="2">
        <v>1603590</v>
      </c>
      <c r="K284">
        <v>0</v>
      </c>
      <c r="L284">
        <v>0</v>
      </c>
      <c r="M284" s="2">
        <v>0</v>
      </c>
      <c r="N284" s="2">
        <v>0</v>
      </c>
      <c r="O284" s="2">
        <v>0</v>
      </c>
      <c r="P284" s="2">
        <v>250875</v>
      </c>
      <c r="Q284" s="2">
        <v>1080</v>
      </c>
      <c r="R284" s="2">
        <v>101499</v>
      </c>
      <c r="S284" s="2">
        <v>30172</v>
      </c>
      <c r="T284" s="2">
        <v>700</v>
      </c>
      <c r="U284" s="2">
        <v>14467</v>
      </c>
      <c r="V284" s="2">
        <v>58408</v>
      </c>
      <c r="W284" s="2">
        <v>0</v>
      </c>
      <c r="X284" s="2">
        <v>11337</v>
      </c>
      <c r="Y284" s="2">
        <v>0</v>
      </c>
      <c r="Z284" s="2">
        <v>0</v>
      </c>
      <c r="AA284" s="2">
        <v>0</v>
      </c>
      <c r="AB284" s="2">
        <v>17837</v>
      </c>
      <c r="AC284" s="2">
        <v>1349</v>
      </c>
      <c r="AD284" s="2">
        <v>0</v>
      </c>
      <c r="AE284" s="2">
        <v>493</v>
      </c>
      <c r="AF284" s="2">
        <v>0</v>
      </c>
      <c r="AG284" s="2">
        <v>0</v>
      </c>
      <c r="AH284" s="2">
        <v>11007</v>
      </c>
      <c r="AI284" s="2">
        <v>5420</v>
      </c>
      <c r="AJ284" s="2">
        <v>0</v>
      </c>
      <c r="AK284" s="2">
        <v>0</v>
      </c>
      <c r="AL284" s="2">
        <v>30672</v>
      </c>
      <c r="AM284" s="2">
        <v>92534</v>
      </c>
      <c r="AN284" s="2">
        <v>0</v>
      </c>
      <c r="AO284" s="2">
        <v>1003167</v>
      </c>
      <c r="AP284" s="2">
        <v>282365</v>
      </c>
      <c r="AQ284" s="2">
        <v>108080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f t="shared" si="4"/>
        <v>3725339</v>
      </c>
    </row>
    <row r="285" spans="1:49" ht="15">
      <c r="A285" s="1" t="s">
        <v>439</v>
      </c>
      <c r="B285" s="2">
        <v>272</v>
      </c>
      <c r="C285" s="2">
        <v>3044</v>
      </c>
      <c r="D285" s="2">
        <v>0</v>
      </c>
      <c r="E285" s="2">
        <v>0</v>
      </c>
      <c r="F285" s="2">
        <v>0</v>
      </c>
      <c r="G285" s="2">
        <v>0</v>
      </c>
      <c r="H285" s="2">
        <v>884</v>
      </c>
      <c r="I285" s="2">
        <v>0</v>
      </c>
      <c r="J285" s="2">
        <v>26332</v>
      </c>
      <c r="K285">
        <v>0</v>
      </c>
      <c r="L285">
        <v>0</v>
      </c>
      <c r="M285" s="2">
        <v>0</v>
      </c>
      <c r="N285" s="2">
        <v>0</v>
      </c>
      <c r="O285" s="2">
        <v>0</v>
      </c>
      <c r="P285" s="2">
        <v>36154</v>
      </c>
      <c r="Q285" s="2">
        <v>0</v>
      </c>
      <c r="R285" s="2">
        <v>25561</v>
      </c>
      <c r="S285" s="2">
        <v>0</v>
      </c>
      <c r="T285" s="2">
        <v>0</v>
      </c>
      <c r="U285" s="2">
        <v>732</v>
      </c>
      <c r="V285" s="2">
        <v>0</v>
      </c>
      <c r="W285" s="2">
        <v>0</v>
      </c>
      <c r="X285" s="2">
        <v>1250</v>
      </c>
      <c r="Y285" s="2">
        <v>0</v>
      </c>
      <c r="Z285" s="2">
        <v>0</v>
      </c>
      <c r="AA285" s="2">
        <v>0</v>
      </c>
      <c r="AB285" s="2">
        <v>836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575</v>
      </c>
      <c r="AM285" s="2">
        <v>18946</v>
      </c>
      <c r="AN285" s="2">
        <v>0</v>
      </c>
      <c r="AO285" s="2">
        <v>39465</v>
      </c>
      <c r="AP285" s="2">
        <v>9590</v>
      </c>
      <c r="AQ285" s="2">
        <v>14133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f t="shared" si="4"/>
        <v>177502</v>
      </c>
    </row>
    <row r="286" spans="1:49" ht="15">
      <c r="A286" s="1" t="s">
        <v>440</v>
      </c>
      <c r="B286" s="2">
        <v>273</v>
      </c>
      <c r="C286" s="2">
        <v>0</v>
      </c>
      <c r="D286" s="2">
        <v>0</v>
      </c>
      <c r="E286" s="2">
        <v>6939</v>
      </c>
      <c r="F286" s="2">
        <v>781</v>
      </c>
      <c r="G286" s="2">
        <v>2100</v>
      </c>
      <c r="H286" s="2">
        <v>39409</v>
      </c>
      <c r="I286" s="2">
        <v>0</v>
      </c>
      <c r="J286" s="2">
        <v>985632</v>
      </c>
      <c r="K286">
        <v>0</v>
      </c>
      <c r="L286">
        <v>0</v>
      </c>
      <c r="M286" s="2">
        <v>0</v>
      </c>
      <c r="N286" s="2">
        <v>0</v>
      </c>
      <c r="O286" s="2">
        <v>0</v>
      </c>
      <c r="P286" s="2">
        <v>117292</v>
      </c>
      <c r="Q286" s="2">
        <v>0</v>
      </c>
      <c r="R286" s="2">
        <v>261849</v>
      </c>
      <c r="S286" s="2">
        <v>36550</v>
      </c>
      <c r="T286" s="2">
        <v>0</v>
      </c>
      <c r="U286" s="2">
        <v>4114</v>
      </c>
      <c r="V286" s="2">
        <v>0</v>
      </c>
      <c r="W286" s="2">
        <v>0</v>
      </c>
      <c r="X286" s="2">
        <v>9406</v>
      </c>
      <c r="Y286" s="2">
        <v>0</v>
      </c>
      <c r="Z286" s="2">
        <v>0</v>
      </c>
      <c r="AA286" s="2">
        <v>0</v>
      </c>
      <c r="AB286" s="2">
        <v>15034</v>
      </c>
      <c r="AC286" s="2">
        <v>0</v>
      </c>
      <c r="AD286" s="2">
        <v>0</v>
      </c>
      <c r="AE286" s="2">
        <v>34491</v>
      </c>
      <c r="AF286" s="2">
        <v>21434</v>
      </c>
      <c r="AG286" s="2">
        <v>0</v>
      </c>
      <c r="AH286" s="2">
        <v>0</v>
      </c>
      <c r="AI286" s="2">
        <v>17024</v>
      </c>
      <c r="AJ286" s="2">
        <v>0</v>
      </c>
      <c r="AK286" s="2">
        <v>0</v>
      </c>
      <c r="AL286" s="2">
        <v>31585</v>
      </c>
      <c r="AM286" s="2">
        <v>74893</v>
      </c>
      <c r="AN286" s="2">
        <v>0</v>
      </c>
      <c r="AO286" s="2">
        <v>469048</v>
      </c>
      <c r="AP286" s="2">
        <v>127860</v>
      </c>
      <c r="AQ286" s="2">
        <v>64463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f t="shared" si="4"/>
        <v>2319904</v>
      </c>
    </row>
    <row r="287" spans="1:49" ht="15">
      <c r="A287" s="1" t="s">
        <v>441</v>
      </c>
      <c r="B287" s="2">
        <v>274</v>
      </c>
      <c r="C287" s="2">
        <v>0</v>
      </c>
      <c r="D287" s="2">
        <v>0</v>
      </c>
      <c r="E287" s="2">
        <v>20645</v>
      </c>
      <c r="F287" s="2">
        <v>125040</v>
      </c>
      <c r="G287" s="2">
        <v>12300</v>
      </c>
      <c r="H287" s="2">
        <v>235217</v>
      </c>
      <c r="I287" s="2">
        <v>0</v>
      </c>
      <c r="J287" s="2">
        <v>11396773</v>
      </c>
      <c r="K287">
        <v>52631</v>
      </c>
      <c r="L287">
        <v>668222</v>
      </c>
      <c r="M287" s="2">
        <v>0</v>
      </c>
      <c r="N287" s="2">
        <v>0</v>
      </c>
      <c r="O287" s="2">
        <v>0</v>
      </c>
      <c r="P287" s="2">
        <v>0</v>
      </c>
      <c r="Q287" s="2">
        <v>180</v>
      </c>
      <c r="R287" s="2">
        <v>935429</v>
      </c>
      <c r="S287" s="2">
        <v>143180</v>
      </c>
      <c r="T287" s="2">
        <v>8195</v>
      </c>
      <c r="U287" s="2">
        <v>10772</v>
      </c>
      <c r="V287" s="2">
        <v>13877</v>
      </c>
      <c r="W287" s="2">
        <v>0</v>
      </c>
      <c r="X287" s="2">
        <v>38686</v>
      </c>
      <c r="Y287" s="2">
        <v>0</v>
      </c>
      <c r="Z287" s="2">
        <v>0</v>
      </c>
      <c r="AA287" s="2">
        <v>0</v>
      </c>
      <c r="AB287" s="2">
        <v>62314</v>
      </c>
      <c r="AC287" s="2">
        <v>1676</v>
      </c>
      <c r="AD287" s="2">
        <v>0</v>
      </c>
      <c r="AE287" s="2">
        <v>71320</v>
      </c>
      <c r="AF287" s="2">
        <v>0</v>
      </c>
      <c r="AG287" s="2">
        <v>0</v>
      </c>
      <c r="AH287" s="2">
        <v>0</v>
      </c>
      <c r="AI287" s="2">
        <v>0</v>
      </c>
      <c r="AJ287" s="2">
        <v>23519</v>
      </c>
      <c r="AK287" s="2">
        <v>0</v>
      </c>
      <c r="AL287" s="2">
        <v>69841</v>
      </c>
      <c r="AM287" s="2">
        <v>0</v>
      </c>
      <c r="AN287" s="2">
        <v>0</v>
      </c>
      <c r="AO287" s="2">
        <v>9809617</v>
      </c>
      <c r="AP287" s="2">
        <v>1887657</v>
      </c>
      <c r="AQ287" s="2">
        <v>192894</v>
      </c>
      <c r="AR287" s="2">
        <v>289000</v>
      </c>
      <c r="AS287" s="2">
        <v>0</v>
      </c>
      <c r="AT287" s="2">
        <v>0</v>
      </c>
      <c r="AU287" s="2">
        <v>0</v>
      </c>
      <c r="AV287" s="2">
        <v>0</v>
      </c>
      <c r="AW287" s="2">
        <f t="shared" si="4"/>
        <v>26068985</v>
      </c>
    </row>
    <row r="288" spans="1:49" ht="15">
      <c r="A288" s="1" t="s">
        <v>442</v>
      </c>
      <c r="B288" s="2">
        <v>275</v>
      </c>
      <c r="C288" s="2">
        <v>13646</v>
      </c>
      <c r="D288" s="2">
        <v>0</v>
      </c>
      <c r="E288" s="2">
        <v>4723</v>
      </c>
      <c r="F288" s="2">
        <v>1925</v>
      </c>
      <c r="G288" s="2">
        <v>1138</v>
      </c>
      <c r="H288" s="2">
        <v>27039</v>
      </c>
      <c r="I288" s="2">
        <v>0</v>
      </c>
      <c r="J288" s="2">
        <v>1638706</v>
      </c>
      <c r="K288">
        <v>0</v>
      </c>
      <c r="L288">
        <v>0</v>
      </c>
      <c r="M288" s="2">
        <v>0</v>
      </c>
      <c r="N288" s="2">
        <v>0</v>
      </c>
      <c r="O288" s="2">
        <v>8526</v>
      </c>
      <c r="P288" s="2">
        <v>66930</v>
      </c>
      <c r="Q288" s="2">
        <v>0</v>
      </c>
      <c r="R288" s="2">
        <v>52276</v>
      </c>
      <c r="S288" s="2">
        <v>6383</v>
      </c>
      <c r="T288" s="2">
        <v>0</v>
      </c>
      <c r="U288" s="2">
        <v>5580</v>
      </c>
      <c r="V288" s="2">
        <v>4933</v>
      </c>
      <c r="W288" s="2">
        <v>0</v>
      </c>
      <c r="X288" s="2">
        <v>8200</v>
      </c>
      <c r="Y288" s="2">
        <v>0</v>
      </c>
      <c r="Z288" s="2">
        <v>0</v>
      </c>
      <c r="AA288" s="2">
        <v>0</v>
      </c>
      <c r="AB288" s="2">
        <v>11047</v>
      </c>
      <c r="AC288" s="2">
        <v>3583</v>
      </c>
      <c r="AD288" s="2">
        <v>0</v>
      </c>
      <c r="AE288" s="2">
        <v>1207</v>
      </c>
      <c r="AF288" s="2">
        <v>0</v>
      </c>
      <c r="AG288" s="2">
        <v>0</v>
      </c>
      <c r="AH288" s="2">
        <v>0</v>
      </c>
      <c r="AI288" s="2">
        <v>7674</v>
      </c>
      <c r="AJ288" s="2">
        <v>0</v>
      </c>
      <c r="AK288" s="2">
        <v>0</v>
      </c>
      <c r="AL288" s="2">
        <v>16424</v>
      </c>
      <c r="AM288" s="2">
        <v>76138</v>
      </c>
      <c r="AN288" s="2">
        <v>0</v>
      </c>
      <c r="AO288" s="2">
        <v>1158787</v>
      </c>
      <c r="AP288" s="2">
        <v>281821</v>
      </c>
      <c r="AQ288" s="2">
        <v>74662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f t="shared" si="4"/>
        <v>3471348</v>
      </c>
    </row>
    <row r="289" spans="1:49" ht="15">
      <c r="A289" s="1" t="s">
        <v>443</v>
      </c>
      <c r="B289" s="2">
        <v>276</v>
      </c>
      <c r="C289" s="2">
        <v>1979</v>
      </c>
      <c r="D289" s="2">
        <v>0</v>
      </c>
      <c r="E289" s="2">
        <v>0</v>
      </c>
      <c r="F289" s="2">
        <v>0</v>
      </c>
      <c r="G289" s="2">
        <v>0</v>
      </c>
      <c r="H289" s="2">
        <v>6539</v>
      </c>
      <c r="I289" s="2">
        <v>0</v>
      </c>
      <c r="J289" s="2">
        <v>203900</v>
      </c>
      <c r="K289">
        <v>0</v>
      </c>
      <c r="L289">
        <v>0</v>
      </c>
      <c r="M289" s="2">
        <v>0</v>
      </c>
      <c r="N289" s="2">
        <v>0</v>
      </c>
      <c r="O289" s="2">
        <v>7203</v>
      </c>
      <c r="P289" s="2">
        <v>40251</v>
      </c>
      <c r="Q289" s="2">
        <v>0</v>
      </c>
      <c r="R289" s="2">
        <v>2407</v>
      </c>
      <c r="S289" s="2">
        <v>900</v>
      </c>
      <c r="T289" s="2">
        <v>0</v>
      </c>
      <c r="U289" s="2">
        <v>1428</v>
      </c>
      <c r="V289" s="2">
        <v>0</v>
      </c>
      <c r="W289" s="2">
        <v>0</v>
      </c>
      <c r="X289" s="2">
        <v>2068</v>
      </c>
      <c r="Y289" s="2">
        <v>0</v>
      </c>
      <c r="Z289" s="2">
        <v>0</v>
      </c>
      <c r="AA289" s="2">
        <v>0</v>
      </c>
      <c r="AB289" s="2">
        <v>3717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1819</v>
      </c>
      <c r="AM289" s="2">
        <v>33398</v>
      </c>
      <c r="AN289" s="2">
        <v>0</v>
      </c>
      <c r="AO289" s="2">
        <v>209404</v>
      </c>
      <c r="AP289" s="2">
        <v>55512</v>
      </c>
      <c r="AQ289" s="2">
        <v>32199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f t="shared" si="4"/>
        <v>602724</v>
      </c>
    </row>
    <row r="290" spans="1:49" ht="15">
      <c r="A290" s="1" t="s">
        <v>444</v>
      </c>
      <c r="B290" s="2">
        <v>277</v>
      </c>
      <c r="C290" s="2">
        <v>0</v>
      </c>
      <c r="D290" s="2">
        <v>0</v>
      </c>
      <c r="E290" s="2">
        <v>6955</v>
      </c>
      <c r="F290" s="2">
        <v>0</v>
      </c>
      <c r="G290" s="2">
        <v>262</v>
      </c>
      <c r="H290" s="2">
        <v>6892</v>
      </c>
      <c r="I290" s="2">
        <v>0</v>
      </c>
      <c r="J290" s="2">
        <v>335080</v>
      </c>
      <c r="K290">
        <v>0</v>
      </c>
      <c r="L290">
        <v>0</v>
      </c>
      <c r="M290" s="2">
        <v>0</v>
      </c>
      <c r="N290" s="2">
        <v>0</v>
      </c>
      <c r="O290" s="2">
        <v>0</v>
      </c>
      <c r="P290" s="2">
        <v>88911</v>
      </c>
      <c r="Q290" s="2">
        <v>0</v>
      </c>
      <c r="R290" s="2">
        <v>59812</v>
      </c>
      <c r="S290" s="2">
        <v>6997</v>
      </c>
      <c r="T290" s="2">
        <v>0</v>
      </c>
      <c r="U290" s="2">
        <v>5253</v>
      </c>
      <c r="V290" s="2">
        <v>13541</v>
      </c>
      <c r="W290" s="2">
        <v>0</v>
      </c>
      <c r="X290" s="2">
        <v>3097</v>
      </c>
      <c r="Y290" s="2">
        <v>0</v>
      </c>
      <c r="Z290" s="2">
        <v>0</v>
      </c>
      <c r="AA290" s="2">
        <v>0</v>
      </c>
      <c r="AB290" s="2">
        <v>3447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4739</v>
      </c>
      <c r="AM290" s="2">
        <v>41184</v>
      </c>
      <c r="AN290" s="2">
        <v>0</v>
      </c>
      <c r="AO290" s="2">
        <v>258559</v>
      </c>
      <c r="AP290" s="2">
        <v>47154</v>
      </c>
      <c r="AQ290" s="2">
        <v>36951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f t="shared" si="4"/>
        <v>918834</v>
      </c>
    </row>
    <row r="291" spans="1:49" ht="15">
      <c r="A291" s="1" t="s">
        <v>445</v>
      </c>
      <c r="B291" s="2">
        <v>278</v>
      </c>
      <c r="C291" s="2">
        <v>0</v>
      </c>
      <c r="D291" s="2">
        <v>9158</v>
      </c>
      <c r="E291" s="2">
        <v>1412</v>
      </c>
      <c r="F291" s="2">
        <v>0</v>
      </c>
      <c r="G291" s="2">
        <v>788</v>
      </c>
      <c r="H291" s="2">
        <v>21914</v>
      </c>
      <c r="I291" s="2">
        <v>0</v>
      </c>
      <c r="J291" s="2">
        <v>2752964</v>
      </c>
      <c r="K291">
        <v>7276</v>
      </c>
      <c r="L291">
        <v>48524</v>
      </c>
      <c r="M291" s="2">
        <v>0</v>
      </c>
      <c r="N291" s="2">
        <v>0</v>
      </c>
      <c r="O291" s="2">
        <v>0</v>
      </c>
      <c r="P291" s="2">
        <v>48833</v>
      </c>
      <c r="Q291" s="2">
        <v>0</v>
      </c>
      <c r="R291" s="2">
        <v>176480</v>
      </c>
      <c r="S291" s="2">
        <v>52416</v>
      </c>
      <c r="T291" s="2">
        <v>3111</v>
      </c>
      <c r="U291" s="2">
        <v>8994</v>
      </c>
      <c r="V291" s="2">
        <v>31739</v>
      </c>
      <c r="W291" s="2">
        <v>0</v>
      </c>
      <c r="X291" s="2">
        <v>8332</v>
      </c>
      <c r="Y291" s="2">
        <v>0</v>
      </c>
      <c r="Z291" s="2">
        <v>0</v>
      </c>
      <c r="AA291" s="2">
        <v>0</v>
      </c>
      <c r="AB291" s="2">
        <v>24666</v>
      </c>
      <c r="AC291" s="2">
        <v>0</v>
      </c>
      <c r="AD291" s="2">
        <v>0</v>
      </c>
      <c r="AE291" s="2">
        <v>22819</v>
      </c>
      <c r="AF291" s="2">
        <v>0</v>
      </c>
      <c r="AG291" s="2">
        <v>0</v>
      </c>
      <c r="AH291" s="2">
        <v>0</v>
      </c>
      <c r="AI291" s="2">
        <v>1835</v>
      </c>
      <c r="AJ291" s="2">
        <v>0</v>
      </c>
      <c r="AK291" s="2">
        <v>0</v>
      </c>
      <c r="AL291" s="2">
        <v>20298</v>
      </c>
      <c r="AM291" s="2">
        <v>112348</v>
      </c>
      <c r="AN291" s="2">
        <v>0</v>
      </c>
      <c r="AO291" s="2">
        <v>1232302</v>
      </c>
      <c r="AP291" s="2">
        <v>348272</v>
      </c>
      <c r="AQ291" s="2">
        <v>76507</v>
      </c>
      <c r="AR291" s="2">
        <v>37000</v>
      </c>
      <c r="AS291" s="2">
        <v>0</v>
      </c>
      <c r="AT291" s="2">
        <v>0</v>
      </c>
      <c r="AU291" s="2">
        <v>0</v>
      </c>
      <c r="AV291" s="2">
        <v>0</v>
      </c>
      <c r="AW291" s="2">
        <f t="shared" si="4"/>
        <v>5047988</v>
      </c>
    </row>
    <row r="292" spans="1:49" ht="15">
      <c r="A292" s="1" t="s">
        <v>446</v>
      </c>
      <c r="B292" s="2">
        <v>279</v>
      </c>
      <c r="C292" s="2">
        <v>2739</v>
      </c>
      <c r="D292" s="2">
        <v>0</v>
      </c>
      <c r="E292" s="2">
        <v>4152</v>
      </c>
      <c r="F292" s="2">
        <v>1050</v>
      </c>
      <c r="G292" s="2">
        <v>262</v>
      </c>
      <c r="H292" s="2">
        <v>6892</v>
      </c>
      <c r="I292" s="2">
        <v>0</v>
      </c>
      <c r="J292" s="2">
        <v>809933</v>
      </c>
      <c r="K292">
        <v>0</v>
      </c>
      <c r="L292">
        <v>0</v>
      </c>
      <c r="M292" s="2">
        <v>0</v>
      </c>
      <c r="N292" s="2">
        <v>0</v>
      </c>
      <c r="O292" s="2">
        <v>874</v>
      </c>
      <c r="P292" s="2">
        <v>121904</v>
      </c>
      <c r="Q292" s="2">
        <v>0</v>
      </c>
      <c r="R292" s="2">
        <v>78700</v>
      </c>
      <c r="S292" s="2">
        <v>5779</v>
      </c>
      <c r="T292" s="2">
        <v>0</v>
      </c>
      <c r="U292" s="2">
        <v>11616</v>
      </c>
      <c r="V292" s="2">
        <v>21419</v>
      </c>
      <c r="W292" s="2">
        <v>0</v>
      </c>
      <c r="X292" s="2">
        <v>3691</v>
      </c>
      <c r="Y292" s="2">
        <v>39000</v>
      </c>
      <c r="Z292" s="2">
        <v>0</v>
      </c>
      <c r="AA292" s="2">
        <v>0</v>
      </c>
      <c r="AB292" s="2">
        <v>11613</v>
      </c>
      <c r="AC292" s="2">
        <v>0</v>
      </c>
      <c r="AD292" s="2">
        <v>0</v>
      </c>
      <c r="AE292" s="2">
        <v>1625</v>
      </c>
      <c r="AF292" s="2">
        <v>6693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7663</v>
      </c>
      <c r="AM292" s="2">
        <v>45162</v>
      </c>
      <c r="AN292" s="2">
        <v>0</v>
      </c>
      <c r="AO292" s="2">
        <v>380749</v>
      </c>
      <c r="AP292" s="2">
        <v>105685</v>
      </c>
      <c r="AQ292" s="2">
        <v>45976</v>
      </c>
      <c r="AR292" s="2">
        <v>4500</v>
      </c>
      <c r="AS292" s="2">
        <v>0</v>
      </c>
      <c r="AT292" s="2">
        <v>0</v>
      </c>
      <c r="AU292" s="2">
        <v>0</v>
      </c>
      <c r="AV292" s="2">
        <v>0</v>
      </c>
      <c r="AW292" s="2">
        <f t="shared" si="4"/>
        <v>1717677</v>
      </c>
    </row>
    <row r="293" spans="1:49" ht="15">
      <c r="A293" s="1" t="s">
        <v>447</v>
      </c>
      <c r="B293" s="2">
        <v>280</v>
      </c>
      <c r="C293" s="2">
        <v>15706</v>
      </c>
      <c r="D293" s="2">
        <v>0</v>
      </c>
      <c r="E293" s="2">
        <v>995</v>
      </c>
      <c r="F293" s="2">
        <v>2275</v>
      </c>
      <c r="G293" s="2">
        <v>460</v>
      </c>
      <c r="H293" s="2">
        <v>16965</v>
      </c>
      <c r="I293" s="2">
        <v>0</v>
      </c>
      <c r="J293" s="2">
        <v>1665795</v>
      </c>
      <c r="K293">
        <v>4733</v>
      </c>
      <c r="L293">
        <v>0</v>
      </c>
      <c r="M293" s="2">
        <v>0</v>
      </c>
      <c r="N293" s="2">
        <v>0</v>
      </c>
      <c r="O293" s="2">
        <v>7027</v>
      </c>
      <c r="P293" s="2">
        <v>131970</v>
      </c>
      <c r="Q293" s="2">
        <v>0</v>
      </c>
      <c r="R293" s="2">
        <v>70172</v>
      </c>
      <c r="S293" s="2">
        <v>15485</v>
      </c>
      <c r="T293" s="2">
        <v>216</v>
      </c>
      <c r="U293" s="2">
        <v>5709</v>
      </c>
      <c r="V293" s="2">
        <v>2116</v>
      </c>
      <c r="W293" s="2">
        <v>0</v>
      </c>
      <c r="X293" s="2">
        <v>5387</v>
      </c>
      <c r="Y293" s="2">
        <v>0</v>
      </c>
      <c r="Z293" s="2">
        <v>0</v>
      </c>
      <c r="AA293" s="2">
        <v>0</v>
      </c>
      <c r="AB293" s="2">
        <v>12770</v>
      </c>
      <c r="AC293" s="2">
        <v>1291</v>
      </c>
      <c r="AD293" s="2">
        <v>0</v>
      </c>
      <c r="AE293" s="2">
        <v>19584</v>
      </c>
      <c r="AF293" s="2">
        <v>0</v>
      </c>
      <c r="AG293" s="2">
        <v>0</v>
      </c>
      <c r="AH293" s="2">
        <v>0</v>
      </c>
      <c r="AI293" s="2">
        <v>1051</v>
      </c>
      <c r="AJ293" s="2">
        <v>0</v>
      </c>
      <c r="AK293" s="2">
        <v>0</v>
      </c>
      <c r="AL293" s="2">
        <v>6177</v>
      </c>
      <c r="AM293" s="2">
        <v>63470</v>
      </c>
      <c r="AN293" s="2">
        <v>0</v>
      </c>
      <c r="AO293" s="2">
        <v>809244</v>
      </c>
      <c r="AP293" s="2">
        <v>228770</v>
      </c>
      <c r="AQ293" s="2">
        <v>66858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f t="shared" si="4"/>
        <v>3154226</v>
      </c>
    </row>
    <row r="294" spans="1:49" ht="15">
      <c r="A294" s="1" t="s">
        <v>448</v>
      </c>
      <c r="B294" s="2">
        <v>281</v>
      </c>
      <c r="C294" s="2">
        <v>60268</v>
      </c>
      <c r="D294" s="2">
        <v>0</v>
      </c>
      <c r="E294" s="2">
        <v>36815</v>
      </c>
      <c r="F294" s="2">
        <v>101010</v>
      </c>
      <c r="G294" s="2">
        <v>8108</v>
      </c>
      <c r="H294" s="2">
        <v>332414</v>
      </c>
      <c r="I294" s="2">
        <v>0</v>
      </c>
      <c r="J294" s="2">
        <v>32256996</v>
      </c>
      <c r="K294">
        <v>215235</v>
      </c>
      <c r="L294">
        <v>221879</v>
      </c>
      <c r="M294" s="2">
        <v>0</v>
      </c>
      <c r="N294" s="2">
        <v>0</v>
      </c>
      <c r="O294" s="2">
        <v>0</v>
      </c>
      <c r="P294" s="2">
        <v>2635323</v>
      </c>
      <c r="Q294" s="2">
        <v>111552</v>
      </c>
      <c r="R294" s="2">
        <v>943206</v>
      </c>
      <c r="S294" s="2">
        <v>407953</v>
      </c>
      <c r="T294" s="2">
        <v>0</v>
      </c>
      <c r="U294" s="2">
        <v>27032</v>
      </c>
      <c r="V294" s="2">
        <v>23445</v>
      </c>
      <c r="W294" s="2">
        <v>0</v>
      </c>
      <c r="X294" s="2">
        <v>76160</v>
      </c>
      <c r="Y294" s="2">
        <v>23000</v>
      </c>
      <c r="Z294" s="2">
        <v>505000</v>
      </c>
      <c r="AA294" s="2">
        <v>1203000</v>
      </c>
      <c r="AB294" s="2">
        <v>192882</v>
      </c>
      <c r="AC294" s="2">
        <v>0</v>
      </c>
      <c r="AD294" s="2">
        <v>26412</v>
      </c>
      <c r="AE294" s="2">
        <v>0</v>
      </c>
      <c r="AF294" s="2">
        <v>0</v>
      </c>
      <c r="AG294" s="2">
        <v>0</v>
      </c>
      <c r="AH294" s="2">
        <v>2443</v>
      </c>
      <c r="AI294" s="2">
        <v>244195</v>
      </c>
      <c r="AJ294" s="2">
        <v>170197</v>
      </c>
      <c r="AK294" s="2">
        <v>1338</v>
      </c>
      <c r="AL294" s="2">
        <v>287075</v>
      </c>
      <c r="AM294" s="2">
        <v>863752</v>
      </c>
      <c r="AN294" s="2">
        <v>0</v>
      </c>
      <c r="AO294" s="2">
        <v>19814022</v>
      </c>
      <c r="AP294" s="2">
        <v>3640603</v>
      </c>
      <c r="AQ294" s="2">
        <v>566691</v>
      </c>
      <c r="AR294" s="2">
        <v>1896000</v>
      </c>
      <c r="AS294" s="2">
        <v>0</v>
      </c>
      <c r="AT294" s="2">
        <v>0</v>
      </c>
      <c r="AU294" s="2">
        <v>0</v>
      </c>
      <c r="AV294" s="2">
        <v>0</v>
      </c>
      <c r="AW294" s="2">
        <f t="shared" si="4"/>
        <v>66894006</v>
      </c>
    </row>
    <row r="295" spans="1:49" ht="15">
      <c r="A295" s="1" t="s">
        <v>449</v>
      </c>
      <c r="B295" s="2">
        <v>282</v>
      </c>
      <c r="C295" s="2">
        <v>6544</v>
      </c>
      <c r="D295" s="2">
        <v>0</v>
      </c>
      <c r="E295" s="2">
        <v>3589</v>
      </c>
      <c r="F295" s="2">
        <v>0</v>
      </c>
      <c r="G295" s="2">
        <v>263</v>
      </c>
      <c r="H295" s="2">
        <v>5478</v>
      </c>
      <c r="I295" s="2">
        <v>0</v>
      </c>
      <c r="J295" s="2">
        <v>392011</v>
      </c>
      <c r="K295">
        <v>0</v>
      </c>
      <c r="L295">
        <v>0</v>
      </c>
      <c r="M295" s="2">
        <v>0</v>
      </c>
      <c r="N295" s="2">
        <v>0</v>
      </c>
      <c r="O295" s="2">
        <v>0</v>
      </c>
      <c r="P295" s="2">
        <v>110380</v>
      </c>
      <c r="Q295" s="2">
        <v>0</v>
      </c>
      <c r="R295" s="2">
        <v>63238</v>
      </c>
      <c r="S295" s="2">
        <v>3463</v>
      </c>
      <c r="T295" s="2">
        <v>0</v>
      </c>
      <c r="U295" s="2">
        <v>2846</v>
      </c>
      <c r="V295" s="2">
        <v>0</v>
      </c>
      <c r="W295" s="2">
        <v>0</v>
      </c>
      <c r="X295" s="2">
        <v>2720</v>
      </c>
      <c r="Y295" s="2">
        <v>0</v>
      </c>
      <c r="Z295" s="2">
        <v>0</v>
      </c>
      <c r="AA295" s="2">
        <v>0</v>
      </c>
      <c r="AB295" s="2">
        <v>4064</v>
      </c>
      <c r="AC295" s="2">
        <v>0</v>
      </c>
      <c r="AD295" s="2">
        <v>0</v>
      </c>
      <c r="AE295" s="2">
        <v>12708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1333</v>
      </c>
      <c r="AM295" s="2">
        <v>45308</v>
      </c>
      <c r="AN295" s="2">
        <v>0</v>
      </c>
      <c r="AO295" s="2">
        <v>233127</v>
      </c>
      <c r="AP295" s="2">
        <v>61912</v>
      </c>
      <c r="AQ295" s="2">
        <v>43506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f t="shared" si="4"/>
        <v>992490</v>
      </c>
    </row>
    <row r="296" spans="1:49" ht="15">
      <c r="A296" s="1" t="s">
        <v>450</v>
      </c>
      <c r="B296" s="2">
        <v>283</v>
      </c>
      <c r="C296" s="2">
        <v>203</v>
      </c>
      <c r="D296" s="2">
        <v>0</v>
      </c>
      <c r="E296" s="2">
        <v>0</v>
      </c>
      <c r="F296" s="2">
        <v>0</v>
      </c>
      <c r="G296" s="2">
        <v>0</v>
      </c>
      <c r="H296" s="2">
        <v>5655</v>
      </c>
      <c r="I296" s="2">
        <v>0</v>
      </c>
      <c r="J296" s="2">
        <v>1183</v>
      </c>
      <c r="K296">
        <v>0</v>
      </c>
      <c r="L296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750</v>
      </c>
      <c r="AM296" s="2">
        <v>25098</v>
      </c>
      <c r="AN296" s="2">
        <v>0</v>
      </c>
      <c r="AO296" s="2">
        <v>50748</v>
      </c>
      <c r="AP296" s="2">
        <v>14355</v>
      </c>
      <c r="AQ296" s="2">
        <v>19445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f t="shared" si="4"/>
        <v>117437</v>
      </c>
    </row>
    <row r="297" spans="1:49" ht="15">
      <c r="A297" s="1" t="s">
        <v>451</v>
      </c>
      <c r="B297" s="2">
        <v>284</v>
      </c>
      <c r="C297" s="2">
        <v>0</v>
      </c>
      <c r="D297" s="2">
        <v>0</v>
      </c>
      <c r="E297" s="2">
        <v>11837</v>
      </c>
      <c r="F297" s="2">
        <v>175</v>
      </c>
      <c r="G297" s="2">
        <v>700</v>
      </c>
      <c r="H297" s="2">
        <v>44711</v>
      </c>
      <c r="I297" s="2">
        <v>0</v>
      </c>
      <c r="J297" s="2">
        <v>1580190</v>
      </c>
      <c r="K297">
        <v>0</v>
      </c>
      <c r="L297">
        <v>0</v>
      </c>
      <c r="M297" s="2">
        <v>0</v>
      </c>
      <c r="N297" s="2">
        <v>0</v>
      </c>
      <c r="O297" s="2">
        <v>0</v>
      </c>
      <c r="P297" s="2">
        <v>54673</v>
      </c>
      <c r="Q297" s="2">
        <v>0</v>
      </c>
      <c r="R297" s="2">
        <v>244874</v>
      </c>
      <c r="S297" s="2">
        <v>35339</v>
      </c>
      <c r="T297" s="2">
        <v>0</v>
      </c>
      <c r="U297" s="2">
        <v>12401</v>
      </c>
      <c r="V297" s="2">
        <v>0</v>
      </c>
      <c r="W297" s="2">
        <v>0</v>
      </c>
      <c r="X297" s="2">
        <v>10712</v>
      </c>
      <c r="Y297" s="2">
        <v>0</v>
      </c>
      <c r="Z297" s="2">
        <v>0</v>
      </c>
      <c r="AA297" s="2">
        <v>0</v>
      </c>
      <c r="AB297" s="2">
        <v>17169</v>
      </c>
      <c r="AC297" s="2">
        <v>0</v>
      </c>
      <c r="AD297" s="2">
        <v>0</v>
      </c>
      <c r="AE297" s="2">
        <v>18902</v>
      </c>
      <c r="AF297" s="2">
        <v>29585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15566</v>
      </c>
      <c r="AM297" s="2">
        <v>0</v>
      </c>
      <c r="AN297" s="2">
        <v>37000</v>
      </c>
      <c r="AO297" s="2">
        <v>1331456</v>
      </c>
      <c r="AP297" s="2">
        <v>277712</v>
      </c>
      <c r="AQ297" s="2">
        <v>84877</v>
      </c>
      <c r="AR297" s="2">
        <v>0</v>
      </c>
      <c r="AS297" s="2">
        <v>0</v>
      </c>
      <c r="AT297" s="2">
        <v>0</v>
      </c>
      <c r="AU297" s="2">
        <v>299646</v>
      </c>
      <c r="AV297" s="2">
        <v>0</v>
      </c>
      <c r="AW297" s="2">
        <f t="shared" si="4"/>
        <v>4107525</v>
      </c>
    </row>
    <row r="298" spans="1:49" ht="15">
      <c r="A298" s="1" t="s">
        <v>452</v>
      </c>
      <c r="B298" s="2">
        <v>285</v>
      </c>
      <c r="C298" s="2">
        <v>0</v>
      </c>
      <c r="D298" s="2">
        <v>0</v>
      </c>
      <c r="E298" s="2">
        <v>11865</v>
      </c>
      <c r="F298" s="2">
        <v>12425</v>
      </c>
      <c r="G298" s="2">
        <v>1575</v>
      </c>
      <c r="H298" s="2">
        <v>33047</v>
      </c>
      <c r="I298" s="2">
        <v>0</v>
      </c>
      <c r="J298" s="2">
        <v>2319481</v>
      </c>
      <c r="K298">
        <v>0</v>
      </c>
      <c r="L298">
        <v>0</v>
      </c>
      <c r="M298" s="2">
        <v>0</v>
      </c>
      <c r="N298" s="2">
        <v>0</v>
      </c>
      <c r="O298" s="2">
        <v>0</v>
      </c>
      <c r="P298" s="2">
        <v>172736</v>
      </c>
      <c r="Q298" s="2">
        <v>0</v>
      </c>
      <c r="R298" s="2">
        <v>172544</v>
      </c>
      <c r="S298" s="2">
        <v>33969</v>
      </c>
      <c r="T298" s="2">
        <v>0</v>
      </c>
      <c r="U298" s="2">
        <v>25092</v>
      </c>
      <c r="V298" s="2">
        <v>17256</v>
      </c>
      <c r="W298" s="2">
        <v>0</v>
      </c>
      <c r="X298" s="2">
        <v>13355</v>
      </c>
      <c r="Y298" s="2">
        <v>0</v>
      </c>
      <c r="Z298" s="2">
        <v>0</v>
      </c>
      <c r="AA298" s="2">
        <v>0</v>
      </c>
      <c r="AB298" s="2">
        <v>21335</v>
      </c>
      <c r="AC298" s="2">
        <v>0</v>
      </c>
      <c r="AD298" s="2">
        <v>0</v>
      </c>
      <c r="AE298" s="2">
        <v>15245</v>
      </c>
      <c r="AF298" s="2">
        <v>16247</v>
      </c>
      <c r="AG298" s="2">
        <v>0</v>
      </c>
      <c r="AH298" s="2">
        <v>0</v>
      </c>
      <c r="AI298" s="2">
        <v>0</v>
      </c>
      <c r="AJ298" s="2">
        <v>0</v>
      </c>
      <c r="AK298" s="2">
        <v>24699</v>
      </c>
      <c r="AL298" s="2">
        <v>62182</v>
      </c>
      <c r="AM298" s="2">
        <v>101606</v>
      </c>
      <c r="AN298" s="2">
        <v>0</v>
      </c>
      <c r="AO298" s="2">
        <v>1567372</v>
      </c>
      <c r="AP298" s="2">
        <v>375235</v>
      </c>
      <c r="AQ298" s="2">
        <v>111560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f t="shared" si="4"/>
        <v>5108826</v>
      </c>
    </row>
    <row r="299" spans="1:49" ht="15">
      <c r="A299" s="1" t="s">
        <v>453</v>
      </c>
      <c r="B299" s="2">
        <v>286</v>
      </c>
      <c r="C299" s="2">
        <v>2334</v>
      </c>
      <c r="D299" s="2">
        <v>1782</v>
      </c>
      <c r="E299" s="2">
        <v>0</v>
      </c>
      <c r="F299" s="2">
        <v>0</v>
      </c>
      <c r="G299" s="2">
        <v>175</v>
      </c>
      <c r="H299" s="2">
        <v>4065</v>
      </c>
      <c r="I299" s="2">
        <v>0</v>
      </c>
      <c r="J299" s="2">
        <v>263693</v>
      </c>
      <c r="K299">
        <v>0</v>
      </c>
      <c r="L299">
        <v>0</v>
      </c>
      <c r="M299" s="2">
        <v>0</v>
      </c>
      <c r="N299" s="2">
        <v>0</v>
      </c>
      <c r="O299" s="2">
        <v>0</v>
      </c>
      <c r="P299" s="2">
        <v>72544</v>
      </c>
      <c r="Q299" s="2">
        <v>0</v>
      </c>
      <c r="R299" s="2">
        <v>29941</v>
      </c>
      <c r="S299" s="2">
        <v>2145</v>
      </c>
      <c r="T299" s="2">
        <v>0</v>
      </c>
      <c r="U299" s="2">
        <v>2794</v>
      </c>
      <c r="V299" s="2">
        <v>7928</v>
      </c>
      <c r="W299" s="2">
        <v>0</v>
      </c>
      <c r="X299" s="2">
        <v>2572</v>
      </c>
      <c r="Y299" s="2">
        <v>0</v>
      </c>
      <c r="Z299" s="2">
        <v>0</v>
      </c>
      <c r="AA299" s="2">
        <v>0</v>
      </c>
      <c r="AB299" s="2">
        <v>5093</v>
      </c>
      <c r="AC299" s="2">
        <v>899</v>
      </c>
      <c r="AD299" s="2">
        <v>0</v>
      </c>
      <c r="AE299" s="2">
        <v>1848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5054</v>
      </c>
      <c r="AM299" s="2">
        <v>30108</v>
      </c>
      <c r="AN299" s="2">
        <v>0</v>
      </c>
      <c r="AO299" s="2">
        <v>162858</v>
      </c>
      <c r="AP299" s="2">
        <v>45510</v>
      </c>
      <c r="AQ299" s="2">
        <v>30216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f t="shared" si="4"/>
        <v>671559</v>
      </c>
    </row>
    <row r="300" spans="1:49" ht="15">
      <c r="A300" s="1" t="s">
        <v>454</v>
      </c>
      <c r="B300" s="2">
        <v>287</v>
      </c>
      <c r="C300" s="2">
        <v>36881</v>
      </c>
      <c r="D300" s="2">
        <v>26066</v>
      </c>
      <c r="E300" s="2">
        <v>1610</v>
      </c>
      <c r="F300" s="2">
        <v>175</v>
      </c>
      <c r="G300" s="2">
        <v>350</v>
      </c>
      <c r="H300" s="2">
        <v>6716</v>
      </c>
      <c r="I300" s="2">
        <v>0</v>
      </c>
      <c r="J300" s="2">
        <v>363450</v>
      </c>
      <c r="K300">
        <v>0</v>
      </c>
      <c r="L300">
        <v>0</v>
      </c>
      <c r="M300" s="2">
        <v>0</v>
      </c>
      <c r="N300" s="2">
        <v>0</v>
      </c>
      <c r="O300" s="2">
        <v>0</v>
      </c>
      <c r="P300" s="2">
        <v>163559</v>
      </c>
      <c r="Q300" s="2">
        <v>0</v>
      </c>
      <c r="R300" s="2">
        <v>55419</v>
      </c>
      <c r="S300" s="2">
        <v>6464</v>
      </c>
      <c r="T300" s="2">
        <v>0</v>
      </c>
      <c r="U300" s="2">
        <v>14342</v>
      </c>
      <c r="V300" s="2">
        <v>13818</v>
      </c>
      <c r="W300" s="2">
        <v>0</v>
      </c>
      <c r="X300" s="2">
        <v>2988</v>
      </c>
      <c r="Y300" s="2">
        <v>0</v>
      </c>
      <c r="Z300" s="2">
        <v>0</v>
      </c>
      <c r="AA300" s="2">
        <v>0</v>
      </c>
      <c r="AB300" s="2">
        <v>4411</v>
      </c>
      <c r="AC300" s="2">
        <v>0</v>
      </c>
      <c r="AD300" s="2">
        <v>0</v>
      </c>
      <c r="AE300" s="2">
        <v>9397</v>
      </c>
      <c r="AF300" s="2">
        <v>0</v>
      </c>
      <c r="AG300" s="2">
        <v>0</v>
      </c>
      <c r="AH300" s="2">
        <v>0</v>
      </c>
      <c r="AI300" s="2">
        <v>384</v>
      </c>
      <c r="AJ300" s="2">
        <v>0</v>
      </c>
      <c r="AK300" s="2">
        <v>0</v>
      </c>
      <c r="AL300" s="2">
        <v>1719</v>
      </c>
      <c r="AM300" s="2">
        <v>55613</v>
      </c>
      <c r="AN300" s="2">
        <v>0</v>
      </c>
      <c r="AO300" s="2">
        <v>236818</v>
      </c>
      <c r="AP300" s="2">
        <v>63926</v>
      </c>
      <c r="AQ300" s="2">
        <v>41855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f t="shared" si="4"/>
        <v>1105961</v>
      </c>
    </row>
    <row r="301" spans="1:49" ht="15">
      <c r="A301" s="1" t="s">
        <v>455</v>
      </c>
      <c r="B301" s="2">
        <v>288</v>
      </c>
      <c r="C301" s="2">
        <v>10233</v>
      </c>
      <c r="D301" s="2">
        <v>0</v>
      </c>
      <c r="E301" s="2">
        <v>1067</v>
      </c>
      <c r="F301" s="2">
        <v>1050</v>
      </c>
      <c r="G301" s="2">
        <v>437</v>
      </c>
      <c r="H301" s="2">
        <v>6716</v>
      </c>
      <c r="I301" s="2">
        <v>0</v>
      </c>
      <c r="J301" s="2">
        <v>1037820</v>
      </c>
      <c r="K301">
        <v>0</v>
      </c>
      <c r="L301">
        <v>0</v>
      </c>
      <c r="M301" s="2">
        <v>0</v>
      </c>
      <c r="N301" s="2">
        <v>0</v>
      </c>
      <c r="O301" s="2">
        <v>0</v>
      </c>
      <c r="P301" s="2">
        <v>228416</v>
      </c>
      <c r="Q301" s="2">
        <v>0</v>
      </c>
      <c r="R301" s="2">
        <v>40731</v>
      </c>
      <c r="S301" s="2">
        <v>10725</v>
      </c>
      <c r="T301" s="2">
        <v>0</v>
      </c>
      <c r="U301" s="2">
        <v>0</v>
      </c>
      <c r="V301" s="2">
        <v>17514</v>
      </c>
      <c r="W301" s="2">
        <v>0</v>
      </c>
      <c r="X301" s="2">
        <v>7013</v>
      </c>
      <c r="Y301" s="2">
        <v>101000</v>
      </c>
      <c r="Z301" s="2">
        <v>0</v>
      </c>
      <c r="AA301" s="2">
        <v>0</v>
      </c>
      <c r="AB301" s="2">
        <v>10160</v>
      </c>
      <c r="AC301" s="2">
        <v>0</v>
      </c>
      <c r="AD301" s="2">
        <v>0</v>
      </c>
      <c r="AE301" s="2">
        <v>16456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2992</v>
      </c>
      <c r="AM301" s="2">
        <v>0</v>
      </c>
      <c r="AN301" s="2">
        <v>90600</v>
      </c>
      <c r="AO301" s="2">
        <v>641748</v>
      </c>
      <c r="AP301" s="2">
        <v>105298</v>
      </c>
      <c r="AQ301" s="2">
        <v>71143</v>
      </c>
      <c r="AR301" s="2">
        <v>0</v>
      </c>
      <c r="AS301" s="2">
        <v>0</v>
      </c>
      <c r="AT301" s="2">
        <v>0</v>
      </c>
      <c r="AU301" s="2">
        <v>173224</v>
      </c>
      <c r="AV301" s="2">
        <v>0</v>
      </c>
      <c r="AW301" s="2">
        <f t="shared" si="4"/>
        <v>2574343</v>
      </c>
    </row>
    <row r="302" spans="1:49" ht="15">
      <c r="A302" s="1" t="s">
        <v>456</v>
      </c>
      <c r="B302" s="2">
        <v>289</v>
      </c>
      <c r="C302" s="2">
        <v>29382</v>
      </c>
      <c r="D302" s="2">
        <v>0</v>
      </c>
      <c r="E302" s="2">
        <v>0</v>
      </c>
      <c r="F302" s="2">
        <v>0</v>
      </c>
      <c r="G302" s="2">
        <v>0</v>
      </c>
      <c r="H302" s="2">
        <v>3534</v>
      </c>
      <c r="I302" s="2">
        <v>0</v>
      </c>
      <c r="J302" s="2">
        <v>44211</v>
      </c>
      <c r="K302">
        <v>0</v>
      </c>
      <c r="L302">
        <v>0</v>
      </c>
      <c r="M302" s="2">
        <v>0</v>
      </c>
      <c r="N302" s="2">
        <v>0</v>
      </c>
      <c r="O302" s="2">
        <v>0</v>
      </c>
      <c r="P302" s="2">
        <v>28703</v>
      </c>
      <c r="Q302" s="2">
        <v>0</v>
      </c>
      <c r="R302" s="2">
        <v>0</v>
      </c>
      <c r="S302" s="2">
        <v>4713</v>
      </c>
      <c r="T302" s="2">
        <v>0</v>
      </c>
      <c r="U302" s="2">
        <v>0</v>
      </c>
      <c r="V302" s="2">
        <v>0</v>
      </c>
      <c r="W302" s="2">
        <v>0</v>
      </c>
      <c r="X302" s="2">
        <v>1465</v>
      </c>
      <c r="Y302" s="2">
        <v>0</v>
      </c>
      <c r="Z302" s="2">
        <v>0</v>
      </c>
      <c r="AA302" s="2">
        <v>0</v>
      </c>
      <c r="AB302" s="2">
        <v>1042</v>
      </c>
      <c r="AC302" s="2">
        <v>0</v>
      </c>
      <c r="AD302" s="2">
        <v>0</v>
      </c>
      <c r="AE302" s="2">
        <v>3587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2203</v>
      </c>
      <c r="AM302" s="2">
        <v>20130</v>
      </c>
      <c r="AN302" s="2">
        <v>0</v>
      </c>
      <c r="AO302" s="2">
        <v>159560</v>
      </c>
      <c r="AP302" s="2">
        <v>41855</v>
      </c>
      <c r="AQ302" s="2">
        <v>20576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f t="shared" si="4"/>
        <v>360961</v>
      </c>
    </row>
    <row r="303" spans="1:49" ht="15">
      <c r="A303" s="1" t="s">
        <v>457</v>
      </c>
      <c r="B303" s="2">
        <v>290</v>
      </c>
      <c r="C303" s="2">
        <v>9258</v>
      </c>
      <c r="D303" s="2">
        <v>0</v>
      </c>
      <c r="E303" s="2">
        <v>3270</v>
      </c>
      <c r="F303" s="2">
        <v>2800</v>
      </c>
      <c r="G303" s="2">
        <v>420</v>
      </c>
      <c r="H303" s="2">
        <v>8306</v>
      </c>
      <c r="I303" s="2">
        <v>0</v>
      </c>
      <c r="J303" s="2">
        <v>541507</v>
      </c>
      <c r="K303">
        <v>0</v>
      </c>
      <c r="L303">
        <v>0</v>
      </c>
      <c r="M303" s="2">
        <v>0</v>
      </c>
      <c r="N303" s="2">
        <v>0</v>
      </c>
      <c r="O303" s="2">
        <v>3280</v>
      </c>
      <c r="P303" s="2">
        <v>137483</v>
      </c>
      <c r="Q303" s="2">
        <v>0</v>
      </c>
      <c r="R303" s="2">
        <v>133862</v>
      </c>
      <c r="S303" s="2">
        <v>10669</v>
      </c>
      <c r="T303" s="2">
        <v>0</v>
      </c>
      <c r="U303" s="2">
        <v>18781</v>
      </c>
      <c r="V303" s="2">
        <v>4125</v>
      </c>
      <c r="W303" s="2">
        <v>0</v>
      </c>
      <c r="X303" s="2">
        <v>2927</v>
      </c>
      <c r="Y303" s="2">
        <v>0</v>
      </c>
      <c r="Z303" s="2">
        <v>0</v>
      </c>
      <c r="AA303" s="2">
        <v>0</v>
      </c>
      <c r="AB303" s="2">
        <v>8578</v>
      </c>
      <c r="AC303" s="2">
        <v>1806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3967</v>
      </c>
      <c r="AM303" s="2">
        <v>47521</v>
      </c>
      <c r="AN303" s="2">
        <v>0</v>
      </c>
      <c r="AO303" s="2">
        <v>267550</v>
      </c>
      <c r="AP303" s="2">
        <v>71894</v>
      </c>
      <c r="AQ303" s="2">
        <v>45728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f t="shared" si="4"/>
        <v>1323732</v>
      </c>
    </row>
    <row r="304" spans="1:49" ht="15">
      <c r="A304" s="1" t="s">
        <v>458</v>
      </c>
      <c r="B304" s="2">
        <v>291</v>
      </c>
      <c r="C304" s="2">
        <v>0</v>
      </c>
      <c r="D304" s="2">
        <v>0</v>
      </c>
      <c r="E304" s="2">
        <v>5406</v>
      </c>
      <c r="F304" s="2">
        <v>4375</v>
      </c>
      <c r="G304" s="2">
        <v>1312</v>
      </c>
      <c r="H304" s="2">
        <v>24918</v>
      </c>
      <c r="I304" s="2">
        <v>0</v>
      </c>
      <c r="J304" s="2">
        <v>834938</v>
      </c>
      <c r="K304">
        <v>0</v>
      </c>
      <c r="L304">
        <v>0</v>
      </c>
      <c r="M304" s="2">
        <v>0</v>
      </c>
      <c r="N304" s="2">
        <v>0</v>
      </c>
      <c r="O304" s="2">
        <v>0</v>
      </c>
      <c r="P304" s="2">
        <v>13358</v>
      </c>
      <c r="Q304" s="2">
        <v>0</v>
      </c>
      <c r="R304" s="2">
        <v>222288</v>
      </c>
      <c r="S304" s="2">
        <v>16063</v>
      </c>
      <c r="T304" s="2">
        <v>0</v>
      </c>
      <c r="U304" s="2">
        <v>2215</v>
      </c>
      <c r="V304" s="2">
        <v>0</v>
      </c>
      <c r="W304" s="2">
        <v>0</v>
      </c>
      <c r="X304" s="2">
        <v>6919</v>
      </c>
      <c r="Y304" s="2">
        <v>89000</v>
      </c>
      <c r="Z304" s="2">
        <v>0</v>
      </c>
      <c r="AA304" s="2">
        <v>0</v>
      </c>
      <c r="AB304" s="2">
        <v>9247</v>
      </c>
      <c r="AC304" s="2">
        <v>0</v>
      </c>
      <c r="AD304" s="2">
        <v>0</v>
      </c>
      <c r="AE304" s="2">
        <v>22130</v>
      </c>
      <c r="AF304" s="2">
        <v>29155</v>
      </c>
      <c r="AG304" s="2">
        <v>0</v>
      </c>
      <c r="AH304" s="2">
        <v>0</v>
      </c>
      <c r="AI304" s="2">
        <v>3332</v>
      </c>
      <c r="AJ304" s="2">
        <v>0</v>
      </c>
      <c r="AK304" s="2">
        <v>0</v>
      </c>
      <c r="AL304" s="2">
        <v>13988</v>
      </c>
      <c r="AM304" s="2">
        <v>0</v>
      </c>
      <c r="AN304" s="2">
        <v>0</v>
      </c>
      <c r="AO304" s="2">
        <v>485248</v>
      </c>
      <c r="AP304" s="2">
        <v>137073</v>
      </c>
      <c r="AQ304" s="2">
        <v>47717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f t="shared" si="4"/>
        <v>1968682</v>
      </c>
    </row>
    <row r="305" spans="1:49" ht="15">
      <c r="A305" s="1" t="s">
        <v>459</v>
      </c>
      <c r="B305" s="2">
        <v>292</v>
      </c>
      <c r="C305" s="2">
        <v>0</v>
      </c>
      <c r="D305" s="2">
        <v>0</v>
      </c>
      <c r="E305" s="2">
        <v>7296</v>
      </c>
      <c r="F305" s="2">
        <v>1050</v>
      </c>
      <c r="G305" s="2">
        <v>1564</v>
      </c>
      <c r="H305" s="2">
        <v>33931</v>
      </c>
      <c r="I305" s="2">
        <v>0</v>
      </c>
      <c r="J305" s="2">
        <v>1328822</v>
      </c>
      <c r="K305">
        <v>12658</v>
      </c>
      <c r="L305">
        <v>0</v>
      </c>
      <c r="M305" s="2">
        <v>0</v>
      </c>
      <c r="N305" s="2">
        <v>0</v>
      </c>
      <c r="O305" s="2">
        <v>0</v>
      </c>
      <c r="P305" s="2">
        <v>193729</v>
      </c>
      <c r="Q305" s="2">
        <v>0</v>
      </c>
      <c r="R305" s="2">
        <v>257925</v>
      </c>
      <c r="S305" s="2">
        <v>30628</v>
      </c>
      <c r="T305" s="2">
        <v>0</v>
      </c>
      <c r="U305" s="2">
        <v>38266</v>
      </c>
      <c r="V305" s="2">
        <v>25956</v>
      </c>
      <c r="W305" s="2">
        <v>0</v>
      </c>
      <c r="X305" s="2">
        <v>7730</v>
      </c>
      <c r="Y305" s="2">
        <v>0</v>
      </c>
      <c r="Z305" s="2">
        <v>0</v>
      </c>
      <c r="AA305" s="2">
        <v>0</v>
      </c>
      <c r="AB305" s="2">
        <v>17734</v>
      </c>
      <c r="AC305" s="2">
        <v>4151</v>
      </c>
      <c r="AD305" s="2">
        <v>0</v>
      </c>
      <c r="AE305" s="2">
        <v>14663</v>
      </c>
      <c r="AF305" s="2">
        <v>14139</v>
      </c>
      <c r="AG305" s="2">
        <v>2277</v>
      </c>
      <c r="AH305" s="2">
        <v>0</v>
      </c>
      <c r="AI305" s="2">
        <v>0</v>
      </c>
      <c r="AJ305" s="2">
        <v>0</v>
      </c>
      <c r="AK305" s="2">
        <v>0</v>
      </c>
      <c r="AL305" s="2">
        <v>40493</v>
      </c>
      <c r="AM305" s="2">
        <v>64220</v>
      </c>
      <c r="AN305" s="2">
        <v>0</v>
      </c>
      <c r="AO305" s="2">
        <v>772653</v>
      </c>
      <c r="AP305" s="2">
        <v>217619</v>
      </c>
      <c r="AQ305" s="2">
        <v>79378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f t="shared" si="4"/>
        <v>3166882</v>
      </c>
    </row>
    <row r="306" spans="1:49" ht="15">
      <c r="A306" s="1" t="s">
        <v>460</v>
      </c>
      <c r="B306" s="2">
        <v>293</v>
      </c>
      <c r="C306" s="2">
        <v>159060</v>
      </c>
      <c r="D306" s="2">
        <v>0</v>
      </c>
      <c r="E306" s="2">
        <v>4410</v>
      </c>
      <c r="F306" s="2">
        <v>8050</v>
      </c>
      <c r="G306" s="2">
        <v>2608</v>
      </c>
      <c r="H306" s="2">
        <v>101969</v>
      </c>
      <c r="I306" s="2">
        <v>0</v>
      </c>
      <c r="J306" s="2">
        <v>7269251</v>
      </c>
      <c r="K306">
        <v>35236</v>
      </c>
      <c r="L306">
        <v>0</v>
      </c>
      <c r="M306" s="2">
        <v>0</v>
      </c>
      <c r="N306" s="2">
        <v>77625</v>
      </c>
      <c r="O306" s="2">
        <v>0</v>
      </c>
      <c r="P306" s="2">
        <v>328307</v>
      </c>
      <c r="Q306" s="2">
        <v>0</v>
      </c>
      <c r="R306" s="2">
        <v>1098949</v>
      </c>
      <c r="S306" s="2">
        <v>130593</v>
      </c>
      <c r="T306" s="2">
        <v>8272</v>
      </c>
      <c r="U306" s="2">
        <v>5674</v>
      </c>
      <c r="V306" s="2">
        <v>104660</v>
      </c>
      <c r="W306" s="2">
        <v>0</v>
      </c>
      <c r="X306" s="2">
        <v>22501</v>
      </c>
      <c r="Y306" s="2">
        <v>0</v>
      </c>
      <c r="Z306" s="2">
        <v>0</v>
      </c>
      <c r="AA306" s="2">
        <v>0</v>
      </c>
      <c r="AB306" s="2">
        <v>51608</v>
      </c>
      <c r="AC306" s="2">
        <v>9091</v>
      </c>
      <c r="AD306" s="2">
        <v>0</v>
      </c>
      <c r="AE306" s="2">
        <v>14822</v>
      </c>
      <c r="AF306" s="2">
        <v>51829</v>
      </c>
      <c r="AG306" s="2">
        <v>0</v>
      </c>
      <c r="AH306" s="2">
        <v>1289</v>
      </c>
      <c r="AI306" s="2">
        <v>27049</v>
      </c>
      <c r="AJ306" s="2">
        <v>22068</v>
      </c>
      <c r="AK306" s="2">
        <v>19944</v>
      </c>
      <c r="AL306" s="2">
        <v>101536</v>
      </c>
      <c r="AM306" s="2">
        <v>217367</v>
      </c>
      <c r="AN306" s="2">
        <v>0</v>
      </c>
      <c r="AO306" s="2">
        <v>3818329</v>
      </c>
      <c r="AP306" s="2">
        <v>951310</v>
      </c>
      <c r="AQ306" s="2">
        <v>189673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f t="shared" si="4"/>
        <v>14833080</v>
      </c>
    </row>
    <row r="307" spans="1:49" ht="15">
      <c r="A307" s="1" t="s">
        <v>461</v>
      </c>
      <c r="B307" s="2">
        <v>294</v>
      </c>
      <c r="C307" s="2">
        <v>35917</v>
      </c>
      <c r="D307" s="2">
        <v>12431</v>
      </c>
      <c r="E307" s="2">
        <v>350</v>
      </c>
      <c r="F307" s="2">
        <v>1575</v>
      </c>
      <c r="G307" s="2">
        <v>262</v>
      </c>
      <c r="H307" s="2">
        <v>18026</v>
      </c>
      <c r="I307" s="2">
        <v>0</v>
      </c>
      <c r="J307" s="2">
        <v>24385</v>
      </c>
      <c r="K307">
        <v>0</v>
      </c>
      <c r="L307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32694</v>
      </c>
      <c r="AJ307" s="2">
        <v>0</v>
      </c>
      <c r="AK307" s="2">
        <v>0</v>
      </c>
      <c r="AL307" s="2">
        <v>750</v>
      </c>
      <c r="AM307" s="2">
        <v>50007</v>
      </c>
      <c r="AN307" s="2">
        <v>0</v>
      </c>
      <c r="AO307" s="2">
        <v>420658</v>
      </c>
      <c r="AP307" s="2">
        <v>117009</v>
      </c>
      <c r="AQ307" s="2">
        <v>42632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f t="shared" si="4"/>
        <v>756696</v>
      </c>
    </row>
    <row r="308" spans="1:49" ht="15">
      <c r="A308" s="1" t="s">
        <v>462</v>
      </c>
      <c r="B308" s="2">
        <v>295</v>
      </c>
      <c r="C308" s="2">
        <v>91619</v>
      </c>
      <c r="D308" s="2">
        <v>0</v>
      </c>
      <c r="E308" s="2">
        <v>4025</v>
      </c>
      <c r="F308" s="2">
        <v>4025</v>
      </c>
      <c r="G308" s="2">
        <v>788</v>
      </c>
      <c r="H308" s="2">
        <v>20500</v>
      </c>
      <c r="I308" s="2">
        <v>0</v>
      </c>
      <c r="J308" s="2">
        <v>2920308</v>
      </c>
      <c r="K308">
        <v>0</v>
      </c>
      <c r="L308">
        <v>0</v>
      </c>
      <c r="M308" s="2">
        <v>0</v>
      </c>
      <c r="N308" s="2">
        <v>0</v>
      </c>
      <c r="O308" s="2">
        <v>0</v>
      </c>
      <c r="P308" s="2">
        <v>356514</v>
      </c>
      <c r="Q308" s="2">
        <v>0</v>
      </c>
      <c r="R308" s="2">
        <v>462244</v>
      </c>
      <c r="S308" s="2">
        <v>60683</v>
      </c>
      <c r="T308" s="2">
        <v>7903</v>
      </c>
      <c r="U308" s="2">
        <v>42707</v>
      </c>
      <c r="V308" s="2">
        <v>37997</v>
      </c>
      <c r="W308" s="2">
        <v>0</v>
      </c>
      <c r="X308" s="2">
        <v>12317</v>
      </c>
      <c r="Y308" s="2">
        <v>0</v>
      </c>
      <c r="Z308" s="2">
        <v>0</v>
      </c>
      <c r="AA308" s="2">
        <v>0</v>
      </c>
      <c r="AB308" s="2">
        <v>34221</v>
      </c>
      <c r="AC308" s="2">
        <v>0</v>
      </c>
      <c r="AD308" s="2">
        <v>0</v>
      </c>
      <c r="AE308" s="2">
        <v>36827</v>
      </c>
      <c r="AF308" s="2">
        <v>40509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40483</v>
      </c>
      <c r="AM308" s="2">
        <v>103984</v>
      </c>
      <c r="AN308" s="2">
        <v>0</v>
      </c>
      <c r="AO308" s="2">
        <v>1317167</v>
      </c>
      <c r="AP308" s="2">
        <v>339149</v>
      </c>
      <c r="AQ308" s="2">
        <v>112197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f t="shared" si="4"/>
        <v>6046167</v>
      </c>
    </row>
    <row r="309" spans="1:49" ht="15">
      <c r="A309" s="1" t="s">
        <v>463</v>
      </c>
      <c r="B309" s="2">
        <v>296</v>
      </c>
      <c r="C309" s="2">
        <v>0</v>
      </c>
      <c r="D309" s="2">
        <v>0</v>
      </c>
      <c r="E309" s="2">
        <v>0</v>
      </c>
      <c r="F309" s="2">
        <v>160</v>
      </c>
      <c r="G309" s="2">
        <v>262</v>
      </c>
      <c r="H309" s="2">
        <v>7599</v>
      </c>
      <c r="I309" s="2">
        <v>0</v>
      </c>
      <c r="J309" s="2">
        <v>77636</v>
      </c>
      <c r="K309">
        <v>0</v>
      </c>
      <c r="L309">
        <v>0</v>
      </c>
      <c r="M309" s="2">
        <v>0</v>
      </c>
      <c r="N309" s="2">
        <v>0</v>
      </c>
      <c r="O309" s="2">
        <v>0</v>
      </c>
      <c r="P309" s="2">
        <v>16983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1486</v>
      </c>
      <c r="Y309" s="2">
        <v>0</v>
      </c>
      <c r="Z309" s="2">
        <v>0</v>
      </c>
      <c r="AA309" s="2">
        <v>0</v>
      </c>
      <c r="AB309" s="2">
        <v>2572</v>
      </c>
      <c r="AC309" s="2">
        <v>0</v>
      </c>
      <c r="AD309" s="2">
        <v>0</v>
      </c>
      <c r="AE309" s="2">
        <v>0</v>
      </c>
      <c r="AF309" s="2">
        <v>0</v>
      </c>
      <c r="AG309" s="2">
        <v>7379</v>
      </c>
      <c r="AH309" s="2">
        <v>0</v>
      </c>
      <c r="AI309" s="2">
        <v>0</v>
      </c>
      <c r="AJ309" s="2">
        <v>0</v>
      </c>
      <c r="AK309" s="2">
        <v>0</v>
      </c>
      <c r="AL309" s="2">
        <v>1325</v>
      </c>
      <c r="AM309" s="2">
        <v>19445</v>
      </c>
      <c r="AN309" s="2">
        <v>0</v>
      </c>
      <c r="AO309" s="2">
        <v>48077</v>
      </c>
      <c r="AP309" s="2">
        <v>13586</v>
      </c>
      <c r="AQ309" s="2">
        <v>15589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f t="shared" si="4"/>
        <v>212099</v>
      </c>
    </row>
    <row r="310" spans="1:49" ht="15">
      <c r="A310" s="1" t="s">
        <v>464</v>
      </c>
      <c r="B310" s="2">
        <v>297</v>
      </c>
      <c r="C310" s="2">
        <v>63413</v>
      </c>
      <c r="D310" s="2">
        <v>688</v>
      </c>
      <c r="E310" s="2">
        <v>0</v>
      </c>
      <c r="F310" s="2">
        <v>0</v>
      </c>
      <c r="G310" s="2">
        <v>0</v>
      </c>
      <c r="H310" s="2">
        <v>177</v>
      </c>
      <c r="I310" s="2">
        <v>0</v>
      </c>
      <c r="J310" s="2">
        <v>4596</v>
      </c>
      <c r="K310">
        <v>0</v>
      </c>
      <c r="L310">
        <v>0</v>
      </c>
      <c r="M310" s="2">
        <v>0</v>
      </c>
      <c r="N310" s="2">
        <v>0</v>
      </c>
      <c r="O310" s="2">
        <v>0</v>
      </c>
      <c r="P310" s="2">
        <v>38922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18111</v>
      </c>
      <c r="AN310" s="2">
        <v>0</v>
      </c>
      <c r="AO310" s="2">
        <v>1533</v>
      </c>
      <c r="AP310" s="2">
        <v>434</v>
      </c>
      <c r="AQ310" s="2">
        <v>11383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f t="shared" si="4"/>
        <v>139257</v>
      </c>
    </row>
    <row r="311" spans="1:49" ht="15">
      <c r="A311" s="1" t="s">
        <v>465</v>
      </c>
      <c r="B311" s="2">
        <v>298</v>
      </c>
      <c r="C311" s="2">
        <v>16665</v>
      </c>
      <c r="D311" s="2">
        <v>0</v>
      </c>
      <c r="E311" s="2">
        <v>175</v>
      </c>
      <c r="F311" s="2">
        <v>0</v>
      </c>
      <c r="G311" s="2">
        <v>263</v>
      </c>
      <c r="H311" s="2">
        <v>1414</v>
      </c>
      <c r="I311" s="2">
        <v>0</v>
      </c>
      <c r="J311" s="2">
        <v>329665</v>
      </c>
      <c r="K311">
        <v>0</v>
      </c>
      <c r="L311">
        <v>0</v>
      </c>
      <c r="M311" s="2">
        <v>0</v>
      </c>
      <c r="N311" s="2">
        <v>0</v>
      </c>
      <c r="O311" s="2">
        <v>0</v>
      </c>
      <c r="P311" s="2">
        <v>32809</v>
      </c>
      <c r="Q311" s="2">
        <v>0</v>
      </c>
      <c r="R311" s="2">
        <v>0</v>
      </c>
      <c r="S311" s="2">
        <v>1074</v>
      </c>
      <c r="T311" s="2">
        <v>0</v>
      </c>
      <c r="U311" s="2">
        <v>2942</v>
      </c>
      <c r="V311" s="2">
        <v>0</v>
      </c>
      <c r="W311" s="2">
        <v>0</v>
      </c>
      <c r="X311" s="2">
        <v>2855</v>
      </c>
      <c r="Y311" s="2">
        <v>0</v>
      </c>
      <c r="Z311" s="2">
        <v>0</v>
      </c>
      <c r="AA311" s="2">
        <v>0</v>
      </c>
      <c r="AB311" s="2">
        <v>3614</v>
      </c>
      <c r="AC311" s="2">
        <v>2205</v>
      </c>
      <c r="AD311" s="2">
        <v>0</v>
      </c>
      <c r="AE311" s="2">
        <v>8353</v>
      </c>
      <c r="AF311" s="2">
        <v>6899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500</v>
      </c>
      <c r="AM311" s="2">
        <v>0</v>
      </c>
      <c r="AN311" s="2">
        <v>48982</v>
      </c>
      <c r="AO311" s="2">
        <v>156410</v>
      </c>
      <c r="AP311" s="2">
        <v>46377</v>
      </c>
      <c r="AQ311" s="2">
        <v>32908</v>
      </c>
      <c r="AR311" s="2">
        <v>0</v>
      </c>
      <c r="AS311" s="2">
        <v>0</v>
      </c>
      <c r="AT311" s="2">
        <v>0</v>
      </c>
      <c r="AU311" s="2">
        <v>68856</v>
      </c>
      <c r="AV311" s="2">
        <v>0</v>
      </c>
      <c r="AW311" s="2">
        <f t="shared" si="4"/>
        <v>762966</v>
      </c>
    </row>
    <row r="312" spans="1:49" ht="15">
      <c r="A312" s="1" t="s">
        <v>466</v>
      </c>
      <c r="B312" s="2">
        <v>299</v>
      </c>
      <c r="C312" s="2">
        <v>86242</v>
      </c>
      <c r="D312" s="2">
        <v>0</v>
      </c>
      <c r="E312" s="2">
        <v>2975</v>
      </c>
      <c r="F312" s="2">
        <v>700</v>
      </c>
      <c r="G312" s="2">
        <v>437</v>
      </c>
      <c r="H312" s="2">
        <v>10250</v>
      </c>
      <c r="I312" s="2">
        <v>0</v>
      </c>
      <c r="J312" s="2">
        <v>0</v>
      </c>
      <c r="K312">
        <v>0</v>
      </c>
      <c r="L31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5862</v>
      </c>
      <c r="AM312" s="2">
        <v>41455</v>
      </c>
      <c r="AN312" s="2">
        <v>0</v>
      </c>
      <c r="AO312" s="2">
        <v>504494</v>
      </c>
      <c r="AP312" s="2">
        <v>120372</v>
      </c>
      <c r="AQ312" s="2">
        <v>51962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f t="shared" si="4"/>
        <v>824749</v>
      </c>
    </row>
    <row r="313" spans="1:49" ht="15">
      <c r="A313" s="1" t="s">
        <v>467</v>
      </c>
      <c r="B313" s="2">
        <v>300</v>
      </c>
      <c r="C313" s="2">
        <v>0</v>
      </c>
      <c r="D313" s="2">
        <v>0</v>
      </c>
      <c r="E313" s="2">
        <v>525</v>
      </c>
      <c r="F313" s="2">
        <v>0</v>
      </c>
      <c r="G313" s="2">
        <v>88</v>
      </c>
      <c r="H313" s="2">
        <v>2474</v>
      </c>
      <c r="I313" s="2">
        <v>0</v>
      </c>
      <c r="J313" s="2">
        <v>71003</v>
      </c>
      <c r="K313">
        <v>0</v>
      </c>
      <c r="L313">
        <v>0</v>
      </c>
      <c r="M313" s="2">
        <v>0</v>
      </c>
      <c r="N313" s="2">
        <v>0</v>
      </c>
      <c r="O313" s="2">
        <v>0</v>
      </c>
      <c r="P313" s="2">
        <v>22020</v>
      </c>
      <c r="Q313" s="2">
        <v>0</v>
      </c>
      <c r="R313" s="2">
        <v>0</v>
      </c>
      <c r="S313" s="2">
        <v>808</v>
      </c>
      <c r="T313" s="2">
        <v>0</v>
      </c>
      <c r="U313" s="2">
        <v>0</v>
      </c>
      <c r="V313" s="2">
        <v>1780</v>
      </c>
      <c r="W313" s="2">
        <v>0</v>
      </c>
      <c r="X313" s="2">
        <v>1250</v>
      </c>
      <c r="Y313" s="2">
        <v>0</v>
      </c>
      <c r="Z313" s="2">
        <v>0</v>
      </c>
      <c r="AA313" s="2">
        <v>0</v>
      </c>
      <c r="AB313" s="2">
        <v>875</v>
      </c>
      <c r="AC313" s="2">
        <v>0</v>
      </c>
      <c r="AD313" s="2">
        <v>0</v>
      </c>
      <c r="AE313" s="2">
        <v>0</v>
      </c>
      <c r="AF313" s="2">
        <v>0</v>
      </c>
      <c r="AG313" s="2">
        <v>1115</v>
      </c>
      <c r="AH313" s="2">
        <v>0</v>
      </c>
      <c r="AI313" s="2">
        <v>0</v>
      </c>
      <c r="AJ313" s="2">
        <v>0</v>
      </c>
      <c r="AK313" s="2">
        <v>0</v>
      </c>
      <c r="AL313" s="2">
        <v>100</v>
      </c>
      <c r="AM313" s="2">
        <v>18647</v>
      </c>
      <c r="AN313" s="2">
        <v>0</v>
      </c>
      <c r="AO313" s="2">
        <v>12379</v>
      </c>
      <c r="AP313" s="2">
        <v>3505</v>
      </c>
      <c r="AQ313" s="2">
        <v>10741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f t="shared" si="4"/>
        <v>147310</v>
      </c>
    </row>
    <row r="314" spans="1:49" ht="15">
      <c r="A314" s="1" t="s">
        <v>468</v>
      </c>
      <c r="B314" s="2">
        <v>301</v>
      </c>
      <c r="C314" s="2">
        <v>7036</v>
      </c>
      <c r="D314" s="2">
        <v>0</v>
      </c>
      <c r="E314" s="2">
        <v>2275</v>
      </c>
      <c r="F314" s="2">
        <v>1925</v>
      </c>
      <c r="G314" s="2">
        <v>87</v>
      </c>
      <c r="H314" s="2">
        <v>9190</v>
      </c>
      <c r="I314" s="2">
        <v>0</v>
      </c>
      <c r="J314" s="2">
        <v>577469</v>
      </c>
      <c r="K314">
        <v>0</v>
      </c>
      <c r="L314">
        <v>0</v>
      </c>
      <c r="M314" s="2">
        <v>0</v>
      </c>
      <c r="N314" s="2">
        <v>0</v>
      </c>
      <c r="O314" s="2">
        <v>0</v>
      </c>
      <c r="P314" s="2">
        <v>105108</v>
      </c>
      <c r="Q314" s="2">
        <v>0</v>
      </c>
      <c r="R314" s="2">
        <v>45706</v>
      </c>
      <c r="S314" s="2">
        <v>10959</v>
      </c>
      <c r="T314" s="2">
        <v>0</v>
      </c>
      <c r="U314" s="2">
        <v>22921</v>
      </c>
      <c r="V314" s="2">
        <v>5698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8642</v>
      </c>
      <c r="AC314" s="2">
        <v>0</v>
      </c>
      <c r="AD314" s="2">
        <v>0</v>
      </c>
      <c r="AE314" s="2">
        <v>3008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13354</v>
      </c>
      <c r="AM314" s="2">
        <v>30592</v>
      </c>
      <c r="AN314" s="2">
        <v>0</v>
      </c>
      <c r="AO314" s="2">
        <v>304562</v>
      </c>
      <c r="AP314" s="2">
        <v>78466</v>
      </c>
      <c r="AQ314" s="2">
        <v>34421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f t="shared" si="4"/>
        <v>1261419</v>
      </c>
    </row>
    <row r="315" spans="1:49" ht="15">
      <c r="A315" s="1" t="s">
        <v>469</v>
      </c>
      <c r="B315" s="2">
        <v>302</v>
      </c>
      <c r="C315" s="2">
        <v>2384</v>
      </c>
      <c r="D315" s="2">
        <v>0</v>
      </c>
      <c r="E315" s="2">
        <v>0</v>
      </c>
      <c r="F315" s="2">
        <v>0</v>
      </c>
      <c r="G315" s="2">
        <v>0</v>
      </c>
      <c r="H315" s="2">
        <v>177</v>
      </c>
      <c r="I315" s="2">
        <v>0</v>
      </c>
      <c r="J315" s="2">
        <v>7979</v>
      </c>
      <c r="K315">
        <v>0</v>
      </c>
      <c r="L315">
        <v>0</v>
      </c>
      <c r="M315" s="2">
        <v>0</v>
      </c>
      <c r="N315" s="2">
        <v>0</v>
      </c>
      <c r="O315" s="2">
        <v>0</v>
      </c>
      <c r="P315" s="2">
        <v>26625</v>
      </c>
      <c r="Q315" s="2">
        <v>0</v>
      </c>
      <c r="R315" s="2">
        <v>0</v>
      </c>
      <c r="S315" s="2">
        <v>849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13043</v>
      </c>
      <c r="AN315" s="2">
        <v>0</v>
      </c>
      <c r="AO315" s="2">
        <v>5292</v>
      </c>
      <c r="AP315" s="2">
        <v>1495</v>
      </c>
      <c r="AQ315" s="2">
        <v>7879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f t="shared" si="4"/>
        <v>65723</v>
      </c>
    </row>
    <row r="316" spans="1:49" ht="15">
      <c r="A316" s="1" t="s">
        <v>470</v>
      </c>
      <c r="B316" s="2">
        <v>303</v>
      </c>
      <c r="C316" s="2">
        <v>19176</v>
      </c>
      <c r="D316" s="2">
        <v>508</v>
      </c>
      <c r="E316" s="2">
        <v>1987</v>
      </c>
      <c r="F316" s="2">
        <v>1225</v>
      </c>
      <c r="G316" s="2">
        <v>389</v>
      </c>
      <c r="H316" s="2">
        <v>10603</v>
      </c>
      <c r="I316" s="2">
        <v>0</v>
      </c>
      <c r="J316" s="2">
        <v>0</v>
      </c>
      <c r="K316">
        <v>0</v>
      </c>
      <c r="L316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1943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246</v>
      </c>
      <c r="AJ316" s="2">
        <v>0</v>
      </c>
      <c r="AK316" s="2">
        <v>0</v>
      </c>
      <c r="AL316" s="2">
        <v>3500</v>
      </c>
      <c r="AM316" s="2">
        <v>35574</v>
      </c>
      <c r="AN316" s="2">
        <v>0</v>
      </c>
      <c r="AO316" s="2">
        <v>219409</v>
      </c>
      <c r="AP316" s="2">
        <v>53395</v>
      </c>
      <c r="AQ316" s="2">
        <v>32290</v>
      </c>
      <c r="AR316" s="2">
        <v>4000</v>
      </c>
      <c r="AS316" s="2">
        <v>0</v>
      </c>
      <c r="AT316" s="2">
        <v>0</v>
      </c>
      <c r="AU316" s="2">
        <v>0</v>
      </c>
      <c r="AV316" s="2">
        <v>0</v>
      </c>
      <c r="AW316" s="2">
        <f t="shared" si="4"/>
        <v>384245</v>
      </c>
    </row>
    <row r="317" spans="1:49" ht="15">
      <c r="A317" s="1" t="s">
        <v>471</v>
      </c>
      <c r="B317" s="2">
        <v>304</v>
      </c>
      <c r="C317" s="2">
        <v>4261</v>
      </c>
      <c r="D317" s="2">
        <v>1223</v>
      </c>
      <c r="E317" s="2">
        <v>3236</v>
      </c>
      <c r="F317" s="2">
        <v>11883</v>
      </c>
      <c r="G317" s="2">
        <v>310</v>
      </c>
      <c r="H317" s="2">
        <v>24918</v>
      </c>
      <c r="I317" s="2">
        <v>0</v>
      </c>
      <c r="J317" s="2">
        <v>815856</v>
      </c>
      <c r="K317">
        <v>20962</v>
      </c>
      <c r="L317">
        <v>0</v>
      </c>
      <c r="M317" s="2">
        <v>0</v>
      </c>
      <c r="N317" s="2">
        <v>0</v>
      </c>
      <c r="O317" s="2">
        <v>5768</v>
      </c>
      <c r="P317" s="2">
        <v>118628</v>
      </c>
      <c r="Q317" s="2">
        <v>0</v>
      </c>
      <c r="R317" s="2">
        <v>30528</v>
      </c>
      <c r="S317" s="2">
        <v>6834</v>
      </c>
      <c r="T317" s="2">
        <v>1170</v>
      </c>
      <c r="U317" s="2">
        <v>20424</v>
      </c>
      <c r="V317" s="2">
        <v>4133</v>
      </c>
      <c r="W317" s="2">
        <v>0</v>
      </c>
      <c r="X317" s="2">
        <v>4187</v>
      </c>
      <c r="Y317" s="2">
        <v>0</v>
      </c>
      <c r="Z317" s="2">
        <v>0</v>
      </c>
      <c r="AA317" s="2">
        <v>0</v>
      </c>
      <c r="AB317" s="2">
        <v>9105</v>
      </c>
      <c r="AC317" s="2">
        <v>5684</v>
      </c>
      <c r="AD317" s="2">
        <v>0</v>
      </c>
      <c r="AE317" s="2">
        <v>28626</v>
      </c>
      <c r="AF317" s="2">
        <v>8809</v>
      </c>
      <c r="AG317" s="2">
        <v>0</v>
      </c>
      <c r="AH317" s="2">
        <v>0</v>
      </c>
      <c r="AI317" s="2">
        <v>2058</v>
      </c>
      <c r="AJ317" s="2">
        <v>0</v>
      </c>
      <c r="AK317" s="2">
        <v>0</v>
      </c>
      <c r="AL317" s="2">
        <v>13220</v>
      </c>
      <c r="AM317" s="2">
        <v>57608</v>
      </c>
      <c r="AN317" s="2">
        <v>0</v>
      </c>
      <c r="AO317" s="2">
        <v>478359</v>
      </c>
      <c r="AP317" s="2">
        <v>135154</v>
      </c>
      <c r="AQ317" s="2">
        <v>52822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f t="shared" si="4"/>
        <v>1865766</v>
      </c>
    </row>
    <row r="318" spans="1:49" ht="15">
      <c r="A318" s="1" t="s">
        <v>472</v>
      </c>
      <c r="B318" s="2">
        <v>305</v>
      </c>
      <c r="C318" s="2">
        <v>54353</v>
      </c>
      <c r="D318" s="2">
        <v>0</v>
      </c>
      <c r="E318" s="2">
        <v>28097</v>
      </c>
      <c r="F318" s="2">
        <v>27232</v>
      </c>
      <c r="G318" s="2">
        <v>4398</v>
      </c>
      <c r="H318" s="2">
        <v>65387</v>
      </c>
      <c r="I318" s="2">
        <v>0</v>
      </c>
      <c r="J318" s="2">
        <v>2122324</v>
      </c>
      <c r="K318">
        <v>0</v>
      </c>
      <c r="L318">
        <v>0</v>
      </c>
      <c r="M318" s="2">
        <v>0</v>
      </c>
      <c r="N318" s="2">
        <v>0</v>
      </c>
      <c r="O318" s="2">
        <v>0</v>
      </c>
      <c r="P318" s="2">
        <v>37128</v>
      </c>
      <c r="Q318" s="2">
        <v>0</v>
      </c>
      <c r="R318" s="2">
        <v>583826</v>
      </c>
      <c r="S318" s="2">
        <v>21258</v>
      </c>
      <c r="T318" s="2">
        <v>1650</v>
      </c>
      <c r="U318" s="2">
        <v>57671</v>
      </c>
      <c r="V318" s="2">
        <v>44310</v>
      </c>
      <c r="W318" s="2">
        <v>0</v>
      </c>
      <c r="X318" s="2">
        <v>12447</v>
      </c>
      <c r="Y318" s="2">
        <v>28000</v>
      </c>
      <c r="Z318" s="2">
        <v>0</v>
      </c>
      <c r="AA318" s="2">
        <v>0</v>
      </c>
      <c r="AB318" s="2">
        <v>5350</v>
      </c>
      <c r="AC318" s="2">
        <v>0</v>
      </c>
      <c r="AD318" s="2">
        <v>0</v>
      </c>
      <c r="AE318" s="2">
        <v>19718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30045</v>
      </c>
      <c r="AM318" s="2">
        <v>0</v>
      </c>
      <c r="AN318" s="2">
        <v>0</v>
      </c>
      <c r="AO318" s="2">
        <v>1079907</v>
      </c>
      <c r="AP318" s="2">
        <v>305352</v>
      </c>
      <c r="AQ318" s="2">
        <v>101889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f t="shared" si="4"/>
        <v>4630342</v>
      </c>
    </row>
    <row r="319" spans="1:49" ht="15">
      <c r="A319" s="1" t="s">
        <v>473</v>
      </c>
      <c r="B319" s="2">
        <v>306</v>
      </c>
      <c r="C319" s="2">
        <v>20307</v>
      </c>
      <c r="D319" s="2">
        <v>0</v>
      </c>
      <c r="E319" s="2">
        <v>0</v>
      </c>
      <c r="F319" s="2">
        <v>175</v>
      </c>
      <c r="G319" s="2">
        <v>77</v>
      </c>
      <c r="H319" s="2">
        <v>2474</v>
      </c>
      <c r="I319" s="2">
        <v>0</v>
      </c>
      <c r="J319" s="2">
        <v>88806</v>
      </c>
      <c r="K319">
        <v>0</v>
      </c>
      <c r="L319">
        <v>0</v>
      </c>
      <c r="M319" s="2">
        <v>0</v>
      </c>
      <c r="N319" s="2">
        <v>0</v>
      </c>
      <c r="O319" s="2">
        <v>167</v>
      </c>
      <c r="P319" s="2">
        <v>37351</v>
      </c>
      <c r="Q319" s="2">
        <v>0</v>
      </c>
      <c r="R319" s="2">
        <v>24379</v>
      </c>
      <c r="S319" s="2">
        <v>475</v>
      </c>
      <c r="T319" s="2">
        <v>0</v>
      </c>
      <c r="U319" s="2">
        <v>1194</v>
      </c>
      <c r="V319" s="2">
        <v>9275</v>
      </c>
      <c r="W319" s="2">
        <v>0</v>
      </c>
      <c r="X319" s="2">
        <v>1250</v>
      </c>
      <c r="Y319" s="2">
        <v>0</v>
      </c>
      <c r="Z319" s="2">
        <v>0</v>
      </c>
      <c r="AA319" s="2">
        <v>0</v>
      </c>
      <c r="AB319" s="2">
        <v>1248</v>
      </c>
      <c r="AC319" s="2">
        <v>0</v>
      </c>
      <c r="AD319" s="2">
        <v>0</v>
      </c>
      <c r="AE319" s="2">
        <v>72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750</v>
      </c>
      <c r="AM319" s="2">
        <v>12395</v>
      </c>
      <c r="AN319" s="2">
        <v>0</v>
      </c>
      <c r="AO319" s="2">
        <v>68751</v>
      </c>
      <c r="AP319" s="2">
        <v>17624</v>
      </c>
      <c r="AQ319" s="2">
        <v>10958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f t="shared" si="4"/>
        <v>297728</v>
      </c>
    </row>
    <row r="320" spans="1:49" ht="15">
      <c r="A320" s="1" t="s">
        <v>474</v>
      </c>
      <c r="B320" s="2">
        <v>307</v>
      </c>
      <c r="C320" s="2">
        <v>39823</v>
      </c>
      <c r="D320" s="2">
        <v>0</v>
      </c>
      <c r="E320" s="2">
        <v>7667</v>
      </c>
      <c r="F320" s="2">
        <v>7000</v>
      </c>
      <c r="G320" s="2">
        <v>525</v>
      </c>
      <c r="H320" s="2">
        <v>32517</v>
      </c>
      <c r="I320" s="2">
        <v>0</v>
      </c>
      <c r="J320" s="2">
        <v>2126696</v>
      </c>
      <c r="K320">
        <v>0</v>
      </c>
      <c r="L320">
        <v>0</v>
      </c>
      <c r="M320" s="2">
        <v>0</v>
      </c>
      <c r="N320" s="2">
        <v>0</v>
      </c>
      <c r="O320" s="2">
        <v>0</v>
      </c>
      <c r="P320" s="2">
        <v>96833</v>
      </c>
      <c r="Q320" s="2">
        <v>0</v>
      </c>
      <c r="R320" s="2">
        <v>235616</v>
      </c>
      <c r="S320" s="2">
        <v>17829</v>
      </c>
      <c r="T320" s="2">
        <v>0</v>
      </c>
      <c r="U320" s="2">
        <v>16703</v>
      </c>
      <c r="V320" s="2">
        <v>17167</v>
      </c>
      <c r="W320" s="2">
        <v>0</v>
      </c>
      <c r="X320" s="2">
        <v>9430</v>
      </c>
      <c r="Y320" s="2">
        <v>70000</v>
      </c>
      <c r="Z320" s="2">
        <v>0</v>
      </c>
      <c r="AA320" s="2">
        <v>0</v>
      </c>
      <c r="AB320" s="2">
        <v>11369</v>
      </c>
      <c r="AC320" s="2">
        <v>0</v>
      </c>
      <c r="AD320" s="2">
        <v>0</v>
      </c>
      <c r="AE320" s="2">
        <v>14186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6153</v>
      </c>
      <c r="AM320" s="2">
        <v>0</v>
      </c>
      <c r="AN320" s="2">
        <v>45000</v>
      </c>
      <c r="AO320" s="2">
        <v>799536</v>
      </c>
      <c r="AP320" s="2">
        <v>220446</v>
      </c>
      <c r="AQ320" s="2">
        <v>89235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f t="shared" si="4"/>
        <v>3863731</v>
      </c>
    </row>
    <row r="321" spans="1:49" ht="15">
      <c r="A321" s="1" t="s">
        <v>475</v>
      </c>
      <c r="B321" s="2">
        <v>308</v>
      </c>
      <c r="C321" s="2">
        <v>224228</v>
      </c>
      <c r="D321" s="2">
        <v>0</v>
      </c>
      <c r="E321" s="2">
        <v>14908</v>
      </c>
      <c r="F321" s="2">
        <v>8575</v>
      </c>
      <c r="G321" s="2">
        <v>3763</v>
      </c>
      <c r="H321" s="2">
        <v>64857</v>
      </c>
      <c r="I321" s="2">
        <v>0</v>
      </c>
      <c r="J321" s="2">
        <v>4114663</v>
      </c>
      <c r="K321">
        <v>0</v>
      </c>
      <c r="L321">
        <v>0</v>
      </c>
      <c r="M321" s="2">
        <v>0</v>
      </c>
      <c r="N321" s="2">
        <v>0</v>
      </c>
      <c r="O321" s="2">
        <v>1245</v>
      </c>
      <c r="P321" s="2">
        <v>134971</v>
      </c>
      <c r="Q321" s="2">
        <v>0</v>
      </c>
      <c r="R321" s="2">
        <v>646199</v>
      </c>
      <c r="S321" s="2">
        <v>130468</v>
      </c>
      <c r="T321" s="2">
        <v>7932</v>
      </c>
      <c r="U321" s="2">
        <v>40888</v>
      </c>
      <c r="V321" s="2">
        <v>50159</v>
      </c>
      <c r="W321" s="2">
        <v>0</v>
      </c>
      <c r="X321" s="2">
        <v>29100</v>
      </c>
      <c r="Y321" s="2">
        <v>0</v>
      </c>
      <c r="Z321" s="2">
        <v>0</v>
      </c>
      <c r="AA321" s="2">
        <v>0</v>
      </c>
      <c r="AB321" s="2">
        <v>25682</v>
      </c>
      <c r="AC321" s="2">
        <v>11928</v>
      </c>
      <c r="AD321" s="2">
        <v>0</v>
      </c>
      <c r="AE321" s="2">
        <v>131594</v>
      </c>
      <c r="AF321" s="2">
        <v>137450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48051</v>
      </c>
      <c r="AM321" s="2">
        <v>0</v>
      </c>
      <c r="AN321" s="2">
        <v>0</v>
      </c>
      <c r="AO321" s="2">
        <v>3188956</v>
      </c>
      <c r="AP321" s="2">
        <v>669388</v>
      </c>
      <c r="AQ321" s="2">
        <v>191619</v>
      </c>
      <c r="AR321" s="2">
        <v>55000</v>
      </c>
      <c r="AS321" s="2">
        <v>0</v>
      </c>
      <c r="AT321" s="2">
        <v>0</v>
      </c>
      <c r="AU321" s="2">
        <v>0</v>
      </c>
      <c r="AV321" s="2">
        <v>0</v>
      </c>
      <c r="AW321" s="2">
        <f t="shared" si="4"/>
        <v>9931624</v>
      </c>
    </row>
    <row r="322" spans="1:49" ht="15">
      <c r="A322" s="1" t="s">
        <v>476</v>
      </c>
      <c r="B322" s="2">
        <v>309</v>
      </c>
      <c r="C322" s="2">
        <v>6494</v>
      </c>
      <c r="D322" s="2">
        <v>0</v>
      </c>
      <c r="E322" s="2">
        <v>2733</v>
      </c>
      <c r="F322" s="2">
        <v>7360</v>
      </c>
      <c r="G322" s="2">
        <v>228</v>
      </c>
      <c r="H322" s="2">
        <v>21914</v>
      </c>
      <c r="I322" s="2">
        <v>0</v>
      </c>
      <c r="J322" s="2">
        <v>1409533</v>
      </c>
      <c r="K322">
        <v>4448</v>
      </c>
      <c r="L322">
        <v>0</v>
      </c>
      <c r="M322" s="2">
        <v>0</v>
      </c>
      <c r="N322" s="2">
        <v>0</v>
      </c>
      <c r="O322" s="2">
        <v>7536</v>
      </c>
      <c r="P322" s="2">
        <v>135021</v>
      </c>
      <c r="Q322" s="2">
        <v>0</v>
      </c>
      <c r="R322" s="2">
        <v>91375</v>
      </c>
      <c r="S322" s="2">
        <v>16781</v>
      </c>
      <c r="T322" s="2">
        <v>0</v>
      </c>
      <c r="U322" s="2">
        <v>1053</v>
      </c>
      <c r="V322" s="2">
        <v>13539</v>
      </c>
      <c r="W322" s="2">
        <v>0</v>
      </c>
      <c r="X322" s="2">
        <v>4476</v>
      </c>
      <c r="Y322" s="2">
        <v>0</v>
      </c>
      <c r="Z322" s="2">
        <v>0</v>
      </c>
      <c r="AA322" s="2">
        <v>0</v>
      </c>
      <c r="AB322" s="2">
        <v>12680</v>
      </c>
      <c r="AC322" s="2">
        <v>10078</v>
      </c>
      <c r="AD322" s="2">
        <v>0</v>
      </c>
      <c r="AE322" s="2">
        <v>8378</v>
      </c>
      <c r="AF322" s="2">
        <v>4140</v>
      </c>
      <c r="AG322" s="2">
        <v>0</v>
      </c>
      <c r="AH322" s="2">
        <v>1000</v>
      </c>
      <c r="AI322" s="2">
        <v>837</v>
      </c>
      <c r="AJ322" s="2">
        <v>0</v>
      </c>
      <c r="AK322" s="2">
        <v>0</v>
      </c>
      <c r="AL322" s="2">
        <v>16162</v>
      </c>
      <c r="AM322" s="2">
        <v>66599</v>
      </c>
      <c r="AN322" s="2">
        <v>0</v>
      </c>
      <c r="AO322" s="2">
        <v>638237</v>
      </c>
      <c r="AP322" s="2">
        <v>180384</v>
      </c>
      <c r="AQ322" s="2">
        <v>57709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f t="shared" si="4"/>
        <v>2718695</v>
      </c>
    </row>
    <row r="323" spans="1:49" ht="15">
      <c r="A323" s="1" t="s">
        <v>477</v>
      </c>
      <c r="B323" s="2">
        <v>310</v>
      </c>
      <c r="C323" s="2">
        <v>5479</v>
      </c>
      <c r="D323" s="2">
        <v>0</v>
      </c>
      <c r="E323" s="2">
        <v>7199</v>
      </c>
      <c r="F323" s="2">
        <v>11900</v>
      </c>
      <c r="G323" s="2">
        <v>1573</v>
      </c>
      <c r="H323" s="2">
        <v>53547</v>
      </c>
      <c r="I323" s="2">
        <v>0</v>
      </c>
      <c r="J323" s="2">
        <v>748499</v>
      </c>
      <c r="K323">
        <v>0</v>
      </c>
      <c r="L323">
        <v>0</v>
      </c>
      <c r="M323" s="2">
        <v>0</v>
      </c>
      <c r="N323" s="2">
        <v>0</v>
      </c>
      <c r="O323" s="2">
        <v>0</v>
      </c>
      <c r="P323" s="2">
        <v>418734</v>
      </c>
      <c r="Q323" s="2">
        <v>0</v>
      </c>
      <c r="R323" s="2">
        <v>45097</v>
      </c>
      <c r="S323" s="2">
        <v>27205</v>
      </c>
      <c r="T323" s="2">
        <v>0</v>
      </c>
      <c r="U323" s="2">
        <v>19842</v>
      </c>
      <c r="V323" s="2">
        <v>5101</v>
      </c>
      <c r="W323" s="2">
        <v>0</v>
      </c>
      <c r="X323" s="2">
        <v>9229</v>
      </c>
      <c r="Y323" s="2">
        <v>0</v>
      </c>
      <c r="Z323" s="2">
        <v>0</v>
      </c>
      <c r="AA323" s="2">
        <v>0</v>
      </c>
      <c r="AB323" s="2">
        <v>23316</v>
      </c>
      <c r="AC323" s="2">
        <v>0</v>
      </c>
      <c r="AD323" s="2">
        <v>0</v>
      </c>
      <c r="AE323" s="2">
        <v>2489</v>
      </c>
      <c r="AF323" s="2">
        <v>9677</v>
      </c>
      <c r="AG323" s="2">
        <v>9329</v>
      </c>
      <c r="AH323" s="2">
        <v>0</v>
      </c>
      <c r="AI323" s="2">
        <v>1454</v>
      </c>
      <c r="AJ323" s="2">
        <v>0</v>
      </c>
      <c r="AK323" s="2">
        <v>0</v>
      </c>
      <c r="AL323" s="2">
        <v>61519</v>
      </c>
      <c r="AM323" s="2">
        <v>75128</v>
      </c>
      <c r="AN323" s="2">
        <v>0</v>
      </c>
      <c r="AO323" s="2">
        <v>957982</v>
      </c>
      <c r="AP323" s="2">
        <v>235788</v>
      </c>
      <c r="AQ323" s="2">
        <v>86097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f t="shared" si="4"/>
        <v>2816184</v>
      </c>
    </row>
    <row r="324" spans="1:49" ht="15">
      <c r="A324" s="1" t="s">
        <v>478</v>
      </c>
      <c r="B324" s="2">
        <v>311</v>
      </c>
      <c r="C324" s="2">
        <v>467</v>
      </c>
      <c r="D324" s="2">
        <v>0</v>
      </c>
      <c r="E324" s="2">
        <v>901</v>
      </c>
      <c r="F324" s="2">
        <v>1750</v>
      </c>
      <c r="G324" s="2">
        <v>230</v>
      </c>
      <c r="H324" s="2">
        <v>9190</v>
      </c>
      <c r="I324" s="2">
        <v>0</v>
      </c>
      <c r="J324" s="2">
        <v>366578</v>
      </c>
      <c r="K324">
        <v>4242</v>
      </c>
      <c r="L324">
        <v>0</v>
      </c>
      <c r="M324" s="2">
        <v>0</v>
      </c>
      <c r="N324" s="2">
        <v>0</v>
      </c>
      <c r="O324" s="2">
        <v>0</v>
      </c>
      <c r="P324" s="2">
        <v>62929</v>
      </c>
      <c r="Q324" s="2">
        <v>0</v>
      </c>
      <c r="R324" s="2">
        <v>0</v>
      </c>
      <c r="S324" s="2">
        <v>6068</v>
      </c>
      <c r="T324" s="2">
        <v>0</v>
      </c>
      <c r="U324" s="2">
        <v>2375</v>
      </c>
      <c r="V324" s="2">
        <v>0</v>
      </c>
      <c r="W324" s="2">
        <v>0</v>
      </c>
      <c r="X324" s="2">
        <v>1888</v>
      </c>
      <c r="Y324" s="2">
        <v>0</v>
      </c>
      <c r="Z324" s="2">
        <v>0</v>
      </c>
      <c r="AA324" s="2">
        <v>0</v>
      </c>
      <c r="AB324" s="2">
        <v>2277</v>
      </c>
      <c r="AC324" s="2">
        <v>0</v>
      </c>
      <c r="AD324" s="2">
        <v>0</v>
      </c>
      <c r="AE324" s="2">
        <v>5166</v>
      </c>
      <c r="AF324" s="2">
        <v>0</v>
      </c>
      <c r="AG324" s="2">
        <v>0</v>
      </c>
      <c r="AH324" s="2">
        <v>1105</v>
      </c>
      <c r="AI324" s="2">
        <v>776</v>
      </c>
      <c r="AJ324" s="2">
        <v>0</v>
      </c>
      <c r="AK324" s="2">
        <v>0</v>
      </c>
      <c r="AL324" s="2">
        <v>8732</v>
      </c>
      <c r="AM324" s="2">
        <v>45628</v>
      </c>
      <c r="AN324" s="2">
        <v>0</v>
      </c>
      <c r="AO324" s="2">
        <v>275724</v>
      </c>
      <c r="AP324" s="2">
        <v>74023</v>
      </c>
      <c r="AQ324" s="2">
        <v>33077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f t="shared" si="4"/>
        <v>903126</v>
      </c>
    </row>
    <row r="325" spans="1:49" ht="15">
      <c r="A325" s="1" t="s">
        <v>479</v>
      </c>
      <c r="B325" s="2">
        <v>312</v>
      </c>
      <c r="C325" s="2">
        <v>87256</v>
      </c>
      <c r="D325" s="2">
        <v>0</v>
      </c>
      <c r="E325" s="2">
        <v>0</v>
      </c>
      <c r="F325" s="2">
        <v>0</v>
      </c>
      <c r="G325" s="2">
        <v>0</v>
      </c>
      <c r="H325" s="2">
        <v>3358</v>
      </c>
      <c r="I325" s="2">
        <v>0</v>
      </c>
      <c r="J325" s="2">
        <v>8454</v>
      </c>
      <c r="K325">
        <v>0</v>
      </c>
      <c r="L325">
        <v>0</v>
      </c>
      <c r="M325" s="2">
        <v>0</v>
      </c>
      <c r="N325" s="2">
        <v>0</v>
      </c>
      <c r="O325" s="2">
        <v>0</v>
      </c>
      <c r="P325" s="2">
        <v>13160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1250</v>
      </c>
      <c r="Y325" s="2">
        <v>0</v>
      </c>
      <c r="Z325" s="2">
        <v>0</v>
      </c>
      <c r="AA325" s="2">
        <v>0</v>
      </c>
      <c r="AB325" s="2">
        <v>476</v>
      </c>
      <c r="AC325" s="2">
        <v>0</v>
      </c>
      <c r="AD325" s="2">
        <v>0</v>
      </c>
      <c r="AE325" s="2">
        <v>1000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29287</v>
      </c>
      <c r="AN325" s="2">
        <v>0</v>
      </c>
      <c r="AO325" s="2">
        <v>32229</v>
      </c>
      <c r="AP325" s="2">
        <v>5181</v>
      </c>
      <c r="AQ325" s="2">
        <v>18786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f t="shared" si="4"/>
        <v>200437</v>
      </c>
    </row>
    <row r="326" spans="1:49" ht="15">
      <c r="A326" s="1" t="s">
        <v>480</v>
      </c>
      <c r="B326" s="2">
        <v>313</v>
      </c>
      <c r="C326" s="2">
        <v>76239</v>
      </c>
      <c r="D326" s="2">
        <v>0</v>
      </c>
      <c r="E326" s="2">
        <v>0</v>
      </c>
      <c r="F326" s="2">
        <v>0</v>
      </c>
      <c r="G326" s="2">
        <v>0</v>
      </c>
      <c r="H326" s="2">
        <v>177</v>
      </c>
      <c r="I326" s="2">
        <v>0</v>
      </c>
      <c r="J326" s="2">
        <v>1775</v>
      </c>
      <c r="K326">
        <v>0</v>
      </c>
      <c r="L326">
        <v>0</v>
      </c>
      <c r="M326" s="2">
        <v>0</v>
      </c>
      <c r="N326" s="2">
        <v>0</v>
      </c>
      <c r="O326" s="2">
        <v>2209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29026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21209</v>
      </c>
      <c r="AN326" s="2">
        <v>0</v>
      </c>
      <c r="AO326" s="2">
        <v>25611</v>
      </c>
      <c r="AP326" s="2">
        <v>6405</v>
      </c>
      <c r="AQ326" s="2">
        <v>13922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f t="shared" si="4"/>
        <v>176573</v>
      </c>
    </row>
    <row r="327" spans="1:49" ht="15">
      <c r="A327" s="1" t="s">
        <v>481</v>
      </c>
      <c r="B327" s="2">
        <v>314</v>
      </c>
      <c r="C327" s="2">
        <v>0</v>
      </c>
      <c r="D327" s="2">
        <v>0</v>
      </c>
      <c r="E327" s="2">
        <v>7175</v>
      </c>
      <c r="F327" s="2">
        <v>0</v>
      </c>
      <c r="G327" s="2">
        <v>3850</v>
      </c>
      <c r="H327" s="2">
        <v>36581</v>
      </c>
      <c r="I327" s="2">
        <v>0</v>
      </c>
      <c r="J327" s="2">
        <v>1908443</v>
      </c>
      <c r="K327">
        <v>19127</v>
      </c>
      <c r="L327">
        <v>0</v>
      </c>
      <c r="M327" s="2">
        <v>0</v>
      </c>
      <c r="N327" s="2">
        <v>0</v>
      </c>
      <c r="O327" s="2">
        <v>10968</v>
      </c>
      <c r="P327" s="2">
        <v>54206</v>
      </c>
      <c r="Q327" s="2">
        <v>0</v>
      </c>
      <c r="R327" s="2">
        <v>474326</v>
      </c>
      <c r="S327" s="2">
        <v>45018</v>
      </c>
      <c r="T327" s="2">
        <v>7883</v>
      </c>
      <c r="U327" s="2">
        <v>17926</v>
      </c>
      <c r="V327" s="2">
        <v>76581</v>
      </c>
      <c r="W327" s="2">
        <v>0</v>
      </c>
      <c r="X327" s="2">
        <v>17192</v>
      </c>
      <c r="Y327" s="2">
        <v>0</v>
      </c>
      <c r="Z327" s="2">
        <v>0</v>
      </c>
      <c r="AA327" s="2">
        <v>0</v>
      </c>
      <c r="AB327" s="2">
        <v>19805</v>
      </c>
      <c r="AC327" s="2">
        <v>8833</v>
      </c>
      <c r="AD327" s="2">
        <v>0</v>
      </c>
      <c r="AE327" s="2">
        <v>80629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21160</v>
      </c>
      <c r="AM327" s="2">
        <v>0</v>
      </c>
      <c r="AN327" s="2">
        <v>0</v>
      </c>
      <c r="AO327" s="2">
        <v>4040002</v>
      </c>
      <c r="AP327" s="2">
        <v>404687</v>
      </c>
      <c r="AQ327" s="2">
        <v>107614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f t="shared" si="4"/>
        <v>7362006</v>
      </c>
    </row>
    <row r="328" spans="1:49" ht="15">
      <c r="A328" s="1" t="s">
        <v>482</v>
      </c>
      <c r="B328" s="2">
        <v>315</v>
      </c>
      <c r="C328" s="2">
        <v>19379</v>
      </c>
      <c r="D328" s="2">
        <v>0</v>
      </c>
      <c r="E328" s="2">
        <v>9957</v>
      </c>
      <c r="F328" s="2">
        <v>875</v>
      </c>
      <c r="G328" s="2">
        <v>875</v>
      </c>
      <c r="H328" s="2">
        <v>10250</v>
      </c>
      <c r="I328" s="2">
        <v>0</v>
      </c>
      <c r="J328" s="2">
        <v>1172072</v>
      </c>
      <c r="K328">
        <v>0</v>
      </c>
      <c r="L328">
        <v>0</v>
      </c>
      <c r="M328" s="2">
        <v>0</v>
      </c>
      <c r="N328" s="2">
        <v>0</v>
      </c>
      <c r="O328" s="2">
        <v>0</v>
      </c>
      <c r="P328" s="2">
        <v>202532</v>
      </c>
      <c r="Q328" s="2">
        <v>0</v>
      </c>
      <c r="R328" s="2">
        <v>129487</v>
      </c>
      <c r="S328" s="2">
        <v>18088</v>
      </c>
      <c r="T328" s="2">
        <v>100</v>
      </c>
      <c r="U328" s="2">
        <v>4849</v>
      </c>
      <c r="V328" s="2">
        <v>11007</v>
      </c>
      <c r="W328" s="2">
        <v>0</v>
      </c>
      <c r="X328" s="2">
        <v>6085</v>
      </c>
      <c r="Y328" s="2">
        <v>353000</v>
      </c>
      <c r="Z328" s="2">
        <v>0</v>
      </c>
      <c r="AA328" s="2">
        <v>0</v>
      </c>
      <c r="AB328" s="2">
        <v>12770</v>
      </c>
      <c r="AC328" s="2">
        <v>0</v>
      </c>
      <c r="AD328" s="2">
        <v>0</v>
      </c>
      <c r="AE328" s="2">
        <v>14805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2228</v>
      </c>
      <c r="AM328" s="2">
        <v>0</v>
      </c>
      <c r="AN328" s="2">
        <v>54000</v>
      </c>
      <c r="AO328" s="2">
        <v>281148</v>
      </c>
      <c r="AP328" s="2">
        <v>88421</v>
      </c>
      <c r="AQ328" s="2">
        <v>59675</v>
      </c>
      <c r="AR328" s="2">
        <v>0</v>
      </c>
      <c r="AS328" s="2">
        <v>0</v>
      </c>
      <c r="AT328" s="2">
        <v>0</v>
      </c>
      <c r="AU328" s="2">
        <v>177937</v>
      </c>
      <c r="AV328" s="2">
        <v>0</v>
      </c>
      <c r="AW328" s="2">
        <f t="shared" si="4"/>
        <v>2629540</v>
      </c>
    </row>
    <row r="329" spans="1:49" ht="15">
      <c r="A329" s="1" t="s">
        <v>483</v>
      </c>
      <c r="B329" s="2">
        <v>316</v>
      </c>
      <c r="C329" s="2">
        <v>1512</v>
      </c>
      <c r="D329" s="2">
        <v>0</v>
      </c>
      <c r="E329" s="2">
        <v>7938</v>
      </c>
      <c r="F329" s="2">
        <v>15846</v>
      </c>
      <c r="G329" s="2">
        <v>0</v>
      </c>
      <c r="H329" s="2">
        <v>51956</v>
      </c>
      <c r="I329" s="2">
        <v>0</v>
      </c>
      <c r="J329" s="2">
        <v>2019253</v>
      </c>
      <c r="K329">
        <v>5448</v>
      </c>
      <c r="L329">
        <v>0</v>
      </c>
      <c r="M329" s="2">
        <v>0</v>
      </c>
      <c r="N329" s="2">
        <v>0</v>
      </c>
      <c r="O329" s="2">
        <v>0</v>
      </c>
      <c r="P329" s="2">
        <v>81563</v>
      </c>
      <c r="Q329" s="2">
        <v>0</v>
      </c>
      <c r="R329" s="2">
        <v>529992</v>
      </c>
      <c r="S329" s="2">
        <v>8875</v>
      </c>
      <c r="T329" s="2">
        <v>0</v>
      </c>
      <c r="U329" s="2">
        <v>0</v>
      </c>
      <c r="V329" s="2">
        <v>3918</v>
      </c>
      <c r="W329" s="2">
        <v>0</v>
      </c>
      <c r="X329" s="2">
        <v>7240</v>
      </c>
      <c r="Y329" s="2">
        <v>0</v>
      </c>
      <c r="Z329" s="2">
        <v>0</v>
      </c>
      <c r="AA329" s="2">
        <v>0</v>
      </c>
      <c r="AB329" s="2">
        <v>21862</v>
      </c>
      <c r="AC329" s="2">
        <v>6682</v>
      </c>
      <c r="AD329" s="2">
        <v>0</v>
      </c>
      <c r="AE329" s="2">
        <v>10854</v>
      </c>
      <c r="AF329" s="2">
        <v>0</v>
      </c>
      <c r="AG329" s="2">
        <v>0</v>
      </c>
      <c r="AH329" s="2">
        <v>2975</v>
      </c>
      <c r="AI329" s="2">
        <v>4751</v>
      </c>
      <c r="AJ329" s="2">
        <v>0</v>
      </c>
      <c r="AK329" s="2">
        <v>0</v>
      </c>
      <c r="AL329" s="2">
        <v>24429</v>
      </c>
      <c r="AM329" s="2">
        <v>84001</v>
      </c>
      <c r="AN329" s="2">
        <v>0</v>
      </c>
      <c r="AO329" s="2">
        <v>1033366</v>
      </c>
      <c r="AP329" s="2">
        <v>292128</v>
      </c>
      <c r="AQ329" s="2">
        <v>67302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f t="shared" si="4"/>
        <v>4281891</v>
      </c>
    </row>
    <row r="330" spans="1:49" ht="15">
      <c r="A330" s="1" t="s">
        <v>484</v>
      </c>
      <c r="B330" s="2">
        <v>317</v>
      </c>
      <c r="C330" s="2">
        <v>0</v>
      </c>
      <c r="D330" s="2">
        <v>0</v>
      </c>
      <c r="E330" s="2">
        <v>7869</v>
      </c>
      <c r="F330" s="2">
        <v>0</v>
      </c>
      <c r="G330" s="2">
        <v>2012</v>
      </c>
      <c r="H330" s="2">
        <v>16612</v>
      </c>
      <c r="I330" s="2">
        <v>0</v>
      </c>
      <c r="J330" s="2">
        <v>1858621</v>
      </c>
      <c r="K330">
        <v>0</v>
      </c>
      <c r="L330">
        <v>0</v>
      </c>
      <c r="M330" s="2">
        <v>0</v>
      </c>
      <c r="N330" s="2">
        <v>110569</v>
      </c>
      <c r="O330" s="2">
        <v>3925</v>
      </c>
      <c r="P330" s="2">
        <v>195352</v>
      </c>
      <c r="Q330" s="2">
        <v>0</v>
      </c>
      <c r="R330" s="2">
        <v>72709</v>
      </c>
      <c r="S330" s="2">
        <v>42317</v>
      </c>
      <c r="T330" s="2">
        <v>0</v>
      </c>
      <c r="U330" s="2">
        <v>0</v>
      </c>
      <c r="V330" s="2">
        <v>130486</v>
      </c>
      <c r="W330" s="2">
        <v>0</v>
      </c>
      <c r="X330" s="2">
        <v>13605</v>
      </c>
      <c r="Y330" s="2">
        <v>418000</v>
      </c>
      <c r="Z330" s="2">
        <v>0</v>
      </c>
      <c r="AA330" s="2">
        <v>0</v>
      </c>
      <c r="AB330" s="2">
        <v>15651</v>
      </c>
      <c r="AC330" s="2">
        <v>0</v>
      </c>
      <c r="AD330" s="2">
        <v>0</v>
      </c>
      <c r="AE330" s="2">
        <v>43040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20833</v>
      </c>
      <c r="AM330" s="2">
        <v>0</v>
      </c>
      <c r="AN330" s="2">
        <v>61000</v>
      </c>
      <c r="AO330" s="2">
        <v>676251</v>
      </c>
      <c r="AP330" s="2">
        <v>190393</v>
      </c>
      <c r="AQ330" s="2">
        <v>85947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f t="shared" si="4"/>
        <v>3965192</v>
      </c>
    </row>
    <row r="331" spans="1:49" ht="15">
      <c r="A331" s="1" t="s">
        <v>485</v>
      </c>
      <c r="B331" s="2">
        <v>318</v>
      </c>
      <c r="C331" s="2">
        <v>492</v>
      </c>
      <c r="D331" s="2">
        <v>0</v>
      </c>
      <c r="E331" s="2">
        <v>0</v>
      </c>
      <c r="F331" s="2">
        <v>0</v>
      </c>
      <c r="G331" s="2">
        <v>263</v>
      </c>
      <c r="H331" s="2">
        <v>5478</v>
      </c>
      <c r="I331" s="2">
        <v>0</v>
      </c>
      <c r="J331" s="2">
        <v>56765</v>
      </c>
      <c r="K331">
        <v>0</v>
      </c>
      <c r="L331">
        <v>0</v>
      </c>
      <c r="M331" s="2">
        <v>0</v>
      </c>
      <c r="N331" s="2">
        <v>0</v>
      </c>
      <c r="O331" s="2">
        <v>0</v>
      </c>
      <c r="P331" s="2">
        <v>7758</v>
      </c>
      <c r="Q331" s="2">
        <v>0</v>
      </c>
      <c r="R331" s="2">
        <v>0</v>
      </c>
      <c r="S331" s="2">
        <v>1798</v>
      </c>
      <c r="T331" s="2">
        <v>0</v>
      </c>
      <c r="U331" s="2">
        <v>0</v>
      </c>
      <c r="V331" s="2">
        <v>0</v>
      </c>
      <c r="W331" s="2">
        <v>0</v>
      </c>
      <c r="X331" s="2">
        <v>1250</v>
      </c>
      <c r="Y331" s="2">
        <v>0</v>
      </c>
      <c r="Z331" s="2">
        <v>0</v>
      </c>
      <c r="AA331" s="2">
        <v>0</v>
      </c>
      <c r="AB331" s="2">
        <v>862</v>
      </c>
      <c r="AC331" s="2">
        <v>0</v>
      </c>
      <c r="AD331" s="2">
        <v>0</v>
      </c>
      <c r="AE331" s="2">
        <v>0</v>
      </c>
      <c r="AF331" s="2">
        <v>0</v>
      </c>
      <c r="AG331" s="2">
        <v>9721</v>
      </c>
      <c r="AH331" s="2">
        <v>0</v>
      </c>
      <c r="AI331" s="2">
        <v>0</v>
      </c>
      <c r="AJ331" s="2">
        <v>0</v>
      </c>
      <c r="AK331" s="2">
        <v>0</v>
      </c>
      <c r="AL331" s="2">
        <v>6677</v>
      </c>
      <c r="AM331" s="2">
        <v>22420</v>
      </c>
      <c r="AN331" s="2">
        <v>0</v>
      </c>
      <c r="AO331" s="2">
        <v>20768</v>
      </c>
      <c r="AP331" s="2">
        <v>5863</v>
      </c>
      <c r="AQ331" s="2">
        <v>16391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f t="shared" si="4"/>
        <v>156506</v>
      </c>
    </row>
    <row r="332" spans="1:49" ht="15">
      <c r="A332" s="1" t="s">
        <v>486</v>
      </c>
      <c r="B332" s="2">
        <v>319</v>
      </c>
      <c r="C332" s="2">
        <v>93344</v>
      </c>
      <c r="D332" s="2">
        <v>0</v>
      </c>
      <c r="E332" s="2">
        <v>0</v>
      </c>
      <c r="F332" s="2">
        <v>0</v>
      </c>
      <c r="G332" s="2">
        <v>0</v>
      </c>
      <c r="H332" s="2">
        <v>1237</v>
      </c>
      <c r="I332" s="2">
        <v>0</v>
      </c>
      <c r="J332" s="2">
        <v>1946</v>
      </c>
      <c r="K332">
        <v>0</v>
      </c>
      <c r="L33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1250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3400</v>
      </c>
      <c r="AM332" s="2">
        <v>28036</v>
      </c>
      <c r="AN332" s="2">
        <v>0</v>
      </c>
      <c r="AO332" s="2">
        <v>31467</v>
      </c>
      <c r="AP332" s="2">
        <v>7842</v>
      </c>
      <c r="AQ332" s="2">
        <v>17390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f t="shared" si="4"/>
        <v>185912</v>
      </c>
    </row>
    <row r="333" spans="1:49" ht="15">
      <c r="A333" s="1" t="s">
        <v>487</v>
      </c>
      <c r="B333" s="2">
        <v>320</v>
      </c>
      <c r="C333" s="2">
        <v>0</v>
      </c>
      <c r="D333" s="2">
        <v>0</v>
      </c>
      <c r="E333" s="2">
        <v>1050</v>
      </c>
      <c r="F333" s="2">
        <v>175</v>
      </c>
      <c r="G333" s="2">
        <v>175</v>
      </c>
      <c r="H333" s="2">
        <v>2474</v>
      </c>
      <c r="I333" s="2">
        <v>0</v>
      </c>
      <c r="J333" s="2">
        <v>0</v>
      </c>
      <c r="K333">
        <v>0</v>
      </c>
      <c r="L333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3507</v>
      </c>
      <c r="AM333" s="2">
        <v>0</v>
      </c>
      <c r="AN333" s="2">
        <v>15000</v>
      </c>
      <c r="AO333" s="2">
        <v>156360</v>
      </c>
      <c r="AP333" s="2">
        <v>39076</v>
      </c>
      <c r="AQ333" s="2">
        <v>17146</v>
      </c>
      <c r="AR333" s="2">
        <v>0</v>
      </c>
      <c r="AS333" s="2">
        <v>0</v>
      </c>
      <c r="AT333" s="2">
        <v>0</v>
      </c>
      <c r="AU333" s="2">
        <v>50084</v>
      </c>
      <c r="AV333" s="2">
        <v>0</v>
      </c>
      <c r="AW333" s="2">
        <f t="shared" si="4"/>
        <v>285047</v>
      </c>
    </row>
    <row r="334" spans="1:49" ht="15">
      <c r="A334" s="1" t="s">
        <v>488</v>
      </c>
      <c r="B334" s="2">
        <v>321</v>
      </c>
      <c r="C334" s="2">
        <v>0</v>
      </c>
      <c r="D334" s="2">
        <v>0</v>
      </c>
      <c r="E334" s="2">
        <v>2275</v>
      </c>
      <c r="F334" s="2">
        <v>175</v>
      </c>
      <c r="G334" s="2">
        <v>350</v>
      </c>
      <c r="H334" s="2">
        <v>9720</v>
      </c>
      <c r="I334" s="2">
        <v>0</v>
      </c>
      <c r="J334" s="2">
        <v>490275</v>
      </c>
      <c r="K334">
        <v>0</v>
      </c>
      <c r="L334">
        <v>0</v>
      </c>
      <c r="M334" s="2">
        <v>0</v>
      </c>
      <c r="N334" s="2">
        <v>0</v>
      </c>
      <c r="O334" s="2">
        <v>293</v>
      </c>
      <c r="P334" s="2">
        <v>67766</v>
      </c>
      <c r="Q334" s="2">
        <v>0</v>
      </c>
      <c r="R334" s="2">
        <v>0</v>
      </c>
      <c r="S334" s="2">
        <v>16883</v>
      </c>
      <c r="T334" s="2">
        <v>0</v>
      </c>
      <c r="U334" s="2">
        <v>14138</v>
      </c>
      <c r="V334" s="2">
        <v>10551</v>
      </c>
      <c r="W334" s="2">
        <v>0</v>
      </c>
      <c r="X334" s="2">
        <v>3102</v>
      </c>
      <c r="Y334" s="2">
        <v>0</v>
      </c>
      <c r="Z334" s="2">
        <v>0</v>
      </c>
      <c r="AA334" s="2">
        <v>0</v>
      </c>
      <c r="AB334" s="2">
        <v>9182</v>
      </c>
      <c r="AC334" s="2">
        <v>9986</v>
      </c>
      <c r="AD334" s="2">
        <v>0</v>
      </c>
      <c r="AE334" s="2">
        <v>11145</v>
      </c>
      <c r="AF334" s="2">
        <v>3315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4884</v>
      </c>
      <c r="AM334" s="2">
        <v>36600</v>
      </c>
      <c r="AN334" s="2">
        <v>0</v>
      </c>
      <c r="AO334" s="2">
        <v>317491</v>
      </c>
      <c r="AP334" s="2">
        <v>78342</v>
      </c>
      <c r="AQ334" s="2">
        <v>36443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f t="shared" si="4"/>
        <v>1122916</v>
      </c>
    </row>
    <row r="335" spans="1:49" ht="15">
      <c r="A335" s="1" t="s">
        <v>489</v>
      </c>
      <c r="B335" s="2">
        <v>322</v>
      </c>
      <c r="C335" s="2">
        <v>41523</v>
      </c>
      <c r="D335" s="2">
        <v>0</v>
      </c>
      <c r="E335" s="2">
        <v>1050</v>
      </c>
      <c r="F335" s="2">
        <v>875</v>
      </c>
      <c r="G335" s="2">
        <v>350</v>
      </c>
      <c r="H335" s="2">
        <v>11134</v>
      </c>
      <c r="I335" s="2">
        <v>0</v>
      </c>
      <c r="J335" s="2">
        <v>650769</v>
      </c>
      <c r="K335">
        <v>0</v>
      </c>
      <c r="L335">
        <v>0</v>
      </c>
      <c r="M335" s="2">
        <v>0</v>
      </c>
      <c r="N335" s="2">
        <v>0</v>
      </c>
      <c r="O335" s="2">
        <v>0</v>
      </c>
      <c r="P335" s="2">
        <v>39616</v>
      </c>
      <c r="Q335" s="2">
        <v>0</v>
      </c>
      <c r="R335" s="2">
        <v>83777</v>
      </c>
      <c r="S335" s="2">
        <v>6779</v>
      </c>
      <c r="T335" s="2">
        <v>0</v>
      </c>
      <c r="U335" s="2">
        <v>7260</v>
      </c>
      <c r="V335" s="2">
        <v>0</v>
      </c>
      <c r="W335" s="2">
        <v>0</v>
      </c>
      <c r="X335" s="2">
        <v>3179</v>
      </c>
      <c r="Y335" s="2">
        <v>0</v>
      </c>
      <c r="Z335" s="2">
        <v>0</v>
      </c>
      <c r="AA335" s="2">
        <v>0</v>
      </c>
      <c r="AB335" s="2">
        <v>8257</v>
      </c>
      <c r="AC335" s="2">
        <v>3880</v>
      </c>
      <c r="AD335" s="2">
        <v>0</v>
      </c>
      <c r="AE335" s="2">
        <v>5365</v>
      </c>
      <c r="AF335" s="2">
        <v>12046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7550</v>
      </c>
      <c r="AM335" s="2">
        <v>38784</v>
      </c>
      <c r="AN335" s="2">
        <v>0</v>
      </c>
      <c r="AO335" s="2">
        <v>407501</v>
      </c>
      <c r="AP335" s="2">
        <v>81918</v>
      </c>
      <c r="AQ335" s="2">
        <v>36979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f aca="true" t="shared" si="5" ref="AW335:AW364">SUM(C335:AV335)</f>
        <v>1448592</v>
      </c>
    </row>
    <row r="336" spans="1:49" ht="15">
      <c r="A336" s="1" t="s">
        <v>490</v>
      </c>
      <c r="B336" s="2">
        <v>323</v>
      </c>
      <c r="C336" s="2">
        <v>3653</v>
      </c>
      <c r="D336" s="2">
        <v>0</v>
      </c>
      <c r="E336" s="2">
        <v>0</v>
      </c>
      <c r="F336" s="2">
        <v>525</v>
      </c>
      <c r="G336" s="2">
        <v>87</v>
      </c>
      <c r="H336" s="2">
        <v>7069</v>
      </c>
      <c r="I336" s="2">
        <v>0</v>
      </c>
      <c r="J336" s="2">
        <v>142362</v>
      </c>
      <c r="K336">
        <v>0</v>
      </c>
      <c r="L336">
        <v>0</v>
      </c>
      <c r="M336" s="2">
        <v>0</v>
      </c>
      <c r="N336" s="2">
        <v>0</v>
      </c>
      <c r="O336" s="2">
        <v>5052</v>
      </c>
      <c r="P336" s="2">
        <v>35614</v>
      </c>
      <c r="Q336" s="2">
        <v>0</v>
      </c>
      <c r="R336" s="2">
        <v>0</v>
      </c>
      <c r="S336" s="2">
        <v>2918</v>
      </c>
      <c r="T336" s="2">
        <v>0</v>
      </c>
      <c r="U336" s="2">
        <v>1931</v>
      </c>
      <c r="V336" s="2">
        <v>0</v>
      </c>
      <c r="W336" s="2">
        <v>0</v>
      </c>
      <c r="X336" s="2">
        <v>1513</v>
      </c>
      <c r="Y336" s="2">
        <v>0</v>
      </c>
      <c r="Z336" s="2">
        <v>0</v>
      </c>
      <c r="AA336" s="2">
        <v>0</v>
      </c>
      <c r="AB336" s="2">
        <v>1994</v>
      </c>
      <c r="AC336" s="2">
        <v>0</v>
      </c>
      <c r="AD336" s="2">
        <v>0</v>
      </c>
      <c r="AE336" s="2">
        <v>13709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500</v>
      </c>
      <c r="AM336" s="2">
        <v>31961</v>
      </c>
      <c r="AN336" s="2">
        <v>0</v>
      </c>
      <c r="AO336" s="2">
        <v>165784</v>
      </c>
      <c r="AP336" s="2">
        <v>43485</v>
      </c>
      <c r="AQ336" s="2">
        <v>26711</v>
      </c>
      <c r="AR336" s="2">
        <v>0</v>
      </c>
      <c r="AS336" s="2">
        <v>0</v>
      </c>
      <c r="AT336" s="2">
        <v>-9650</v>
      </c>
      <c r="AU336" s="2">
        <v>0</v>
      </c>
      <c r="AV336" s="2">
        <v>0</v>
      </c>
      <c r="AW336" s="2">
        <f t="shared" si="5"/>
        <v>475218</v>
      </c>
    </row>
    <row r="337" spans="1:49" ht="15">
      <c r="A337" s="1" t="s">
        <v>491</v>
      </c>
      <c r="B337" s="2">
        <v>324</v>
      </c>
      <c r="C337" s="2">
        <v>3962</v>
      </c>
      <c r="D337" s="2">
        <v>0</v>
      </c>
      <c r="E337" s="2">
        <v>2536</v>
      </c>
      <c r="F337" s="2">
        <v>175</v>
      </c>
      <c r="G337" s="2">
        <v>263</v>
      </c>
      <c r="H337" s="2">
        <v>4065</v>
      </c>
      <c r="I337" s="2">
        <v>0</v>
      </c>
      <c r="J337" s="2">
        <v>188071</v>
      </c>
      <c r="K337">
        <v>0</v>
      </c>
      <c r="L337">
        <v>0</v>
      </c>
      <c r="M337" s="2">
        <v>0</v>
      </c>
      <c r="N337" s="2">
        <v>0</v>
      </c>
      <c r="O337" s="2">
        <v>0</v>
      </c>
      <c r="P337" s="2">
        <v>24853</v>
      </c>
      <c r="Q337" s="2">
        <v>0</v>
      </c>
      <c r="R337" s="2">
        <v>67788</v>
      </c>
      <c r="S337" s="2">
        <v>3683</v>
      </c>
      <c r="T337" s="2">
        <v>0</v>
      </c>
      <c r="U337" s="2">
        <v>3974</v>
      </c>
      <c r="V337" s="2">
        <v>0</v>
      </c>
      <c r="W337" s="2">
        <v>0</v>
      </c>
      <c r="X337" s="2">
        <v>1431</v>
      </c>
      <c r="Y337" s="2">
        <v>0</v>
      </c>
      <c r="Z337" s="2">
        <v>0</v>
      </c>
      <c r="AA337" s="2">
        <v>0</v>
      </c>
      <c r="AB337" s="2">
        <v>1955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100</v>
      </c>
      <c r="AM337" s="2">
        <v>22474</v>
      </c>
      <c r="AN337" s="2">
        <v>0</v>
      </c>
      <c r="AO337" s="2">
        <v>110247</v>
      </c>
      <c r="AP337" s="2">
        <v>30413</v>
      </c>
      <c r="AQ337" s="2">
        <v>21871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f t="shared" si="5"/>
        <v>487861</v>
      </c>
    </row>
    <row r="338" spans="1:49" ht="15">
      <c r="A338" s="1" t="s">
        <v>492</v>
      </c>
      <c r="B338" s="2">
        <v>325</v>
      </c>
      <c r="C338" s="2">
        <v>0</v>
      </c>
      <c r="D338" s="2">
        <v>0</v>
      </c>
      <c r="E338" s="2">
        <v>3325</v>
      </c>
      <c r="F338" s="2">
        <v>16450</v>
      </c>
      <c r="G338" s="2">
        <v>1400</v>
      </c>
      <c r="H338" s="2">
        <v>53900</v>
      </c>
      <c r="I338" s="2">
        <v>0</v>
      </c>
      <c r="J338" s="2">
        <v>1313058</v>
      </c>
      <c r="K338">
        <v>0</v>
      </c>
      <c r="L338">
        <v>0</v>
      </c>
      <c r="M338" s="2">
        <v>0</v>
      </c>
      <c r="N338" s="2">
        <v>0</v>
      </c>
      <c r="O338" s="2">
        <v>0</v>
      </c>
      <c r="P338" s="2">
        <v>196252</v>
      </c>
      <c r="Q338" s="2">
        <v>504</v>
      </c>
      <c r="R338" s="2">
        <v>52130</v>
      </c>
      <c r="S338" s="2">
        <v>86868</v>
      </c>
      <c r="T338" s="2">
        <v>0</v>
      </c>
      <c r="U338" s="2">
        <v>39796</v>
      </c>
      <c r="V338" s="2">
        <v>13969</v>
      </c>
      <c r="W338" s="2">
        <v>0</v>
      </c>
      <c r="X338" s="2">
        <v>13521</v>
      </c>
      <c r="Y338" s="2">
        <v>0</v>
      </c>
      <c r="Z338" s="2">
        <v>0</v>
      </c>
      <c r="AA338" s="2">
        <v>0</v>
      </c>
      <c r="AB338" s="2">
        <v>28241</v>
      </c>
      <c r="AC338" s="2">
        <v>0</v>
      </c>
      <c r="AD338" s="2">
        <v>0</v>
      </c>
      <c r="AE338" s="2">
        <v>34551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37232</v>
      </c>
      <c r="AM338" s="2">
        <v>155888</v>
      </c>
      <c r="AN338" s="2">
        <v>0</v>
      </c>
      <c r="AO338" s="2">
        <v>1335585</v>
      </c>
      <c r="AP338" s="2">
        <v>337125</v>
      </c>
      <c r="AQ338" s="2">
        <v>120749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f t="shared" si="5"/>
        <v>3840544</v>
      </c>
    </row>
    <row r="339" spans="1:49" ht="15">
      <c r="A339" s="1" t="s">
        <v>493</v>
      </c>
      <c r="B339" s="2">
        <v>326</v>
      </c>
      <c r="C339" s="2">
        <v>0</v>
      </c>
      <c r="D339" s="2">
        <v>0</v>
      </c>
      <c r="E339" s="2">
        <v>0</v>
      </c>
      <c r="F339" s="2">
        <v>175</v>
      </c>
      <c r="G339" s="2">
        <v>87</v>
      </c>
      <c r="H339" s="2">
        <v>2651</v>
      </c>
      <c r="I339" s="2">
        <v>0</v>
      </c>
      <c r="J339" s="2">
        <v>40</v>
      </c>
      <c r="K339">
        <v>0</v>
      </c>
      <c r="L339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62355</v>
      </c>
      <c r="X339" s="2">
        <v>1250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100</v>
      </c>
      <c r="AM339" s="2">
        <v>19632</v>
      </c>
      <c r="AN339" s="2">
        <v>0</v>
      </c>
      <c r="AO339" s="2">
        <v>38203</v>
      </c>
      <c r="AP339" s="2">
        <v>11496</v>
      </c>
      <c r="AQ339" s="2">
        <v>15110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f t="shared" si="5"/>
        <v>151099</v>
      </c>
    </row>
    <row r="340" spans="1:49" ht="15">
      <c r="A340" s="1" t="s">
        <v>494</v>
      </c>
      <c r="B340" s="2">
        <v>327</v>
      </c>
      <c r="C340" s="2">
        <v>376571</v>
      </c>
      <c r="D340" s="2">
        <v>0</v>
      </c>
      <c r="E340" s="2">
        <v>0</v>
      </c>
      <c r="F340" s="2">
        <v>0</v>
      </c>
      <c r="G340" s="2">
        <v>0</v>
      </c>
      <c r="H340" s="2">
        <v>1237</v>
      </c>
      <c r="I340" s="2">
        <v>0</v>
      </c>
      <c r="J340" s="2">
        <v>25456</v>
      </c>
      <c r="K340">
        <v>0</v>
      </c>
      <c r="L340">
        <v>0</v>
      </c>
      <c r="M340" s="2">
        <v>0</v>
      </c>
      <c r="N340" s="2">
        <v>0</v>
      </c>
      <c r="O340" s="2">
        <v>0</v>
      </c>
      <c r="P340" s="2">
        <v>15455</v>
      </c>
      <c r="Q340" s="2">
        <v>0</v>
      </c>
      <c r="R340" s="2">
        <v>97427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1250</v>
      </c>
      <c r="Y340" s="2">
        <v>0</v>
      </c>
      <c r="Z340" s="2">
        <v>0</v>
      </c>
      <c r="AA340" s="2">
        <v>0</v>
      </c>
      <c r="AB340" s="2">
        <v>631</v>
      </c>
      <c r="AC340" s="2">
        <v>0</v>
      </c>
      <c r="AD340" s="2">
        <v>0</v>
      </c>
      <c r="AE340" s="2">
        <v>0</v>
      </c>
      <c r="AF340" s="2">
        <v>0</v>
      </c>
      <c r="AG340" s="2">
        <v>1661</v>
      </c>
      <c r="AH340" s="2">
        <v>0</v>
      </c>
      <c r="AI340" s="2">
        <v>0</v>
      </c>
      <c r="AJ340" s="2">
        <v>0</v>
      </c>
      <c r="AK340" s="2">
        <v>0</v>
      </c>
      <c r="AL340" s="2">
        <v>100</v>
      </c>
      <c r="AM340" s="2">
        <v>7824</v>
      </c>
      <c r="AN340" s="2">
        <v>0</v>
      </c>
      <c r="AO340" s="2">
        <v>8355</v>
      </c>
      <c r="AP340" s="2">
        <v>2355</v>
      </c>
      <c r="AQ340" s="2">
        <v>3951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f t="shared" si="5"/>
        <v>542273</v>
      </c>
    </row>
    <row r="341" spans="1:49" ht="15">
      <c r="A341" s="1" t="s">
        <v>495</v>
      </c>
      <c r="B341" s="2">
        <v>328</v>
      </c>
      <c r="C341" s="2">
        <v>134131</v>
      </c>
      <c r="D341" s="2">
        <v>4333</v>
      </c>
      <c r="E341" s="2">
        <v>6382</v>
      </c>
      <c r="F341" s="2">
        <v>1750</v>
      </c>
      <c r="G341" s="2">
        <v>525</v>
      </c>
      <c r="H341" s="2">
        <v>11840</v>
      </c>
      <c r="I341" s="2">
        <v>0</v>
      </c>
      <c r="J341" s="2">
        <v>929187</v>
      </c>
      <c r="K341">
        <v>0</v>
      </c>
      <c r="L341">
        <v>0</v>
      </c>
      <c r="M341" s="2">
        <v>0</v>
      </c>
      <c r="N341" s="2">
        <v>0</v>
      </c>
      <c r="O341" s="2">
        <v>0</v>
      </c>
      <c r="P341" s="2">
        <v>145829</v>
      </c>
      <c r="Q341" s="2">
        <v>0</v>
      </c>
      <c r="R341" s="2">
        <v>134536</v>
      </c>
      <c r="S341" s="2">
        <v>20824</v>
      </c>
      <c r="T341" s="2">
        <v>0</v>
      </c>
      <c r="U341" s="2">
        <v>1593</v>
      </c>
      <c r="V341" s="2">
        <v>18738</v>
      </c>
      <c r="W341" s="2">
        <v>0</v>
      </c>
      <c r="X341" s="2">
        <v>6809</v>
      </c>
      <c r="Y341" s="2">
        <v>0</v>
      </c>
      <c r="Z341" s="2">
        <v>0</v>
      </c>
      <c r="AA341" s="2">
        <v>0</v>
      </c>
      <c r="AB341" s="2">
        <v>13632</v>
      </c>
      <c r="AC341" s="2">
        <v>3700</v>
      </c>
      <c r="AD341" s="2">
        <v>0</v>
      </c>
      <c r="AE341" s="2">
        <v>13642</v>
      </c>
      <c r="AF341" s="2">
        <v>0</v>
      </c>
      <c r="AG341" s="2">
        <v>0</v>
      </c>
      <c r="AH341" s="2">
        <v>0</v>
      </c>
      <c r="AI341" s="2">
        <v>1828</v>
      </c>
      <c r="AJ341" s="2">
        <v>0</v>
      </c>
      <c r="AK341" s="2">
        <v>0</v>
      </c>
      <c r="AL341" s="2">
        <v>8649</v>
      </c>
      <c r="AM341" s="2">
        <v>73679</v>
      </c>
      <c r="AN341" s="2">
        <v>0</v>
      </c>
      <c r="AO341" s="2">
        <v>457611</v>
      </c>
      <c r="AP341" s="2">
        <v>131810</v>
      </c>
      <c r="AQ341" s="2">
        <v>67026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f t="shared" si="5"/>
        <v>2188054</v>
      </c>
    </row>
    <row r="342" spans="1:49" ht="15">
      <c r="A342" s="1" t="s">
        <v>496</v>
      </c>
      <c r="B342" s="2">
        <v>329</v>
      </c>
      <c r="C342" s="2">
        <v>119013</v>
      </c>
      <c r="D342" s="2">
        <v>0</v>
      </c>
      <c r="E342" s="2">
        <v>9265</v>
      </c>
      <c r="F342" s="2">
        <v>12950</v>
      </c>
      <c r="G342" s="2">
        <v>1575</v>
      </c>
      <c r="H342" s="2">
        <v>51073</v>
      </c>
      <c r="I342" s="2">
        <v>0</v>
      </c>
      <c r="J342" s="2">
        <v>4444038</v>
      </c>
      <c r="K342">
        <v>0</v>
      </c>
      <c r="L342">
        <v>0</v>
      </c>
      <c r="M342" s="2">
        <v>0</v>
      </c>
      <c r="N342" s="2">
        <v>0</v>
      </c>
      <c r="O342" s="2">
        <v>0</v>
      </c>
      <c r="P342" s="2">
        <v>318136</v>
      </c>
      <c r="Q342" s="2">
        <v>35</v>
      </c>
      <c r="R342" s="2">
        <v>499191</v>
      </c>
      <c r="S342" s="2">
        <v>1893</v>
      </c>
      <c r="T342" s="2">
        <v>0</v>
      </c>
      <c r="U342" s="2">
        <v>20673</v>
      </c>
      <c r="V342" s="2">
        <v>39427</v>
      </c>
      <c r="W342" s="2">
        <v>0</v>
      </c>
      <c r="X342" s="2">
        <v>18233</v>
      </c>
      <c r="Y342" s="2">
        <v>33000</v>
      </c>
      <c r="Z342" s="2">
        <v>0</v>
      </c>
      <c r="AA342" s="2">
        <v>0</v>
      </c>
      <c r="AB342" s="2">
        <v>30633</v>
      </c>
      <c r="AC342" s="2">
        <v>8337</v>
      </c>
      <c r="AD342" s="2">
        <v>0</v>
      </c>
      <c r="AE342" s="2">
        <v>2085</v>
      </c>
      <c r="AF342" s="2">
        <v>42417</v>
      </c>
      <c r="AG342" s="2">
        <v>0</v>
      </c>
      <c r="AH342" s="2">
        <v>0</v>
      </c>
      <c r="AI342" s="2">
        <v>15332</v>
      </c>
      <c r="AJ342" s="2">
        <v>0</v>
      </c>
      <c r="AK342" s="2">
        <v>0</v>
      </c>
      <c r="AL342" s="2">
        <v>41500</v>
      </c>
      <c r="AM342" s="2">
        <v>188650</v>
      </c>
      <c r="AN342" s="2">
        <v>0</v>
      </c>
      <c r="AO342" s="2">
        <v>2874051</v>
      </c>
      <c r="AP342" s="2">
        <v>641325</v>
      </c>
      <c r="AQ342" s="2">
        <v>168273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f t="shared" si="5"/>
        <v>9581105</v>
      </c>
    </row>
    <row r="343" spans="1:49" ht="15">
      <c r="A343" s="1" t="s">
        <v>497</v>
      </c>
      <c r="B343" s="2">
        <v>330</v>
      </c>
      <c r="C343" s="2">
        <v>132</v>
      </c>
      <c r="D343" s="2">
        <v>0</v>
      </c>
      <c r="E343" s="2">
        <v>2100</v>
      </c>
      <c r="F343" s="2">
        <v>612</v>
      </c>
      <c r="G343" s="2">
        <v>613</v>
      </c>
      <c r="H343" s="2">
        <v>19970</v>
      </c>
      <c r="I343" s="2">
        <v>0</v>
      </c>
      <c r="J343" s="2">
        <v>1722614</v>
      </c>
      <c r="K343">
        <v>0</v>
      </c>
      <c r="L343">
        <v>0</v>
      </c>
      <c r="M343" s="2">
        <v>0</v>
      </c>
      <c r="N343" s="2">
        <v>0</v>
      </c>
      <c r="O343" s="2">
        <v>0</v>
      </c>
      <c r="P343" s="2">
        <v>201593</v>
      </c>
      <c r="Q343" s="2">
        <v>0</v>
      </c>
      <c r="R343" s="2">
        <v>179440</v>
      </c>
      <c r="S343" s="2">
        <v>29138</v>
      </c>
      <c r="T343" s="2">
        <v>0</v>
      </c>
      <c r="U343" s="2">
        <v>18127</v>
      </c>
      <c r="V343" s="2">
        <v>54281</v>
      </c>
      <c r="W343" s="2">
        <v>0</v>
      </c>
      <c r="X343" s="2">
        <v>6717</v>
      </c>
      <c r="Y343" s="2">
        <v>0</v>
      </c>
      <c r="Z343" s="2">
        <v>0</v>
      </c>
      <c r="AA343" s="2">
        <v>0</v>
      </c>
      <c r="AB343" s="2">
        <v>20795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10771</v>
      </c>
      <c r="AM343" s="2">
        <v>72198</v>
      </c>
      <c r="AN343" s="2">
        <v>0</v>
      </c>
      <c r="AO343" s="2">
        <v>623064</v>
      </c>
      <c r="AP343" s="2">
        <v>171799</v>
      </c>
      <c r="AQ343" s="2">
        <v>68975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f t="shared" si="5"/>
        <v>3202939</v>
      </c>
    </row>
    <row r="344" spans="1:49" ht="15">
      <c r="A344" s="1" t="s">
        <v>498</v>
      </c>
      <c r="B344" s="2">
        <v>331</v>
      </c>
      <c r="C344" s="2">
        <v>0</v>
      </c>
      <c r="D344" s="2">
        <v>0</v>
      </c>
      <c r="E344" s="2">
        <v>350</v>
      </c>
      <c r="F344" s="2">
        <v>0</v>
      </c>
      <c r="G344" s="2">
        <v>0</v>
      </c>
      <c r="H344" s="2">
        <v>1237</v>
      </c>
      <c r="I344" s="2">
        <v>0</v>
      </c>
      <c r="J344" s="2">
        <v>24773</v>
      </c>
      <c r="K344">
        <v>0</v>
      </c>
      <c r="L344">
        <v>0</v>
      </c>
      <c r="M344" s="2">
        <v>0</v>
      </c>
      <c r="N344" s="2">
        <v>0</v>
      </c>
      <c r="O344" s="2">
        <v>1772</v>
      </c>
      <c r="P344" s="2">
        <v>7851</v>
      </c>
      <c r="Q344" s="2">
        <v>0</v>
      </c>
      <c r="R344" s="2">
        <v>0</v>
      </c>
      <c r="S344" s="2">
        <v>0</v>
      </c>
      <c r="T344" s="2">
        <v>0</v>
      </c>
      <c r="U344" s="2">
        <v>2617</v>
      </c>
      <c r="V344" s="2">
        <v>0</v>
      </c>
      <c r="W344" s="2">
        <v>0</v>
      </c>
      <c r="X344" s="2">
        <v>1250</v>
      </c>
      <c r="Y344" s="2">
        <v>0</v>
      </c>
      <c r="Z344" s="2">
        <v>0</v>
      </c>
      <c r="AA344" s="2">
        <v>0</v>
      </c>
      <c r="AB344" s="2">
        <v>772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50</v>
      </c>
      <c r="AM344" s="2">
        <v>20513</v>
      </c>
      <c r="AN344" s="2">
        <v>0</v>
      </c>
      <c r="AO344" s="2">
        <v>44675</v>
      </c>
      <c r="AP344" s="2">
        <v>10959</v>
      </c>
      <c r="AQ344" s="2">
        <v>16568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f t="shared" si="5"/>
        <v>133387</v>
      </c>
    </row>
    <row r="345" spans="1:49" ht="15">
      <c r="A345" s="1" t="s">
        <v>499</v>
      </c>
      <c r="B345" s="2">
        <v>332</v>
      </c>
      <c r="C345" s="2">
        <v>57975</v>
      </c>
      <c r="D345" s="2">
        <v>0</v>
      </c>
      <c r="E345" s="2">
        <v>1750</v>
      </c>
      <c r="F345" s="2">
        <v>0</v>
      </c>
      <c r="G345" s="2">
        <v>0</v>
      </c>
      <c r="H345" s="2">
        <v>7422</v>
      </c>
      <c r="I345" s="2">
        <v>0</v>
      </c>
      <c r="J345" s="2">
        <v>181746</v>
      </c>
      <c r="K345">
        <v>0</v>
      </c>
      <c r="L345">
        <v>0</v>
      </c>
      <c r="M345" s="2">
        <v>0</v>
      </c>
      <c r="N345" s="2">
        <v>0</v>
      </c>
      <c r="O345" s="2">
        <v>3233</v>
      </c>
      <c r="P345" s="2">
        <v>56046</v>
      </c>
      <c r="Q345" s="2">
        <v>0</v>
      </c>
      <c r="R345" s="2">
        <v>0</v>
      </c>
      <c r="S345" s="2">
        <v>2545</v>
      </c>
      <c r="T345" s="2">
        <v>0</v>
      </c>
      <c r="U345" s="2">
        <v>206</v>
      </c>
      <c r="V345" s="2">
        <v>0</v>
      </c>
      <c r="W345" s="2">
        <v>0</v>
      </c>
      <c r="X345" s="2">
        <v>2569</v>
      </c>
      <c r="Y345" s="2">
        <v>0</v>
      </c>
      <c r="Z345" s="2">
        <v>0</v>
      </c>
      <c r="AA345" s="2">
        <v>0</v>
      </c>
      <c r="AB345" s="2">
        <v>3511</v>
      </c>
      <c r="AC345" s="2">
        <v>0</v>
      </c>
      <c r="AD345" s="2">
        <v>0</v>
      </c>
      <c r="AE345" s="2">
        <v>8086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52490</v>
      </c>
      <c r="AN345" s="2">
        <v>0</v>
      </c>
      <c r="AO345" s="2">
        <v>191045</v>
      </c>
      <c r="AP345" s="2">
        <v>49256</v>
      </c>
      <c r="AQ345" s="2">
        <v>44354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f t="shared" si="5"/>
        <v>662234</v>
      </c>
    </row>
    <row r="346" spans="1:49" ht="15">
      <c r="A346" s="1" t="s">
        <v>500</v>
      </c>
      <c r="B346" s="2">
        <v>333</v>
      </c>
      <c r="C346" s="2">
        <v>0</v>
      </c>
      <c r="D346" s="2">
        <v>0</v>
      </c>
      <c r="E346" s="2">
        <v>4345</v>
      </c>
      <c r="F346" s="2">
        <v>0</v>
      </c>
      <c r="G346" s="2">
        <v>175</v>
      </c>
      <c r="H346" s="2">
        <v>2651</v>
      </c>
      <c r="I346" s="2">
        <v>0</v>
      </c>
      <c r="J346" s="2">
        <v>770585</v>
      </c>
      <c r="K346">
        <v>0</v>
      </c>
      <c r="L346">
        <v>0</v>
      </c>
      <c r="M346" s="2">
        <v>0</v>
      </c>
      <c r="N346" s="2">
        <v>0</v>
      </c>
      <c r="O346" s="2">
        <v>0</v>
      </c>
      <c r="P346" s="2">
        <v>300427</v>
      </c>
      <c r="Q346" s="2">
        <v>0</v>
      </c>
      <c r="R346" s="2">
        <v>83796</v>
      </c>
      <c r="S346" s="2">
        <v>11670</v>
      </c>
      <c r="T346" s="2">
        <v>0</v>
      </c>
      <c r="U346" s="2">
        <v>0</v>
      </c>
      <c r="V346" s="2">
        <v>60996</v>
      </c>
      <c r="W346" s="2">
        <v>0</v>
      </c>
      <c r="X346" s="2">
        <v>5585</v>
      </c>
      <c r="Y346" s="2">
        <v>525000</v>
      </c>
      <c r="Z346" s="2">
        <v>0</v>
      </c>
      <c r="AA346" s="2">
        <v>0</v>
      </c>
      <c r="AB346" s="2">
        <v>6816</v>
      </c>
      <c r="AC346" s="2">
        <v>0</v>
      </c>
      <c r="AD346" s="2">
        <v>0</v>
      </c>
      <c r="AE346" s="2">
        <v>3257</v>
      </c>
      <c r="AF346" s="2">
        <v>34756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500</v>
      </c>
      <c r="AM346" s="2">
        <v>0</v>
      </c>
      <c r="AN346" s="2">
        <v>32600</v>
      </c>
      <c r="AO346" s="2">
        <v>200427</v>
      </c>
      <c r="AP346" s="2">
        <v>56595</v>
      </c>
      <c r="AQ346" s="2">
        <v>43759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f t="shared" si="5"/>
        <v>2143940</v>
      </c>
    </row>
    <row r="347" spans="1:49" ht="15">
      <c r="A347" s="1" t="s">
        <v>501</v>
      </c>
      <c r="B347" s="2">
        <v>334</v>
      </c>
      <c r="C347" s="2">
        <v>186165</v>
      </c>
      <c r="D347" s="2">
        <v>0</v>
      </c>
      <c r="E347" s="2">
        <v>7334</v>
      </c>
      <c r="F347" s="2">
        <v>525</v>
      </c>
      <c r="G347" s="2">
        <v>1050</v>
      </c>
      <c r="H347" s="2">
        <v>32518</v>
      </c>
      <c r="I347" s="2">
        <v>0</v>
      </c>
      <c r="J347" s="2">
        <v>846076</v>
      </c>
      <c r="K347">
        <v>0</v>
      </c>
      <c r="L347">
        <v>0</v>
      </c>
      <c r="M347" s="2">
        <v>0</v>
      </c>
      <c r="N347" s="2">
        <v>0</v>
      </c>
      <c r="O347" s="2">
        <v>3759</v>
      </c>
      <c r="P347" s="2">
        <v>150493</v>
      </c>
      <c r="Q347" s="2">
        <v>0</v>
      </c>
      <c r="R347" s="2">
        <v>535959</v>
      </c>
      <c r="S347" s="2">
        <v>13341</v>
      </c>
      <c r="T347" s="2">
        <v>0</v>
      </c>
      <c r="U347" s="2">
        <v>34349</v>
      </c>
      <c r="V347" s="2">
        <v>10452</v>
      </c>
      <c r="W347" s="2">
        <v>0</v>
      </c>
      <c r="X347" s="2">
        <v>6881</v>
      </c>
      <c r="Y347" s="2">
        <v>0</v>
      </c>
      <c r="Z347" s="2">
        <v>0</v>
      </c>
      <c r="AA347" s="2">
        <v>0</v>
      </c>
      <c r="AB347" s="2">
        <v>17966</v>
      </c>
      <c r="AC347" s="2">
        <v>0</v>
      </c>
      <c r="AD347" s="2">
        <v>0</v>
      </c>
      <c r="AE347" s="2">
        <v>7335</v>
      </c>
      <c r="AF347" s="2">
        <v>14302</v>
      </c>
      <c r="AG347" s="2">
        <v>7890</v>
      </c>
      <c r="AH347" s="2">
        <v>0</v>
      </c>
      <c r="AI347" s="2">
        <v>0</v>
      </c>
      <c r="AJ347" s="2">
        <v>0</v>
      </c>
      <c r="AK347" s="2">
        <v>0</v>
      </c>
      <c r="AL347" s="2">
        <v>21671</v>
      </c>
      <c r="AM347" s="2">
        <v>69461</v>
      </c>
      <c r="AN347" s="2">
        <v>0</v>
      </c>
      <c r="AO347" s="2">
        <v>554874</v>
      </c>
      <c r="AP347" s="2">
        <v>151285</v>
      </c>
      <c r="AQ347" s="2">
        <v>82187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f t="shared" si="5"/>
        <v>2755873</v>
      </c>
    </row>
    <row r="348" spans="1:49" ht="15">
      <c r="A348" s="1" t="s">
        <v>502</v>
      </c>
      <c r="B348" s="2">
        <v>335</v>
      </c>
      <c r="C348" s="2">
        <v>0</v>
      </c>
      <c r="D348" s="2">
        <v>0</v>
      </c>
      <c r="E348" s="2">
        <v>19399</v>
      </c>
      <c r="F348" s="2">
        <v>1400</v>
      </c>
      <c r="G348" s="2">
        <v>962</v>
      </c>
      <c r="H348" s="2">
        <v>12017</v>
      </c>
      <c r="I348" s="2">
        <v>0</v>
      </c>
      <c r="J348" s="2">
        <v>974309</v>
      </c>
      <c r="K348">
        <v>0</v>
      </c>
      <c r="L348">
        <v>0</v>
      </c>
      <c r="M348" s="2">
        <v>0</v>
      </c>
      <c r="N348" s="2">
        <v>0</v>
      </c>
      <c r="O348" s="2">
        <v>0</v>
      </c>
      <c r="P348" s="2">
        <v>197957</v>
      </c>
      <c r="Q348" s="2">
        <v>0</v>
      </c>
      <c r="R348" s="2">
        <v>35567</v>
      </c>
      <c r="S348" s="2">
        <v>27212</v>
      </c>
      <c r="T348" s="2">
        <v>532</v>
      </c>
      <c r="U348" s="2">
        <v>1012</v>
      </c>
      <c r="V348" s="2">
        <v>3193</v>
      </c>
      <c r="W348" s="2">
        <v>0</v>
      </c>
      <c r="X348" s="2">
        <v>6606</v>
      </c>
      <c r="Y348" s="2">
        <v>31000</v>
      </c>
      <c r="Z348" s="2">
        <v>0</v>
      </c>
      <c r="AA348" s="2">
        <v>0</v>
      </c>
      <c r="AB348" s="2">
        <v>9748</v>
      </c>
      <c r="AC348" s="2">
        <v>0</v>
      </c>
      <c r="AD348" s="2">
        <v>0</v>
      </c>
      <c r="AE348" s="2">
        <v>3952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12032</v>
      </c>
      <c r="AM348" s="2">
        <v>0</v>
      </c>
      <c r="AN348" s="2">
        <v>30000</v>
      </c>
      <c r="AO348" s="2">
        <v>481818</v>
      </c>
      <c r="AP348" s="2">
        <v>94044</v>
      </c>
      <c r="AQ348" s="2">
        <v>53634</v>
      </c>
      <c r="AR348" s="2">
        <v>119000</v>
      </c>
      <c r="AS348" s="2">
        <v>0</v>
      </c>
      <c r="AT348" s="2">
        <v>0</v>
      </c>
      <c r="AU348" s="2">
        <v>0</v>
      </c>
      <c r="AV348" s="2">
        <v>0</v>
      </c>
      <c r="AW348" s="2">
        <f t="shared" si="5"/>
        <v>2115394</v>
      </c>
    </row>
    <row r="349" spans="1:49" ht="15">
      <c r="A349" s="1" t="s">
        <v>503</v>
      </c>
      <c r="B349" s="2">
        <v>336</v>
      </c>
      <c r="C349" s="2">
        <v>15473</v>
      </c>
      <c r="D349" s="2">
        <v>0</v>
      </c>
      <c r="E349" s="2">
        <v>24957</v>
      </c>
      <c r="F349" s="2">
        <v>26075</v>
      </c>
      <c r="G349" s="2">
        <v>3413</v>
      </c>
      <c r="H349" s="2">
        <v>77051</v>
      </c>
      <c r="I349" s="2">
        <v>0</v>
      </c>
      <c r="J349" s="2">
        <v>6737331</v>
      </c>
      <c r="K349">
        <v>0</v>
      </c>
      <c r="L349">
        <v>0</v>
      </c>
      <c r="M349" s="2">
        <v>0</v>
      </c>
      <c r="N349" s="2">
        <v>0</v>
      </c>
      <c r="O349" s="2">
        <v>2340</v>
      </c>
      <c r="P349" s="2">
        <v>161631</v>
      </c>
      <c r="Q349" s="2">
        <v>0</v>
      </c>
      <c r="R349" s="2">
        <v>632905</v>
      </c>
      <c r="S349" s="2">
        <v>72100</v>
      </c>
      <c r="T349" s="2">
        <v>5336</v>
      </c>
      <c r="U349" s="2">
        <v>24439</v>
      </c>
      <c r="V349" s="2">
        <v>40672</v>
      </c>
      <c r="W349" s="2">
        <v>0</v>
      </c>
      <c r="X349" s="2">
        <v>27801</v>
      </c>
      <c r="Y349" s="2">
        <v>0</v>
      </c>
      <c r="Z349" s="2">
        <v>0</v>
      </c>
      <c r="AA349" s="2">
        <v>0</v>
      </c>
      <c r="AB349" s="2">
        <v>40818</v>
      </c>
      <c r="AC349" s="2">
        <v>0</v>
      </c>
      <c r="AD349" s="2">
        <v>0</v>
      </c>
      <c r="AE349" s="2">
        <v>52450</v>
      </c>
      <c r="AF349" s="2">
        <v>66330</v>
      </c>
      <c r="AG349" s="2">
        <v>0</v>
      </c>
      <c r="AH349" s="2">
        <v>3468</v>
      </c>
      <c r="AI349" s="2">
        <v>0</v>
      </c>
      <c r="AJ349" s="2">
        <v>0</v>
      </c>
      <c r="AK349" s="2">
        <v>0</v>
      </c>
      <c r="AL349" s="2">
        <v>100350</v>
      </c>
      <c r="AM349" s="2">
        <v>0</v>
      </c>
      <c r="AN349" s="2">
        <v>98600</v>
      </c>
      <c r="AO349" s="2">
        <v>4797697</v>
      </c>
      <c r="AP349" s="2">
        <v>872040</v>
      </c>
      <c r="AQ349" s="2">
        <v>219510</v>
      </c>
      <c r="AR349" s="2">
        <v>104000</v>
      </c>
      <c r="AS349" s="2">
        <v>0</v>
      </c>
      <c r="AT349" s="2">
        <v>0</v>
      </c>
      <c r="AU349" s="2">
        <v>0</v>
      </c>
      <c r="AV349" s="2">
        <v>0</v>
      </c>
      <c r="AW349" s="2">
        <f t="shared" si="5"/>
        <v>14206787</v>
      </c>
    </row>
    <row r="350" spans="1:49" ht="15">
      <c r="A350" s="1" t="s">
        <v>504</v>
      </c>
      <c r="B350" s="2">
        <v>337</v>
      </c>
      <c r="C350" s="2">
        <v>0</v>
      </c>
      <c r="D350" s="2">
        <v>0</v>
      </c>
      <c r="E350" s="2">
        <v>1255</v>
      </c>
      <c r="F350" s="2">
        <v>0</v>
      </c>
      <c r="G350" s="2">
        <v>175</v>
      </c>
      <c r="H350" s="2">
        <v>1060</v>
      </c>
      <c r="I350" s="2">
        <v>0</v>
      </c>
      <c r="J350" s="2">
        <v>21289</v>
      </c>
      <c r="K350">
        <v>0</v>
      </c>
      <c r="L350">
        <v>0</v>
      </c>
      <c r="M350" s="2">
        <v>0</v>
      </c>
      <c r="N350" s="2">
        <v>0</v>
      </c>
      <c r="O350" s="2">
        <v>0</v>
      </c>
      <c r="P350" s="2">
        <v>30112</v>
      </c>
      <c r="Q350" s="2">
        <v>0</v>
      </c>
      <c r="R350" s="2">
        <v>0</v>
      </c>
      <c r="S350" s="2">
        <v>1254</v>
      </c>
      <c r="T350" s="2">
        <v>0</v>
      </c>
      <c r="U350" s="2">
        <v>0</v>
      </c>
      <c r="V350" s="2">
        <v>0</v>
      </c>
      <c r="W350" s="2">
        <v>0</v>
      </c>
      <c r="X350" s="2">
        <v>1250</v>
      </c>
      <c r="Y350" s="2">
        <v>0</v>
      </c>
      <c r="Z350" s="2">
        <v>0</v>
      </c>
      <c r="AA350" s="2">
        <v>0</v>
      </c>
      <c r="AB350" s="2">
        <v>579</v>
      </c>
      <c r="AC350" s="2">
        <v>0</v>
      </c>
      <c r="AD350" s="2">
        <v>0</v>
      </c>
      <c r="AE350" s="2">
        <v>3042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19502</v>
      </c>
      <c r="AN350" s="2">
        <v>0</v>
      </c>
      <c r="AO350" s="2">
        <v>49180</v>
      </c>
      <c r="AP350" s="2">
        <v>13086</v>
      </c>
      <c r="AQ350" s="2">
        <v>13518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f t="shared" si="5"/>
        <v>155302</v>
      </c>
    </row>
    <row r="351" spans="1:49" ht="15">
      <c r="A351" s="1" t="s">
        <v>505</v>
      </c>
      <c r="B351" s="2">
        <v>338</v>
      </c>
      <c r="C351" s="2">
        <v>0</v>
      </c>
      <c r="D351" s="2">
        <v>0</v>
      </c>
      <c r="E351" s="2">
        <v>6081</v>
      </c>
      <c r="F351" s="2">
        <v>1400</v>
      </c>
      <c r="G351" s="2">
        <v>700</v>
      </c>
      <c r="H351" s="2">
        <v>22090</v>
      </c>
      <c r="I351" s="2">
        <v>0</v>
      </c>
      <c r="J351" s="2">
        <v>1395734</v>
      </c>
      <c r="K351">
        <v>0</v>
      </c>
      <c r="L351">
        <v>0</v>
      </c>
      <c r="M351" s="2">
        <v>0</v>
      </c>
      <c r="N351" s="2">
        <v>0</v>
      </c>
      <c r="O351" s="2">
        <v>13575</v>
      </c>
      <c r="P351" s="2">
        <v>43108</v>
      </c>
      <c r="Q351" s="2">
        <v>0</v>
      </c>
      <c r="R351" s="2">
        <v>118004</v>
      </c>
      <c r="S351" s="2">
        <v>9403</v>
      </c>
      <c r="T351" s="2">
        <v>0</v>
      </c>
      <c r="U351" s="2">
        <v>14571</v>
      </c>
      <c r="V351" s="2">
        <v>880</v>
      </c>
      <c r="W351" s="2">
        <v>0</v>
      </c>
      <c r="X351" s="2">
        <v>6767</v>
      </c>
      <c r="Y351" s="2">
        <v>0</v>
      </c>
      <c r="Z351" s="2">
        <v>0</v>
      </c>
      <c r="AA351" s="2">
        <v>0</v>
      </c>
      <c r="AB351" s="2">
        <v>14005</v>
      </c>
      <c r="AC351" s="2">
        <v>1957</v>
      </c>
      <c r="AD351" s="2">
        <v>0</v>
      </c>
      <c r="AE351" s="2">
        <v>16935</v>
      </c>
      <c r="AF351" s="2">
        <v>14855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2500</v>
      </c>
      <c r="AM351" s="2">
        <v>58914</v>
      </c>
      <c r="AN351" s="2">
        <v>0</v>
      </c>
      <c r="AO351" s="2">
        <v>1216742</v>
      </c>
      <c r="AP351" s="2">
        <v>236032</v>
      </c>
      <c r="AQ351" s="2">
        <v>61891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f t="shared" si="5"/>
        <v>3256144</v>
      </c>
    </row>
    <row r="352" spans="1:49" ht="15">
      <c r="A352" s="1" t="s">
        <v>506</v>
      </c>
      <c r="B352" s="2">
        <v>339</v>
      </c>
      <c r="C352" s="2">
        <v>13393</v>
      </c>
      <c r="D352" s="2">
        <v>0</v>
      </c>
      <c r="E352" s="2">
        <v>875</v>
      </c>
      <c r="F352" s="2">
        <v>0</v>
      </c>
      <c r="G352" s="2">
        <v>700</v>
      </c>
      <c r="H352" s="2">
        <v>10603</v>
      </c>
      <c r="I352" s="2">
        <v>0</v>
      </c>
      <c r="J352" s="2">
        <v>963127</v>
      </c>
      <c r="K352">
        <v>0</v>
      </c>
      <c r="L352">
        <v>0</v>
      </c>
      <c r="M352" s="2">
        <v>0</v>
      </c>
      <c r="N352" s="2">
        <v>0</v>
      </c>
      <c r="O352" s="2">
        <v>0</v>
      </c>
      <c r="P352" s="2">
        <v>156248</v>
      </c>
      <c r="Q352" s="2">
        <v>0</v>
      </c>
      <c r="R352" s="2">
        <v>35250</v>
      </c>
      <c r="S352" s="2">
        <v>7676</v>
      </c>
      <c r="T352" s="2">
        <v>0</v>
      </c>
      <c r="U352" s="2">
        <v>0</v>
      </c>
      <c r="V352" s="2">
        <v>0</v>
      </c>
      <c r="W352" s="2">
        <v>0</v>
      </c>
      <c r="X352" s="2">
        <v>6026</v>
      </c>
      <c r="Y352" s="2">
        <v>0</v>
      </c>
      <c r="Z352" s="2">
        <v>0</v>
      </c>
      <c r="AA352" s="2">
        <v>0</v>
      </c>
      <c r="AB352" s="2">
        <v>10173</v>
      </c>
      <c r="AC352" s="2">
        <v>0</v>
      </c>
      <c r="AD352" s="2">
        <v>0</v>
      </c>
      <c r="AE352" s="2">
        <v>17101</v>
      </c>
      <c r="AF352" s="2">
        <v>0</v>
      </c>
      <c r="AG352" s="2">
        <v>0</v>
      </c>
      <c r="AH352" s="2">
        <v>0</v>
      </c>
      <c r="AI352" s="2">
        <v>1208</v>
      </c>
      <c r="AJ352" s="2">
        <v>0</v>
      </c>
      <c r="AK352" s="2">
        <v>0</v>
      </c>
      <c r="AL352" s="2">
        <v>23949</v>
      </c>
      <c r="AM352" s="2">
        <v>66146</v>
      </c>
      <c r="AN352" s="2">
        <v>0</v>
      </c>
      <c r="AO352" s="2">
        <v>556269</v>
      </c>
      <c r="AP352" s="2">
        <v>138951</v>
      </c>
      <c r="AQ352" s="2">
        <v>70526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f t="shared" si="5"/>
        <v>2078221</v>
      </c>
    </row>
    <row r="353" spans="1:49" ht="15">
      <c r="A353" s="1" t="s">
        <v>507</v>
      </c>
      <c r="B353" s="2">
        <v>340</v>
      </c>
      <c r="C353" s="2">
        <v>700</v>
      </c>
      <c r="D353" s="2">
        <v>0</v>
      </c>
      <c r="E353" s="2">
        <v>3734</v>
      </c>
      <c r="F353" s="2">
        <v>700</v>
      </c>
      <c r="G353" s="2">
        <v>175</v>
      </c>
      <c r="H353" s="2">
        <v>6539</v>
      </c>
      <c r="I353" s="2">
        <v>0</v>
      </c>
      <c r="J353" s="2">
        <v>115811</v>
      </c>
      <c r="K353">
        <v>0</v>
      </c>
      <c r="L353">
        <v>0</v>
      </c>
      <c r="M353" s="2">
        <v>0</v>
      </c>
      <c r="N353" s="2">
        <v>0</v>
      </c>
      <c r="O353" s="2">
        <v>5755</v>
      </c>
      <c r="P353" s="2">
        <v>24747</v>
      </c>
      <c r="Q353" s="2">
        <v>0</v>
      </c>
      <c r="R353" s="2">
        <v>0</v>
      </c>
      <c r="S353" s="2">
        <v>1441</v>
      </c>
      <c r="T353" s="2">
        <v>0</v>
      </c>
      <c r="U353" s="2">
        <v>18487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939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500</v>
      </c>
      <c r="AM353" s="2">
        <v>23689</v>
      </c>
      <c r="AN353" s="2">
        <v>0</v>
      </c>
      <c r="AO353" s="2">
        <v>114322</v>
      </c>
      <c r="AP353" s="2">
        <v>32295</v>
      </c>
      <c r="AQ353" s="2">
        <v>21693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f t="shared" si="5"/>
        <v>371527</v>
      </c>
    </row>
    <row r="354" spans="1:49" ht="15">
      <c r="A354" s="1" t="s">
        <v>508</v>
      </c>
      <c r="B354" s="2">
        <v>341</v>
      </c>
      <c r="C354" s="2">
        <v>30438</v>
      </c>
      <c r="D354" s="2">
        <v>0</v>
      </c>
      <c r="E354" s="2">
        <v>1066</v>
      </c>
      <c r="F354" s="2">
        <v>888</v>
      </c>
      <c r="G354" s="2">
        <v>354</v>
      </c>
      <c r="H354" s="2">
        <v>14314</v>
      </c>
      <c r="I354" s="2">
        <v>0</v>
      </c>
      <c r="J354" s="2">
        <v>219185</v>
      </c>
      <c r="K354">
        <v>0</v>
      </c>
      <c r="L354">
        <v>0</v>
      </c>
      <c r="M354" s="2">
        <v>0</v>
      </c>
      <c r="N354" s="2">
        <v>0</v>
      </c>
      <c r="O354" s="2">
        <v>0</v>
      </c>
      <c r="P354" s="2">
        <v>33901</v>
      </c>
      <c r="Q354" s="2">
        <v>0</v>
      </c>
      <c r="R354" s="2">
        <v>0</v>
      </c>
      <c r="S354" s="2">
        <v>3768</v>
      </c>
      <c r="T354" s="2">
        <v>0</v>
      </c>
      <c r="U354" s="2">
        <v>1173</v>
      </c>
      <c r="V354" s="2">
        <v>10279</v>
      </c>
      <c r="W354" s="2">
        <v>0</v>
      </c>
      <c r="X354" s="2">
        <v>4371</v>
      </c>
      <c r="Y354" s="2">
        <v>0</v>
      </c>
      <c r="Z354" s="2">
        <v>0</v>
      </c>
      <c r="AA354" s="2">
        <v>0</v>
      </c>
      <c r="AB354" s="2">
        <v>3434</v>
      </c>
      <c r="AC354" s="2">
        <v>0</v>
      </c>
      <c r="AD354" s="2">
        <v>0</v>
      </c>
      <c r="AE354" s="2">
        <v>6864</v>
      </c>
      <c r="AF354" s="2">
        <v>3854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3022</v>
      </c>
      <c r="AM354" s="2">
        <v>48319</v>
      </c>
      <c r="AN354" s="2">
        <v>0</v>
      </c>
      <c r="AO354" s="2">
        <v>464122</v>
      </c>
      <c r="AP354" s="2">
        <v>124086</v>
      </c>
      <c r="AQ354" s="2">
        <v>36390</v>
      </c>
      <c r="AR354" s="2">
        <v>17000</v>
      </c>
      <c r="AS354" s="2">
        <v>0</v>
      </c>
      <c r="AT354" s="2">
        <v>0</v>
      </c>
      <c r="AU354" s="2">
        <v>0</v>
      </c>
      <c r="AV354" s="2">
        <v>0</v>
      </c>
      <c r="AW354" s="2">
        <f t="shared" si="5"/>
        <v>1026828</v>
      </c>
    </row>
    <row r="355" spans="1:49" ht="15">
      <c r="A355" s="1" t="s">
        <v>509</v>
      </c>
      <c r="B355" s="2">
        <v>342</v>
      </c>
      <c r="C355" s="2">
        <v>862</v>
      </c>
      <c r="D355" s="2">
        <v>0</v>
      </c>
      <c r="E355" s="2">
        <v>8698</v>
      </c>
      <c r="F355" s="2">
        <v>9100</v>
      </c>
      <c r="G355" s="2">
        <v>787</v>
      </c>
      <c r="H355" s="2">
        <v>36405</v>
      </c>
      <c r="I355" s="2">
        <v>0</v>
      </c>
      <c r="J355" s="2">
        <v>1976832</v>
      </c>
      <c r="K355">
        <v>0</v>
      </c>
      <c r="L355">
        <v>0</v>
      </c>
      <c r="M355" s="2">
        <v>0</v>
      </c>
      <c r="N355" s="2">
        <v>0</v>
      </c>
      <c r="O355" s="2">
        <v>0</v>
      </c>
      <c r="P355" s="2">
        <v>116038</v>
      </c>
      <c r="Q355" s="2">
        <v>0</v>
      </c>
      <c r="R355" s="2">
        <v>125338</v>
      </c>
      <c r="S355" s="2">
        <v>32288</v>
      </c>
      <c r="T355" s="2">
        <v>0</v>
      </c>
      <c r="U355" s="2">
        <v>40203</v>
      </c>
      <c r="V355" s="2">
        <v>0</v>
      </c>
      <c r="W355" s="2">
        <v>0</v>
      </c>
      <c r="X355" s="2">
        <v>8735</v>
      </c>
      <c r="Y355" s="2">
        <v>0</v>
      </c>
      <c r="Z355" s="2">
        <v>0</v>
      </c>
      <c r="AA355" s="2">
        <v>0</v>
      </c>
      <c r="AB355" s="2">
        <v>22583</v>
      </c>
      <c r="AC355" s="2">
        <v>19772</v>
      </c>
      <c r="AD355" s="2">
        <v>0</v>
      </c>
      <c r="AE355" s="2">
        <v>29037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5000</v>
      </c>
      <c r="AM355" s="2">
        <v>0</v>
      </c>
      <c r="AN355" s="2">
        <v>86464</v>
      </c>
      <c r="AO355" s="2">
        <v>1055364</v>
      </c>
      <c r="AP355" s="2">
        <v>166984</v>
      </c>
      <c r="AQ355" s="2">
        <v>79589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f t="shared" si="5"/>
        <v>3820079</v>
      </c>
    </row>
    <row r="356" spans="1:49" ht="15">
      <c r="A356" s="1" t="s">
        <v>510</v>
      </c>
      <c r="B356" s="2">
        <v>343</v>
      </c>
      <c r="C356" s="2">
        <v>12703</v>
      </c>
      <c r="D356" s="2">
        <v>5384</v>
      </c>
      <c r="E356" s="2">
        <v>331</v>
      </c>
      <c r="F356" s="2">
        <v>1050</v>
      </c>
      <c r="G356" s="2">
        <v>259</v>
      </c>
      <c r="H356" s="2">
        <v>15552</v>
      </c>
      <c r="I356" s="2">
        <v>0</v>
      </c>
      <c r="J356" s="2">
        <v>1704664</v>
      </c>
      <c r="K356">
        <v>0</v>
      </c>
      <c r="L356">
        <v>0</v>
      </c>
      <c r="M356" s="2">
        <v>0</v>
      </c>
      <c r="N356" s="2">
        <v>0</v>
      </c>
      <c r="O356" s="2">
        <v>0</v>
      </c>
      <c r="P356" s="2">
        <v>64255</v>
      </c>
      <c r="Q356" s="2">
        <v>0</v>
      </c>
      <c r="R356" s="2">
        <v>236494</v>
      </c>
      <c r="S356" s="2">
        <v>6125</v>
      </c>
      <c r="T356" s="2">
        <v>0</v>
      </c>
      <c r="U356" s="2">
        <v>22590</v>
      </c>
      <c r="V356" s="2">
        <v>44611</v>
      </c>
      <c r="W356" s="2">
        <v>0</v>
      </c>
      <c r="X356" s="2">
        <v>3510</v>
      </c>
      <c r="Y356" s="2">
        <v>0</v>
      </c>
      <c r="Z356" s="2">
        <v>0</v>
      </c>
      <c r="AA356" s="2">
        <v>0</v>
      </c>
      <c r="AB356" s="2">
        <v>9774</v>
      </c>
      <c r="AC356" s="2">
        <v>12058</v>
      </c>
      <c r="AD356" s="2">
        <v>0</v>
      </c>
      <c r="AE356" s="2">
        <v>32190</v>
      </c>
      <c r="AF356" s="2">
        <v>0</v>
      </c>
      <c r="AG356" s="2">
        <v>0</v>
      </c>
      <c r="AH356" s="2">
        <v>0</v>
      </c>
      <c r="AI356" s="2">
        <v>765</v>
      </c>
      <c r="AJ356" s="2">
        <v>0</v>
      </c>
      <c r="AK356" s="2">
        <v>0</v>
      </c>
      <c r="AL356" s="2">
        <v>1462</v>
      </c>
      <c r="AM356" s="2">
        <v>63215</v>
      </c>
      <c r="AN356" s="2">
        <v>0</v>
      </c>
      <c r="AO356" s="2">
        <v>524661</v>
      </c>
      <c r="AP356" s="2">
        <v>148285</v>
      </c>
      <c r="AQ356" s="2">
        <v>48602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f t="shared" si="5"/>
        <v>2958540</v>
      </c>
    </row>
    <row r="357" spans="1:49" ht="15">
      <c r="A357" s="1" t="s">
        <v>511</v>
      </c>
      <c r="B357" s="2">
        <v>344</v>
      </c>
      <c r="C357" s="2">
        <v>0</v>
      </c>
      <c r="D357" s="2">
        <v>0</v>
      </c>
      <c r="E357" s="2">
        <v>13487</v>
      </c>
      <c r="F357" s="2">
        <v>2450</v>
      </c>
      <c r="G357" s="2">
        <v>1313</v>
      </c>
      <c r="H357" s="2">
        <v>25801</v>
      </c>
      <c r="I357" s="2">
        <v>0</v>
      </c>
      <c r="J357" s="2">
        <v>1682408</v>
      </c>
      <c r="K357">
        <v>0</v>
      </c>
      <c r="L357">
        <v>0</v>
      </c>
      <c r="M357" s="2">
        <v>0</v>
      </c>
      <c r="N357" s="2">
        <v>0</v>
      </c>
      <c r="O357" s="2">
        <v>0</v>
      </c>
      <c r="P357" s="2">
        <v>37177</v>
      </c>
      <c r="Q357" s="2">
        <v>0</v>
      </c>
      <c r="R357" s="2">
        <v>377553</v>
      </c>
      <c r="S357" s="2">
        <v>128561</v>
      </c>
      <c r="T357" s="2">
        <v>3474</v>
      </c>
      <c r="U357" s="2">
        <v>31853</v>
      </c>
      <c r="V357" s="2">
        <v>57327</v>
      </c>
      <c r="W357" s="2">
        <v>0</v>
      </c>
      <c r="X357" s="2">
        <v>10350</v>
      </c>
      <c r="Y357" s="2">
        <v>0</v>
      </c>
      <c r="Z357" s="2">
        <v>0</v>
      </c>
      <c r="AA357" s="2">
        <v>0</v>
      </c>
      <c r="AB357" s="2">
        <v>7524</v>
      </c>
      <c r="AC357" s="2">
        <v>0</v>
      </c>
      <c r="AD357" s="2">
        <v>0</v>
      </c>
      <c r="AE357" s="2">
        <v>67995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4917</v>
      </c>
      <c r="AM357" s="2">
        <v>0</v>
      </c>
      <c r="AN357" s="2">
        <v>0</v>
      </c>
      <c r="AO357" s="2">
        <v>852299</v>
      </c>
      <c r="AP357" s="2">
        <v>175933</v>
      </c>
      <c r="AQ357" s="2">
        <v>73880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f t="shared" si="5"/>
        <v>3554302</v>
      </c>
    </row>
    <row r="358" spans="1:49" ht="15">
      <c r="A358" s="1" t="s">
        <v>512</v>
      </c>
      <c r="B358" s="2">
        <v>345</v>
      </c>
      <c r="C358" s="2">
        <v>49121</v>
      </c>
      <c r="D358" s="2">
        <v>0</v>
      </c>
      <c r="E358" s="2">
        <v>175</v>
      </c>
      <c r="F358" s="2">
        <v>0</v>
      </c>
      <c r="G358" s="2">
        <v>0</v>
      </c>
      <c r="H358" s="2">
        <v>530</v>
      </c>
      <c r="I358" s="2">
        <v>0</v>
      </c>
      <c r="J358" s="2">
        <v>3066</v>
      </c>
      <c r="K358">
        <v>0</v>
      </c>
      <c r="L358">
        <v>0</v>
      </c>
      <c r="M358" s="2">
        <v>0</v>
      </c>
      <c r="N358" s="2">
        <v>0</v>
      </c>
      <c r="O358" s="2">
        <v>905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9920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32662</v>
      </c>
      <c r="AN358" s="2">
        <v>0</v>
      </c>
      <c r="AO358" s="2">
        <v>16461</v>
      </c>
      <c r="AP358" s="2">
        <v>4457</v>
      </c>
      <c r="AQ358" s="2">
        <v>21604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f t="shared" si="5"/>
        <v>138901</v>
      </c>
    </row>
    <row r="359" spans="1:49" ht="15">
      <c r="A359" s="1" t="s">
        <v>513</v>
      </c>
      <c r="B359" s="2">
        <v>346</v>
      </c>
      <c r="C359" s="2">
        <v>0</v>
      </c>
      <c r="D359" s="2">
        <v>0</v>
      </c>
      <c r="E359" s="2">
        <v>11188</v>
      </c>
      <c r="F359" s="2">
        <v>0</v>
      </c>
      <c r="G359" s="2">
        <v>1837</v>
      </c>
      <c r="H359" s="2">
        <v>31457</v>
      </c>
      <c r="I359" s="2">
        <v>0</v>
      </c>
      <c r="J359" s="2">
        <v>2607834</v>
      </c>
      <c r="K359">
        <v>0</v>
      </c>
      <c r="L359">
        <v>0</v>
      </c>
      <c r="M359" s="2">
        <v>0</v>
      </c>
      <c r="N359" s="2">
        <v>0</v>
      </c>
      <c r="O359" s="2">
        <v>0</v>
      </c>
      <c r="P359" s="2">
        <v>0</v>
      </c>
      <c r="Q359" s="2">
        <v>7200</v>
      </c>
      <c r="R359" s="2">
        <v>243807</v>
      </c>
      <c r="S359" s="2">
        <v>22134</v>
      </c>
      <c r="T359" s="2">
        <v>0</v>
      </c>
      <c r="U359" s="2">
        <v>37031</v>
      </c>
      <c r="V359" s="2">
        <v>30469</v>
      </c>
      <c r="W359" s="2">
        <v>0</v>
      </c>
      <c r="X359" s="2">
        <v>9647</v>
      </c>
      <c r="Y359" s="2">
        <v>0</v>
      </c>
      <c r="Z359" s="2">
        <v>0</v>
      </c>
      <c r="AA359" s="2">
        <v>0</v>
      </c>
      <c r="AB359" s="2">
        <v>7806</v>
      </c>
      <c r="AC359" s="2">
        <v>42616</v>
      </c>
      <c r="AD359" s="2">
        <v>0</v>
      </c>
      <c r="AE359" s="2">
        <v>46467</v>
      </c>
      <c r="AF359" s="2">
        <v>0</v>
      </c>
      <c r="AG359" s="2">
        <v>238</v>
      </c>
      <c r="AH359" s="2">
        <v>0</v>
      </c>
      <c r="AI359" s="2">
        <v>0</v>
      </c>
      <c r="AJ359" s="2">
        <v>0</v>
      </c>
      <c r="AK359" s="2">
        <v>0</v>
      </c>
      <c r="AL359" s="2">
        <v>42340</v>
      </c>
      <c r="AM359" s="2">
        <v>0</v>
      </c>
      <c r="AN359" s="2">
        <v>0</v>
      </c>
      <c r="AO359" s="2">
        <v>1479335</v>
      </c>
      <c r="AP359" s="2">
        <v>372696</v>
      </c>
      <c r="AQ359" s="2">
        <v>62272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f t="shared" si="5"/>
        <v>5056374</v>
      </c>
    </row>
    <row r="360" spans="1:49" ht="15">
      <c r="A360" s="1" t="s">
        <v>514</v>
      </c>
      <c r="B360" s="2">
        <v>347</v>
      </c>
      <c r="C360" s="2">
        <v>0</v>
      </c>
      <c r="D360" s="2">
        <v>0</v>
      </c>
      <c r="E360" s="2">
        <v>15821</v>
      </c>
      <c r="F360" s="2">
        <v>2625</v>
      </c>
      <c r="G360" s="2">
        <v>1313</v>
      </c>
      <c r="H360" s="2">
        <v>72810</v>
      </c>
      <c r="I360" s="2">
        <v>0</v>
      </c>
      <c r="J360" s="2">
        <v>3549423</v>
      </c>
      <c r="K360">
        <v>0</v>
      </c>
      <c r="L360">
        <v>0</v>
      </c>
      <c r="M360" s="2">
        <v>0</v>
      </c>
      <c r="N360" s="2">
        <v>0</v>
      </c>
      <c r="O360" s="2">
        <v>0</v>
      </c>
      <c r="P360" s="2">
        <v>189809</v>
      </c>
      <c r="Q360" s="2">
        <v>0</v>
      </c>
      <c r="R360" s="2">
        <v>251751</v>
      </c>
      <c r="S360" s="2">
        <v>46863</v>
      </c>
      <c r="T360" s="2">
        <v>0</v>
      </c>
      <c r="U360" s="2">
        <v>20846</v>
      </c>
      <c r="V360" s="2">
        <v>44683</v>
      </c>
      <c r="W360" s="2">
        <v>0</v>
      </c>
      <c r="X360" s="2">
        <v>18313</v>
      </c>
      <c r="Y360" s="2">
        <v>0</v>
      </c>
      <c r="Z360" s="2">
        <v>0</v>
      </c>
      <c r="AA360" s="2">
        <v>0</v>
      </c>
      <c r="AB360" s="2">
        <v>30787</v>
      </c>
      <c r="AC360" s="2">
        <v>0</v>
      </c>
      <c r="AD360" s="2">
        <v>0</v>
      </c>
      <c r="AE360" s="2">
        <v>33680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84188</v>
      </c>
      <c r="AL360" s="2">
        <v>24354</v>
      </c>
      <c r="AM360" s="2">
        <v>0</v>
      </c>
      <c r="AN360" s="2">
        <v>0</v>
      </c>
      <c r="AO360" s="2">
        <v>1903916</v>
      </c>
      <c r="AP360" s="2">
        <v>408489</v>
      </c>
      <c r="AQ360" s="2">
        <v>152487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f t="shared" si="5"/>
        <v>6852158</v>
      </c>
    </row>
    <row r="361" spans="1:49" ht="15">
      <c r="A361" s="1" t="s">
        <v>515</v>
      </c>
      <c r="B361" s="2">
        <v>348</v>
      </c>
      <c r="C361" s="2">
        <v>188970</v>
      </c>
      <c r="D361" s="2">
        <v>0</v>
      </c>
      <c r="E361" s="2">
        <v>60578</v>
      </c>
      <c r="F361" s="2">
        <v>133152</v>
      </c>
      <c r="G361" s="2">
        <v>19362</v>
      </c>
      <c r="H361" s="2">
        <v>328526</v>
      </c>
      <c r="I361" s="2">
        <v>0</v>
      </c>
      <c r="J361" s="2">
        <v>28486727</v>
      </c>
      <c r="K361">
        <v>2964964</v>
      </c>
      <c r="L361">
        <v>432782</v>
      </c>
      <c r="M361" s="2">
        <v>0</v>
      </c>
      <c r="N361" s="2">
        <v>481235</v>
      </c>
      <c r="O361" s="2">
        <v>0</v>
      </c>
      <c r="P361" s="2">
        <v>965407</v>
      </c>
      <c r="Q361" s="2">
        <v>37425</v>
      </c>
      <c r="R361" s="2">
        <v>1402013</v>
      </c>
      <c r="S361" s="2">
        <v>476051</v>
      </c>
      <c r="T361" s="2">
        <v>18422</v>
      </c>
      <c r="U361" s="2">
        <v>213793</v>
      </c>
      <c r="V361" s="2">
        <v>379648</v>
      </c>
      <c r="W361" s="2">
        <v>0</v>
      </c>
      <c r="X361" s="2">
        <v>80900</v>
      </c>
      <c r="Y361" s="2">
        <v>0</v>
      </c>
      <c r="Z361" s="2">
        <v>380000</v>
      </c>
      <c r="AA361" s="2">
        <v>0</v>
      </c>
      <c r="AB361" s="2">
        <v>152387</v>
      </c>
      <c r="AC361" s="2">
        <v>2545</v>
      </c>
      <c r="AD361" s="2">
        <v>18313</v>
      </c>
      <c r="AE361" s="2">
        <v>136273</v>
      </c>
      <c r="AF361" s="2">
        <v>0</v>
      </c>
      <c r="AG361" s="2">
        <v>0</v>
      </c>
      <c r="AH361" s="2">
        <v>3880</v>
      </c>
      <c r="AI361" s="2">
        <v>0</v>
      </c>
      <c r="AJ361" s="2">
        <v>268161</v>
      </c>
      <c r="AK361" s="2">
        <v>0</v>
      </c>
      <c r="AL361" s="2">
        <v>335136</v>
      </c>
      <c r="AM361" s="2">
        <v>921969</v>
      </c>
      <c r="AN361" s="2">
        <v>0</v>
      </c>
      <c r="AO361" s="2">
        <v>18765640</v>
      </c>
      <c r="AP361" s="2">
        <v>3778261</v>
      </c>
      <c r="AQ361" s="2">
        <v>551201</v>
      </c>
      <c r="AR361" s="2">
        <v>413000</v>
      </c>
      <c r="AS361" s="2">
        <v>0</v>
      </c>
      <c r="AT361" s="2">
        <v>0</v>
      </c>
      <c r="AU361" s="2">
        <v>0</v>
      </c>
      <c r="AV361" s="2">
        <v>0</v>
      </c>
      <c r="AW361" s="2">
        <f t="shared" si="5"/>
        <v>62396721</v>
      </c>
    </row>
    <row r="362" spans="1:49" ht="15">
      <c r="A362" s="1" t="s">
        <v>516</v>
      </c>
      <c r="B362" s="2">
        <v>349</v>
      </c>
      <c r="C362" s="2">
        <v>6245</v>
      </c>
      <c r="D362" s="2">
        <v>0</v>
      </c>
      <c r="E362" s="2">
        <v>0</v>
      </c>
      <c r="F362" s="2">
        <v>0</v>
      </c>
      <c r="G362" s="2">
        <v>0</v>
      </c>
      <c r="H362" s="2">
        <v>1590</v>
      </c>
      <c r="I362" s="2">
        <v>0</v>
      </c>
      <c r="J362" s="2">
        <v>0</v>
      </c>
      <c r="K362">
        <v>0</v>
      </c>
      <c r="L36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1250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28698</v>
      </c>
      <c r="AN362" s="2">
        <v>0</v>
      </c>
      <c r="AO362" s="2">
        <v>30105</v>
      </c>
      <c r="AP362" s="2">
        <v>8508</v>
      </c>
      <c r="AQ362" s="2">
        <v>20535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f t="shared" si="5"/>
        <v>96931</v>
      </c>
    </row>
    <row r="363" spans="1:49" ht="15">
      <c r="A363" s="1" t="s">
        <v>517</v>
      </c>
      <c r="B363" s="2">
        <v>350</v>
      </c>
      <c r="C363" s="2">
        <v>200131</v>
      </c>
      <c r="D363" s="2">
        <v>0</v>
      </c>
      <c r="E363" s="2">
        <v>1138</v>
      </c>
      <c r="F363" s="2">
        <v>175</v>
      </c>
      <c r="G363" s="2">
        <v>262</v>
      </c>
      <c r="H363" s="2">
        <v>6362</v>
      </c>
      <c r="I363" s="2">
        <v>0</v>
      </c>
      <c r="J363" s="2">
        <v>322766</v>
      </c>
      <c r="K363">
        <v>0</v>
      </c>
      <c r="L363">
        <v>0</v>
      </c>
      <c r="M363" s="2">
        <v>0</v>
      </c>
      <c r="N363" s="2">
        <v>0</v>
      </c>
      <c r="O363" s="2">
        <v>0</v>
      </c>
      <c r="P363" s="2">
        <v>65635</v>
      </c>
      <c r="Q363" s="2">
        <v>0</v>
      </c>
      <c r="R363" s="2">
        <v>12765</v>
      </c>
      <c r="S363" s="2">
        <v>3333</v>
      </c>
      <c r="T363" s="2">
        <v>0</v>
      </c>
      <c r="U363" s="2">
        <v>7817</v>
      </c>
      <c r="V363" s="2">
        <v>0</v>
      </c>
      <c r="W363" s="2">
        <v>0</v>
      </c>
      <c r="X363" s="2">
        <v>3790</v>
      </c>
      <c r="Y363" s="2">
        <v>0</v>
      </c>
      <c r="Z363" s="2">
        <v>0</v>
      </c>
      <c r="AA363" s="2">
        <v>0</v>
      </c>
      <c r="AB363" s="2">
        <v>2920</v>
      </c>
      <c r="AC363" s="2">
        <v>0</v>
      </c>
      <c r="AD363" s="2">
        <v>0</v>
      </c>
      <c r="AE363" s="2">
        <v>72967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9794</v>
      </c>
      <c r="AM363" s="2">
        <v>44927</v>
      </c>
      <c r="AN363" s="2">
        <v>0</v>
      </c>
      <c r="AO363" s="2">
        <v>359928</v>
      </c>
      <c r="AP363" s="2">
        <v>100492</v>
      </c>
      <c r="AQ363" s="2">
        <v>38643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f t="shared" si="5"/>
        <v>1253845</v>
      </c>
    </row>
    <row r="364" spans="1:49" ht="15">
      <c r="A364" s="1" t="s">
        <v>518</v>
      </c>
      <c r="B364" s="2">
        <v>351</v>
      </c>
      <c r="C364" s="2">
        <v>0</v>
      </c>
      <c r="D364" s="2">
        <v>0</v>
      </c>
      <c r="E364" s="2">
        <v>11569</v>
      </c>
      <c r="F364" s="2">
        <v>1400</v>
      </c>
      <c r="G364" s="2">
        <v>3413</v>
      </c>
      <c r="H364" s="2">
        <v>43827</v>
      </c>
      <c r="I364" s="2">
        <v>0</v>
      </c>
      <c r="J364" s="2">
        <v>0</v>
      </c>
      <c r="K364">
        <v>0</v>
      </c>
      <c r="L364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64000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9224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22690</v>
      </c>
      <c r="AG364" s="2">
        <v>15506</v>
      </c>
      <c r="AH364" s="2">
        <v>0</v>
      </c>
      <c r="AI364" s="2">
        <v>0</v>
      </c>
      <c r="AJ364" s="2">
        <v>0</v>
      </c>
      <c r="AK364" s="2">
        <v>0</v>
      </c>
      <c r="AL364" s="2">
        <v>40523</v>
      </c>
      <c r="AM364" s="2">
        <v>98971</v>
      </c>
      <c r="AN364" s="2">
        <v>0</v>
      </c>
      <c r="AO364" s="2">
        <v>362789</v>
      </c>
      <c r="AP364" s="2">
        <v>102633</v>
      </c>
      <c r="AQ364" s="2">
        <v>95402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f t="shared" si="5"/>
        <v>871947</v>
      </c>
    </row>
    <row r="366" spans="3:49" ht="15">
      <c r="C366" s="6">
        <f aca="true" t="shared" si="6" ref="C366:Q366">SUM(C14:C364)</f>
        <v>14720436</v>
      </c>
      <c r="D366" s="6">
        <f t="shared" si="6"/>
        <v>216742</v>
      </c>
      <c r="E366" s="6">
        <f t="shared" si="6"/>
        <v>2184547</v>
      </c>
      <c r="F366" s="6">
        <f t="shared" si="6"/>
        <v>2473164</v>
      </c>
      <c r="G366" s="6">
        <f t="shared" si="6"/>
        <v>435441</v>
      </c>
      <c r="H366" s="6">
        <f t="shared" si="6"/>
        <v>10000000</v>
      </c>
      <c r="I366" s="6">
        <f t="shared" si="6"/>
        <v>357570</v>
      </c>
      <c r="J366" s="6">
        <f t="shared" si="6"/>
        <v>641839459</v>
      </c>
      <c r="K366" s="6">
        <f>SUM(K14:K364)</f>
        <v>4371897</v>
      </c>
      <c r="L366" s="6">
        <f>SUM(L14:L364)</f>
        <v>4893625</v>
      </c>
      <c r="M366" s="6">
        <f t="shared" si="6"/>
        <v>20807286</v>
      </c>
      <c r="N366" s="6">
        <f t="shared" si="6"/>
        <v>4184371</v>
      </c>
      <c r="O366" s="6">
        <f t="shared" si="6"/>
        <v>272665</v>
      </c>
      <c r="P366" s="6">
        <f t="shared" si="6"/>
        <v>42242669</v>
      </c>
      <c r="Q366" s="6">
        <f t="shared" si="6"/>
        <v>369544</v>
      </c>
      <c r="R366" s="6">
        <f aca="true" t="shared" si="7" ref="R366:AG366">SUM(R14:R364)</f>
        <v>84576373</v>
      </c>
      <c r="S366" s="6">
        <f t="shared" si="7"/>
        <v>9547956</v>
      </c>
      <c r="T366" s="6">
        <f t="shared" si="7"/>
        <v>500000</v>
      </c>
      <c r="U366" s="6">
        <f t="shared" si="7"/>
        <v>3470454</v>
      </c>
      <c r="V366" s="6">
        <f t="shared" si="7"/>
        <v>6618516</v>
      </c>
      <c r="W366" s="6">
        <f t="shared" si="7"/>
        <v>124799</v>
      </c>
      <c r="X366" s="6">
        <f t="shared" si="7"/>
        <v>2756302</v>
      </c>
      <c r="Y366" s="6">
        <f t="shared" si="7"/>
        <v>6206000</v>
      </c>
      <c r="Z366" s="6">
        <f t="shared" si="7"/>
        <v>3413000</v>
      </c>
      <c r="AA366" s="6">
        <f t="shared" si="7"/>
        <v>6000000</v>
      </c>
      <c r="AB366" s="6">
        <f t="shared" si="7"/>
        <v>4997490</v>
      </c>
      <c r="AC366" s="6">
        <f t="shared" si="7"/>
        <v>759004</v>
      </c>
      <c r="AD366" s="6">
        <f t="shared" si="7"/>
        <v>302607</v>
      </c>
      <c r="AE366" s="6">
        <f t="shared" si="7"/>
        <v>5752541</v>
      </c>
      <c r="AF366" s="6">
        <f t="shared" si="7"/>
        <v>3400000</v>
      </c>
      <c r="AG366" s="6">
        <f t="shared" si="7"/>
        <v>300000</v>
      </c>
      <c r="AH366" s="6">
        <f aca="true" t="shared" si="8" ref="AH366:AW366">SUM(AH14:AH364)</f>
        <v>237026</v>
      </c>
      <c r="AI366" s="6">
        <f t="shared" si="8"/>
        <v>1009693</v>
      </c>
      <c r="AJ366" s="6">
        <f t="shared" si="8"/>
        <v>2600000</v>
      </c>
      <c r="AK366" s="6">
        <f t="shared" si="8"/>
        <v>771358</v>
      </c>
      <c r="AL366" s="6">
        <f t="shared" si="8"/>
        <v>9500000</v>
      </c>
      <c r="AM366" s="6">
        <f t="shared" si="8"/>
        <v>18469803</v>
      </c>
      <c r="AN366" s="6">
        <f t="shared" si="8"/>
        <v>2500000</v>
      </c>
      <c r="AO366" s="6">
        <f t="shared" si="8"/>
        <v>483288642</v>
      </c>
      <c r="AP366" s="6">
        <f t="shared" si="8"/>
        <v>93000000</v>
      </c>
      <c r="AQ366" s="6">
        <f t="shared" si="8"/>
        <v>23800000</v>
      </c>
      <c r="AR366" s="6">
        <f t="shared" si="8"/>
        <v>24646864</v>
      </c>
      <c r="AS366" s="6">
        <f t="shared" si="8"/>
        <v>1242350</v>
      </c>
      <c r="AT366" s="6">
        <f t="shared" si="8"/>
        <v>-159650</v>
      </c>
      <c r="AU366" s="6">
        <f t="shared" si="8"/>
        <v>3608854</v>
      </c>
      <c r="AV366" s="6">
        <f t="shared" si="8"/>
        <v>2600000</v>
      </c>
      <c r="AW366" s="6">
        <f>SUM(AW14:AW364)</f>
        <v>1555209398</v>
      </c>
    </row>
    <row r="367" spans="3:49" ht="15">
      <c r="C367" t="s">
        <v>726</v>
      </c>
      <c r="D367" t="s">
        <v>726</v>
      </c>
      <c r="E367" t="s">
        <v>726</v>
      </c>
      <c r="F367" t="s">
        <v>726</v>
      </c>
      <c r="G367" t="s">
        <v>726</v>
      </c>
      <c r="H367" t="s">
        <v>726</v>
      </c>
      <c r="I367" t="s">
        <v>726</v>
      </c>
      <c r="J367" t="s">
        <v>726</v>
      </c>
      <c r="K367" t="s">
        <v>726</v>
      </c>
      <c r="L367" t="s">
        <v>726</v>
      </c>
      <c r="M367" t="s">
        <v>726</v>
      </c>
      <c r="N367" t="s">
        <v>726</v>
      </c>
      <c r="O367" t="s">
        <v>726</v>
      </c>
      <c r="P367" t="s">
        <v>726</v>
      </c>
      <c r="Q367" t="s">
        <v>726</v>
      </c>
      <c r="R367" t="s">
        <v>726</v>
      </c>
      <c r="S367" t="s">
        <v>726</v>
      </c>
      <c r="T367" t="s">
        <v>726</v>
      </c>
      <c r="U367" t="s">
        <v>726</v>
      </c>
      <c r="V367" t="s">
        <v>726</v>
      </c>
      <c r="W367" t="s">
        <v>726</v>
      </c>
      <c r="X367" t="s">
        <v>726</v>
      </c>
      <c r="Y367" t="s">
        <v>726</v>
      </c>
      <c r="Z367" t="s">
        <v>726</v>
      </c>
      <c r="AA367" t="s">
        <v>726</v>
      </c>
      <c r="AB367" t="s">
        <v>726</v>
      </c>
      <c r="AC367" t="s">
        <v>726</v>
      </c>
      <c r="AD367" t="s">
        <v>726</v>
      </c>
      <c r="AE367" t="s">
        <v>726</v>
      </c>
      <c r="AF367" t="s">
        <v>726</v>
      </c>
      <c r="AG367" t="s">
        <v>726</v>
      </c>
      <c r="AH367" t="s">
        <v>726</v>
      </c>
      <c r="AI367" t="s">
        <v>726</v>
      </c>
      <c r="AJ367" t="s">
        <v>726</v>
      </c>
      <c r="AK367" t="s">
        <v>726</v>
      </c>
      <c r="AL367" t="s">
        <v>726</v>
      </c>
      <c r="AM367" t="s">
        <v>726</v>
      </c>
      <c r="AN367" t="s">
        <v>726</v>
      </c>
      <c r="AO367" t="s">
        <v>726</v>
      </c>
      <c r="AP367" t="s">
        <v>726</v>
      </c>
      <c r="AQ367" t="s">
        <v>726</v>
      </c>
      <c r="AR367" t="s">
        <v>726</v>
      </c>
      <c r="AS367" t="s">
        <v>726</v>
      </c>
      <c r="AT367" t="s">
        <v>726</v>
      </c>
      <c r="AU367" t="s">
        <v>726</v>
      </c>
      <c r="AV367" t="s">
        <v>726</v>
      </c>
      <c r="AW367" s="7">
        <f>SUM(C366:AV366)</f>
        <v>1555209398</v>
      </c>
    </row>
  </sheetData>
  <printOptions gridLines="1"/>
  <pageMargins left="0.5" right="0.5" top="1" bottom="1" header="0.5" footer="0.5"/>
  <pageSetup horizontalDpi="600" verticalDpi="600" orientation="landscape" paperSize="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375"/>
  <sheetViews>
    <sheetView zoomScale="75" zoomScaleNormal="75" workbookViewId="0" topLeftCell="A1">
      <pane xSplit="2" ySplit="21" topLeftCell="V364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Y375" sqref="Y375"/>
    </sheetView>
  </sheetViews>
  <sheetFormatPr defaultColWidth="8.5546875" defaultRowHeight="15"/>
  <cols>
    <col min="1" max="1" width="20.77734375" style="0" customWidth="1"/>
    <col min="2" max="2" width="5.6640625" style="0" customWidth="1"/>
    <col min="3" max="60" width="15.77734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519</v>
      </c>
    </row>
    <row r="5" ht="15">
      <c r="A5" s="1" t="s">
        <v>520</v>
      </c>
    </row>
    <row r="6" ht="15">
      <c r="B6" s="1" t="s">
        <v>521</v>
      </c>
    </row>
    <row r="7" ht="15">
      <c r="B7" s="1" t="s">
        <v>522</v>
      </c>
    </row>
    <row r="8" ht="15">
      <c r="B8" s="1" t="s">
        <v>523</v>
      </c>
    </row>
    <row r="9" ht="15">
      <c r="B9" s="1" t="s">
        <v>524</v>
      </c>
    </row>
    <row r="10" ht="15">
      <c r="B10" s="1" t="s">
        <v>525</v>
      </c>
    </row>
    <row r="11" ht="15">
      <c r="A11" s="1" t="s">
        <v>526</v>
      </c>
    </row>
    <row r="12" ht="15">
      <c r="A12" s="1" t="s">
        <v>5</v>
      </c>
    </row>
    <row r="15" spans="3:40" ht="15">
      <c r="C15" s="1" t="s">
        <v>527</v>
      </c>
      <c r="AA15" s="1" t="s">
        <v>528</v>
      </c>
      <c r="AN15" s="1" t="s">
        <v>523</v>
      </c>
    </row>
    <row r="17" spans="3:60" ht="15">
      <c r="C17" s="1" t="s">
        <v>6</v>
      </c>
      <c r="D17" s="1" t="s">
        <v>7</v>
      </c>
      <c r="E17" s="1" t="s">
        <v>13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529</v>
      </c>
      <c r="K17" s="1" t="s">
        <v>19</v>
      </c>
      <c r="L17" s="1" t="s">
        <v>20</v>
      </c>
      <c r="M17" s="1" t="s">
        <v>21</v>
      </c>
      <c r="N17" s="1" t="s">
        <v>22</v>
      </c>
      <c r="O17" s="1" t="s">
        <v>23</v>
      </c>
      <c r="P17" s="1" t="s">
        <v>24</v>
      </c>
      <c r="Q17" s="1" t="s">
        <v>25</v>
      </c>
      <c r="R17" s="1" t="s">
        <v>36</v>
      </c>
      <c r="S17" s="1" t="s">
        <v>37</v>
      </c>
      <c r="T17" s="1" t="s">
        <v>38</v>
      </c>
      <c r="U17" s="1" t="s">
        <v>40</v>
      </c>
      <c r="V17" s="1" t="s">
        <v>530</v>
      </c>
      <c r="W17" s="1" t="s">
        <v>531</v>
      </c>
      <c r="X17" s="1" t="s">
        <v>532</v>
      </c>
      <c r="Y17" s="1" t="s">
        <v>53</v>
      </c>
      <c r="Z17" s="3"/>
      <c r="AA17" s="1" t="s">
        <v>6</v>
      </c>
      <c r="AB17" s="1" t="s">
        <v>13</v>
      </c>
      <c r="AC17" s="1" t="s">
        <v>19</v>
      </c>
      <c r="AD17" s="1" t="s">
        <v>20</v>
      </c>
      <c r="AE17" s="1" t="s">
        <v>21</v>
      </c>
      <c r="AF17" s="1" t="s">
        <v>23</v>
      </c>
      <c r="AG17" s="1" t="s">
        <v>25</v>
      </c>
      <c r="AH17" s="1" t="s">
        <v>37</v>
      </c>
      <c r="AI17" s="1" t="s">
        <v>41</v>
      </c>
      <c r="AJ17" s="1" t="s">
        <v>530</v>
      </c>
      <c r="AK17" s="1" t="s">
        <v>532</v>
      </c>
      <c r="AL17" s="1" t="s">
        <v>53</v>
      </c>
      <c r="AM17" s="3"/>
      <c r="AN17" s="1" t="s">
        <v>6</v>
      </c>
      <c r="AO17" s="1" t="s">
        <v>13</v>
      </c>
      <c r="AP17" s="1" t="s">
        <v>15</v>
      </c>
      <c r="AQ17" s="1" t="s">
        <v>16</v>
      </c>
      <c r="AR17" s="1" t="s">
        <v>17</v>
      </c>
      <c r="AS17" s="1" t="s">
        <v>529</v>
      </c>
      <c r="AT17" s="1" t="s">
        <v>20</v>
      </c>
      <c r="AU17" s="1" t="s">
        <v>21</v>
      </c>
      <c r="AV17" s="1" t="s">
        <v>22</v>
      </c>
      <c r="AW17" s="1" t="s">
        <v>23</v>
      </c>
      <c r="AX17" s="1" t="s">
        <v>24</v>
      </c>
      <c r="AY17" s="1" t="s">
        <v>25</v>
      </c>
      <c r="AZ17" s="1" t="s">
        <v>36</v>
      </c>
      <c r="BA17" s="1" t="s">
        <v>37</v>
      </c>
      <c r="BB17" s="1" t="s">
        <v>38</v>
      </c>
      <c r="BC17" s="1" t="s">
        <v>530</v>
      </c>
      <c r="BD17" s="1" t="s">
        <v>531</v>
      </c>
      <c r="BE17" s="1" t="s">
        <v>532</v>
      </c>
      <c r="BF17" s="1" t="s">
        <v>53</v>
      </c>
      <c r="BG17" s="3"/>
      <c r="BH17" s="1" t="s">
        <v>530</v>
      </c>
    </row>
    <row r="18" spans="3:60" ht="15">
      <c r="C18" s="3"/>
      <c r="D18" s="3"/>
      <c r="E18" s="3"/>
      <c r="F18" s="3"/>
      <c r="G18" s="1" t="s">
        <v>533</v>
      </c>
      <c r="H18" s="1" t="s">
        <v>534</v>
      </c>
      <c r="I18" s="1" t="s">
        <v>86</v>
      </c>
      <c r="J18" s="1" t="s">
        <v>535</v>
      </c>
      <c r="K18" s="1" t="s">
        <v>536</v>
      </c>
      <c r="L18" s="1" t="s">
        <v>537</v>
      </c>
      <c r="M18" s="1" t="s">
        <v>538</v>
      </c>
      <c r="N18" s="1" t="s">
        <v>539</v>
      </c>
      <c r="O18" s="1" t="s">
        <v>540</v>
      </c>
      <c r="P18" s="1" t="s">
        <v>541</v>
      </c>
      <c r="Q18" s="1" t="s">
        <v>542</v>
      </c>
      <c r="R18" s="3"/>
      <c r="S18" s="3"/>
      <c r="T18" s="3"/>
      <c r="U18" s="1" t="s">
        <v>543</v>
      </c>
      <c r="V18" s="1" t="s">
        <v>544</v>
      </c>
      <c r="W18" s="1" t="s">
        <v>545</v>
      </c>
      <c r="X18" s="1" t="s">
        <v>546</v>
      </c>
      <c r="Y18" s="1" t="s">
        <v>547</v>
      </c>
      <c r="Z18" s="3"/>
      <c r="AA18" s="3"/>
      <c r="AB18" s="3"/>
      <c r="AC18" s="1" t="s">
        <v>536</v>
      </c>
      <c r="AD18" s="1" t="s">
        <v>537</v>
      </c>
      <c r="AE18" s="1" t="s">
        <v>538</v>
      </c>
      <c r="AF18" s="1" t="s">
        <v>548</v>
      </c>
      <c r="AG18" s="1" t="s">
        <v>542</v>
      </c>
      <c r="AH18" s="3"/>
      <c r="AI18" s="1" t="s">
        <v>549</v>
      </c>
      <c r="AJ18" s="1" t="s">
        <v>53</v>
      </c>
      <c r="AK18" s="1" t="s">
        <v>546</v>
      </c>
      <c r="AL18" s="1" t="s">
        <v>550</v>
      </c>
      <c r="AM18" s="3"/>
      <c r="AN18" s="3"/>
      <c r="AO18" s="3"/>
      <c r="AP18" s="1" t="s">
        <v>533</v>
      </c>
      <c r="AQ18" s="1" t="s">
        <v>551</v>
      </c>
      <c r="AR18" s="1" t="s">
        <v>86</v>
      </c>
      <c r="AS18" s="1" t="s">
        <v>535</v>
      </c>
      <c r="AT18" s="1" t="s">
        <v>537</v>
      </c>
      <c r="AU18" s="1" t="s">
        <v>538</v>
      </c>
      <c r="AV18" s="1" t="s">
        <v>552</v>
      </c>
      <c r="AW18" s="1" t="s">
        <v>548</v>
      </c>
      <c r="AX18" s="1" t="s">
        <v>553</v>
      </c>
      <c r="AY18" s="1" t="s">
        <v>554</v>
      </c>
      <c r="AZ18" s="3"/>
      <c r="BA18" s="3"/>
      <c r="BB18" s="3"/>
      <c r="BC18" s="1" t="s">
        <v>53</v>
      </c>
      <c r="BD18" s="1" t="s">
        <v>545</v>
      </c>
      <c r="BE18" s="1" t="s">
        <v>546</v>
      </c>
      <c r="BF18" s="1" t="s">
        <v>550</v>
      </c>
      <c r="BG18" s="3"/>
      <c r="BH18" s="1" t="s">
        <v>555</v>
      </c>
    </row>
    <row r="19" spans="2:60" ht="15">
      <c r="B19" s="1" t="s">
        <v>556</v>
      </c>
      <c r="C19" s="1" t="s">
        <v>557</v>
      </c>
      <c r="D19" s="1" t="s">
        <v>557</v>
      </c>
      <c r="E19" s="1" t="s">
        <v>60</v>
      </c>
      <c r="F19" s="1" t="s">
        <v>558</v>
      </c>
      <c r="G19" s="1" t="s">
        <v>559</v>
      </c>
      <c r="H19" s="1" t="s">
        <v>560</v>
      </c>
      <c r="I19" s="1" t="s">
        <v>561</v>
      </c>
      <c r="J19" s="1" t="s">
        <v>562</v>
      </c>
      <c r="K19" s="1" t="s">
        <v>563</v>
      </c>
      <c r="L19" s="1" t="s">
        <v>564</v>
      </c>
      <c r="M19" s="1" t="s">
        <v>564</v>
      </c>
      <c r="N19" s="1" t="s">
        <v>565</v>
      </c>
      <c r="O19" s="1" t="s">
        <v>566</v>
      </c>
      <c r="P19" s="1" t="s">
        <v>567</v>
      </c>
      <c r="Q19" s="1" t="s">
        <v>568</v>
      </c>
      <c r="R19" s="1" t="s">
        <v>569</v>
      </c>
      <c r="S19" s="1" t="s">
        <v>569</v>
      </c>
      <c r="T19" s="1" t="s">
        <v>570</v>
      </c>
      <c r="U19" s="1" t="s">
        <v>571</v>
      </c>
      <c r="V19" s="3"/>
      <c r="W19" s="1" t="s">
        <v>572</v>
      </c>
      <c r="X19" s="1" t="s">
        <v>573</v>
      </c>
      <c r="Y19" s="1" t="s">
        <v>574</v>
      </c>
      <c r="Z19" s="3"/>
      <c r="AA19" s="1" t="s">
        <v>557</v>
      </c>
      <c r="AB19" s="1" t="s">
        <v>60</v>
      </c>
      <c r="AC19" s="1" t="s">
        <v>563</v>
      </c>
      <c r="AD19" s="1" t="s">
        <v>564</v>
      </c>
      <c r="AE19" s="1" t="s">
        <v>564</v>
      </c>
      <c r="AF19" s="1" t="s">
        <v>566</v>
      </c>
      <c r="AG19" s="1" t="s">
        <v>568</v>
      </c>
      <c r="AH19" s="1" t="s">
        <v>569</v>
      </c>
      <c r="AI19" s="1" t="s">
        <v>575</v>
      </c>
      <c r="AJ19" s="3"/>
      <c r="AK19" s="1" t="s">
        <v>573</v>
      </c>
      <c r="AL19" s="1" t="s">
        <v>576</v>
      </c>
      <c r="AM19" s="3"/>
      <c r="AN19" s="1" t="s">
        <v>557</v>
      </c>
      <c r="AO19" s="1" t="s">
        <v>60</v>
      </c>
      <c r="AP19" s="1" t="s">
        <v>559</v>
      </c>
      <c r="AQ19" s="1" t="s">
        <v>560</v>
      </c>
      <c r="AR19" s="1" t="s">
        <v>577</v>
      </c>
      <c r="AS19" s="1" t="s">
        <v>562</v>
      </c>
      <c r="AT19" s="1" t="s">
        <v>564</v>
      </c>
      <c r="AU19" s="1" t="s">
        <v>564</v>
      </c>
      <c r="AV19" s="1" t="s">
        <v>565</v>
      </c>
      <c r="AW19" s="1" t="s">
        <v>566</v>
      </c>
      <c r="AX19" s="1" t="s">
        <v>567</v>
      </c>
      <c r="AY19" s="1" t="s">
        <v>568</v>
      </c>
      <c r="AZ19" s="1" t="s">
        <v>569</v>
      </c>
      <c r="BA19" s="1" t="s">
        <v>569</v>
      </c>
      <c r="BB19" s="1" t="s">
        <v>570</v>
      </c>
      <c r="BC19" s="3"/>
      <c r="BD19" s="1" t="s">
        <v>572</v>
      </c>
      <c r="BE19" s="1" t="s">
        <v>573</v>
      </c>
      <c r="BF19" s="1" t="s">
        <v>578</v>
      </c>
      <c r="BG19" s="3"/>
      <c r="BH19" s="1" t="s">
        <v>579</v>
      </c>
    </row>
    <row r="20" spans="1:60" ht="15">
      <c r="A20" s="1" t="s">
        <v>580</v>
      </c>
      <c r="B20" s="1" t="s">
        <v>123</v>
      </c>
      <c r="C20" s="4" t="s">
        <v>581</v>
      </c>
      <c r="D20" s="4" t="s">
        <v>582</v>
      </c>
      <c r="E20" s="4" t="s">
        <v>146</v>
      </c>
      <c r="F20" s="4" t="s">
        <v>583</v>
      </c>
      <c r="G20" s="4" t="s">
        <v>584</v>
      </c>
      <c r="H20" s="4" t="s">
        <v>585</v>
      </c>
      <c r="I20" s="4" t="s">
        <v>586</v>
      </c>
      <c r="J20" s="4" t="s">
        <v>587</v>
      </c>
      <c r="K20" s="4" t="s">
        <v>588</v>
      </c>
      <c r="L20" s="4" t="s">
        <v>589</v>
      </c>
      <c r="M20" s="4" t="s">
        <v>590</v>
      </c>
      <c r="N20" s="4" t="s">
        <v>591</v>
      </c>
      <c r="O20" s="4" t="s">
        <v>592</v>
      </c>
      <c r="P20" s="4" t="s">
        <v>593</v>
      </c>
      <c r="Q20" s="4" t="s">
        <v>594</v>
      </c>
      <c r="R20" s="4" t="s">
        <v>595</v>
      </c>
      <c r="S20" s="4" t="s">
        <v>596</v>
      </c>
      <c r="T20" s="4" t="s">
        <v>597</v>
      </c>
      <c r="U20" s="4" t="s">
        <v>598</v>
      </c>
      <c r="V20" s="4" t="s">
        <v>599</v>
      </c>
      <c r="W20" s="4" t="s">
        <v>600</v>
      </c>
      <c r="X20" s="4" t="s">
        <v>601</v>
      </c>
      <c r="Y20" s="1" t="s">
        <v>602</v>
      </c>
      <c r="Z20" s="3"/>
      <c r="AA20" s="1" t="s">
        <v>581</v>
      </c>
      <c r="AB20" s="1" t="s">
        <v>146</v>
      </c>
      <c r="AC20" s="1" t="s">
        <v>588</v>
      </c>
      <c r="AD20" s="1" t="s">
        <v>589</v>
      </c>
      <c r="AE20" s="1" t="s">
        <v>590</v>
      </c>
      <c r="AF20" s="1" t="s">
        <v>592</v>
      </c>
      <c r="AG20" s="1" t="s">
        <v>594</v>
      </c>
      <c r="AH20" s="1" t="s">
        <v>596</v>
      </c>
      <c r="AI20" s="1" t="s">
        <v>603</v>
      </c>
      <c r="AJ20" s="1" t="s">
        <v>599</v>
      </c>
      <c r="AK20" s="1" t="s">
        <v>601</v>
      </c>
      <c r="AL20" s="1" t="s">
        <v>604</v>
      </c>
      <c r="AM20" s="3"/>
      <c r="AN20" s="1" t="s">
        <v>581</v>
      </c>
      <c r="AO20" s="1" t="s">
        <v>146</v>
      </c>
      <c r="AP20" s="1" t="s">
        <v>584</v>
      </c>
      <c r="AQ20" s="1" t="s">
        <v>585</v>
      </c>
      <c r="AR20" s="1" t="s">
        <v>586</v>
      </c>
      <c r="AS20" s="1" t="s">
        <v>587</v>
      </c>
      <c r="AT20" s="1" t="s">
        <v>589</v>
      </c>
      <c r="AU20" s="1" t="s">
        <v>590</v>
      </c>
      <c r="AV20" s="1" t="s">
        <v>591</v>
      </c>
      <c r="AW20" s="1" t="s">
        <v>592</v>
      </c>
      <c r="AX20" s="1" t="s">
        <v>593</v>
      </c>
      <c r="AY20" s="1" t="s">
        <v>594</v>
      </c>
      <c r="AZ20" s="1" t="s">
        <v>595</v>
      </c>
      <c r="BA20" s="1" t="s">
        <v>596</v>
      </c>
      <c r="BB20" s="1" t="s">
        <v>597</v>
      </c>
      <c r="BC20" s="1" t="s">
        <v>599</v>
      </c>
      <c r="BD20" s="1" t="s">
        <v>600</v>
      </c>
      <c r="BE20" s="1" t="s">
        <v>601</v>
      </c>
      <c r="BF20" s="1" t="s">
        <v>604</v>
      </c>
      <c r="BG20" s="3"/>
      <c r="BH20" s="1" t="s">
        <v>599</v>
      </c>
    </row>
    <row r="22" spans="1:58" ht="15">
      <c r="A22" s="1" t="s">
        <v>168</v>
      </c>
      <c r="B22" s="2">
        <v>1</v>
      </c>
      <c r="C22" s="2">
        <v>120536</v>
      </c>
      <c r="D22">
        <v>0</v>
      </c>
      <c r="E22" s="2">
        <v>12744</v>
      </c>
      <c r="F22" s="2">
        <v>8</v>
      </c>
      <c r="G22" s="2">
        <v>0</v>
      </c>
      <c r="H22" s="2">
        <v>1747</v>
      </c>
      <c r="I22" s="2">
        <v>0</v>
      </c>
      <c r="J22" s="2">
        <v>0</v>
      </c>
      <c r="K22" s="2">
        <v>60565</v>
      </c>
      <c r="L22" s="2">
        <v>0</v>
      </c>
      <c r="M22" s="2">
        <v>1770</v>
      </c>
      <c r="N22" s="2">
        <v>0</v>
      </c>
      <c r="O22" s="2">
        <v>2703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200073</v>
      </c>
      <c r="AC22" s="2">
        <v>4439</v>
      </c>
      <c r="AL22" s="2">
        <v>4439</v>
      </c>
      <c r="AN22" s="2">
        <v>109</v>
      </c>
      <c r="AO22" s="2">
        <v>1524</v>
      </c>
      <c r="AU22" s="2">
        <v>34</v>
      </c>
      <c r="AW22" s="2">
        <v>1</v>
      </c>
      <c r="BF22" s="2">
        <v>1668</v>
      </c>
    </row>
    <row r="23" spans="1:58" ht="15">
      <c r="A23" s="1" t="s">
        <v>169</v>
      </c>
      <c r="B23" s="2">
        <v>2</v>
      </c>
      <c r="C23" s="2">
        <v>324473</v>
      </c>
      <c r="D23">
        <v>0</v>
      </c>
      <c r="E23" s="2">
        <v>10040</v>
      </c>
      <c r="F23" s="2">
        <v>0</v>
      </c>
      <c r="G23" s="2">
        <v>0</v>
      </c>
      <c r="H23" s="2">
        <v>2552</v>
      </c>
      <c r="I23" s="2">
        <v>989</v>
      </c>
      <c r="J23" s="2">
        <v>0</v>
      </c>
      <c r="K23" s="2">
        <v>112316</v>
      </c>
      <c r="L23" s="2">
        <v>0</v>
      </c>
      <c r="M23" s="2">
        <v>3283</v>
      </c>
      <c r="N23" s="2">
        <v>2912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10105</v>
      </c>
      <c r="Y23" s="2">
        <v>466670</v>
      </c>
      <c r="AB23" s="2">
        <v>87</v>
      </c>
      <c r="AC23" s="2">
        <v>8231</v>
      </c>
      <c r="AK23" s="2">
        <v>9</v>
      </c>
      <c r="AL23" s="2">
        <v>8327</v>
      </c>
      <c r="AN23" s="2">
        <v>41083</v>
      </c>
      <c r="AT23" s="2">
        <v>237</v>
      </c>
      <c r="AU23" s="2">
        <v>64</v>
      </c>
      <c r="BF23" s="2">
        <v>41384</v>
      </c>
    </row>
    <row r="24" spans="1:58" ht="15">
      <c r="A24" s="1" t="s">
        <v>170</v>
      </c>
      <c r="B24" s="2">
        <v>3</v>
      </c>
      <c r="C24" s="2">
        <v>108612</v>
      </c>
      <c r="D24">
        <v>0</v>
      </c>
      <c r="E24" s="2">
        <v>2170</v>
      </c>
      <c r="F24" s="2">
        <v>0</v>
      </c>
      <c r="G24" s="2">
        <v>0</v>
      </c>
      <c r="H24" s="2">
        <v>1178</v>
      </c>
      <c r="I24" s="2">
        <v>0</v>
      </c>
      <c r="J24" s="2">
        <v>0</v>
      </c>
      <c r="K24" s="2">
        <v>38274</v>
      </c>
      <c r="L24" s="2">
        <v>7435</v>
      </c>
      <c r="M24" s="2">
        <v>938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13821</v>
      </c>
      <c r="Y24" s="2">
        <v>172428</v>
      </c>
      <c r="AB24" s="2">
        <v>101</v>
      </c>
      <c r="AC24" s="2">
        <v>2805</v>
      </c>
      <c r="AL24" s="2">
        <v>2906</v>
      </c>
      <c r="AN24" s="2">
        <v>1775</v>
      </c>
      <c r="AT24" s="2">
        <v>48</v>
      </c>
      <c r="AU24" s="2">
        <v>114</v>
      </c>
      <c r="BE24" s="2">
        <v>305</v>
      </c>
      <c r="BF24" s="2">
        <v>2242</v>
      </c>
    </row>
    <row r="25" spans="1:58" ht="15">
      <c r="A25" s="1" t="s">
        <v>171</v>
      </c>
      <c r="B25" s="2">
        <v>4</v>
      </c>
      <c r="C25" s="2">
        <v>151160</v>
      </c>
      <c r="D25">
        <v>0</v>
      </c>
      <c r="E25" s="2">
        <v>4566</v>
      </c>
      <c r="F25" s="2">
        <v>16</v>
      </c>
      <c r="G25" s="2">
        <v>224</v>
      </c>
      <c r="H25" s="2">
        <v>1170</v>
      </c>
      <c r="I25" s="2">
        <v>0</v>
      </c>
      <c r="J25" s="2">
        <v>0</v>
      </c>
      <c r="K25" s="2">
        <v>45345</v>
      </c>
      <c r="L25" s="2">
        <v>15732</v>
      </c>
      <c r="M25" s="2">
        <v>1122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7318</v>
      </c>
      <c r="Y25" s="2">
        <v>226653</v>
      </c>
      <c r="AC25" s="2">
        <v>3323</v>
      </c>
      <c r="AL25" s="2">
        <v>3323</v>
      </c>
      <c r="AN25" s="2">
        <v>3127</v>
      </c>
      <c r="AO25" s="2">
        <v>448</v>
      </c>
      <c r="AT25" s="2">
        <v>106</v>
      </c>
      <c r="AU25" s="2">
        <v>23</v>
      </c>
      <c r="BE25" s="2">
        <v>1215</v>
      </c>
      <c r="BF25" s="2">
        <v>4919</v>
      </c>
    </row>
    <row r="26" spans="1:58" ht="15">
      <c r="A26" s="1" t="s">
        <v>172</v>
      </c>
      <c r="B26" s="2">
        <v>5</v>
      </c>
      <c r="C26" s="2">
        <v>529877</v>
      </c>
      <c r="D26">
        <v>0</v>
      </c>
      <c r="E26" s="2">
        <v>10722</v>
      </c>
      <c r="F26" s="2">
        <v>0</v>
      </c>
      <c r="G26" s="2">
        <v>0</v>
      </c>
      <c r="H26" s="2">
        <v>3597</v>
      </c>
      <c r="I26" s="2">
        <v>0</v>
      </c>
      <c r="J26" s="2">
        <v>0</v>
      </c>
      <c r="K26" s="2">
        <v>122423</v>
      </c>
      <c r="L26" s="2">
        <v>0</v>
      </c>
      <c r="M26" s="2">
        <v>7254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30914</v>
      </c>
      <c r="Y26" s="2">
        <v>704787</v>
      </c>
      <c r="AB26" s="2">
        <v>354</v>
      </c>
      <c r="AC26" s="2">
        <v>8972</v>
      </c>
      <c r="AE26" s="2">
        <v>5</v>
      </c>
      <c r="AK26" s="2">
        <v>5552</v>
      </c>
      <c r="AL26" s="2">
        <v>14883</v>
      </c>
      <c r="AN26" s="2">
        <v>6803</v>
      </c>
      <c r="BF26" s="2">
        <v>6803</v>
      </c>
    </row>
    <row r="27" spans="1:58" ht="15">
      <c r="A27" s="1" t="s">
        <v>173</v>
      </c>
      <c r="B27" s="2">
        <v>6</v>
      </c>
      <c r="C27" s="2">
        <v>16550</v>
      </c>
      <c r="D27">
        <v>0</v>
      </c>
      <c r="E27" s="2">
        <v>0</v>
      </c>
      <c r="F27" s="2">
        <v>1350</v>
      </c>
      <c r="G27" s="2">
        <v>0</v>
      </c>
      <c r="H27" s="2">
        <v>61</v>
      </c>
      <c r="I27" s="2">
        <v>0</v>
      </c>
      <c r="J27" s="2">
        <v>0</v>
      </c>
      <c r="K27" s="2">
        <v>3036</v>
      </c>
      <c r="L27" s="2">
        <v>1682</v>
      </c>
      <c r="M27" s="2">
        <v>76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22755</v>
      </c>
      <c r="AC27" s="2">
        <v>223</v>
      </c>
      <c r="AL27" s="2">
        <v>223</v>
      </c>
      <c r="AN27" s="2">
        <v>342</v>
      </c>
      <c r="AT27" s="2">
        <v>8</v>
      </c>
      <c r="AU27" s="2">
        <v>2</v>
      </c>
      <c r="BF27" s="2">
        <v>352</v>
      </c>
    </row>
    <row r="28" spans="1:58" ht="15">
      <c r="A28" s="1" t="s">
        <v>174</v>
      </c>
      <c r="B28" s="2">
        <v>7</v>
      </c>
      <c r="C28" s="2">
        <v>135324</v>
      </c>
      <c r="D28">
        <v>0</v>
      </c>
      <c r="E28" s="2">
        <v>8820</v>
      </c>
      <c r="F28" s="2">
        <v>0</v>
      </c>
      <c r="G28" s="2">
        <v>2376</v>
      </c>
      <c r="H28" s="2">
        <v>1662</v>
      </c>
      <c r="I28" s="2">
        <v>3703</v>
      </c>
      <c r="J28" s="2">
        <v>27210</v>
      </c>
      <c r="K28" s="2">
        <v>59155</v>
      </c>
      <c r="L28" s="2">
        <v>14319</v>
      </c>
      <c r="M28" s="2">
        <v>2095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254664</v>
      </c>
      <c r="AB28" s="2">
        <v>231</v>
      </c>
      <c r="AC28" s="2">
        <v>4335</v>
      </c>
      <c r="AE28" s="2">
        <v>31</v>
      </c>
      <c r="AL28" s="2">
        <v>4597</v>
      </c>
      <c r="AN28" s="2">
        <v>15</v>
      </c>
      <c r="AT28" s="2">
        <v>99</v>
      </c>
      <c r="BF28" s="2">
        <v>114</v>
      </c>
    </row>
    <row r="29" spans="1:58" ht="15">
      <c r="A29" s="1" t="s">
        <v>175</v>
      </c>
      <c r="B29" s="2">
        <v>8</v>
      </c>
      <c r="C29" s="2">
        <v>389072</v>
      </c>
      <c r="D29" s="2">
        <v>12035</v>
      </c>
      <c r="E29" s="2">
        <v>17983</v>
      </c>
      <c r="F29" s="2">
        <v>0</v>
      </c>
      <c r="G29" s="2">
        <v>0</v>
      </c>
      <c r="H29" s="2">
        <v>2273</v>
      </c>
      <c r="I29" s="2">
        <v>307</v>
      </c>
      <c r="J29" s="2">
        <v>15690</v>
      </c>
      <c r="K29" s="2">
        <v>126693</v>
      </c>
      <c r="L29" s="2">
        <v>0</v>
      </c>
      <c r="M29" s="2">
        <v>7284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397117</v>
      </c>
      <c r="Y29" s="2">
        <v>968454</v>
      </c>
      <c r="AB29" s="2">
        <v>13097</v>
      </c>
      <c r="AC29" s="2">
        <v>9285</v>
      </c>
      <c r="AE29" s="2">
        <v>5</v>
      </c>
      <c r="AL29" s="2">
        <v>22387</v>
      </c>
      <c r="AN29" s="2">
        <v>12843</v>
      </c>
      <c r="BE29" s="2">
        <v>47145</v>
      </c>
      <c r="BF29" s="2">
        <v>59988</v>
      </c>
    </row>
    <row r="30" spans="1:58" ht="15">
      <c r="A30" s="1" t="s">
        <v>176</v>
      </c>
      <c r="B30" s="2">
        <v>9</v>
      </c>
      <c r="C30" s="2">
        <v>582449</v>
      </c>
      <c r="D30" s="2">
        <v>0</v>
      </c>
      <c r="E30" s="2">
        <v>32279</v>
      </c>
      <c r="F30" s="2">
        <v>76</v>
      </c>
      <c r="G30" s="2">
        <v>561</v>
      </c>
      <c r="H30" s="2">
        <v>3447</v>
      </c>
      <c r="I30" s="2">
        <v>495</v>
      </c>
      <c r="J30" s="2">
        <v>68072</v>
      </c>
      <c r="K30" s="2">
        <v>169727</v>
      </c>
      <c r="L30" s="2">
        <v>0</v>
      </c>
      <c r="M30" s="2">
        <v>6220</v>
      </c>
      <c r="N30" s="2">
        <v>0</v>
      </c>
      <c r="O30" s="2">
        <v>0</v>
      </c>
      <c r="P30" s="2">
        <v>72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31024</v>
      </c>
      <c r="Y30" s="2">
        <v>894422</v>
      </c>
      <c r="AC30" s="2">
        <v>12439</v>
      </c>
      <c r="AE30" s="2">
        <v>92</v>
      </c>
      <c r="AL30" s="2">
        <v>12531</v>
      </c>
      <c r="AN30" s="2">
        <v>65</v>
      </c>
      <c r="AO30" s="2">
        <v>6635</v>
      </c>
      <c r="AX30" s="2">
        <v>62</v>
      </c>
      <c r="BE30" s="2">
        <v>6636</v>
      </c>
      <c r="BF30" s="2">
        <v>13398</v>
      </c>
    </row>
    <row r="31" spans="1:60" ht="15">
      <c r="A31" s="1" t="s">
        <v>177</v>
      </c>
      <c r="B31" s="2">
        <v>10</v>
      </c>
      <c r="C31" s="2">
        <v>594756</v>
      </c>
      <c r="D31" s="2">
        <v>0</v>
      </c>
      <c r="E31" s="2">
        <v>41314</v>
      </c>
      <c r="F31" s="2">
        <v>0</v>
      </c>
      <c r="G31" s="2">
        <v>1552</v>
      </c>
      <c r="H31" s="2">
        <v>5524</v>
      </c>
      <c r="I31" s="2">
        <v>5421</v>
      </c>
      <c r="J31" s="2">
        <v>0</v>
      </c>
      <c r="K31" s="2">
        <v>0</v>
      </c>
      <c r="L31" s="2">
        <v>0</v>
      </c>
      <c r="M31" s="2">
        <v>7199</v>
      </c>
      <c r="N31" s="2">
        <v>8023</v>
      </c>
      <c r="O31" s="2">
        <v>0</v>
      </c>
      <c r="P31" s="2">
        <v>0</v>
      </c>
      <c r="Q31" s="2">
        <v>0</v>
      </c>
      <c r="R31" s="2">
        <v>630736</v>
      </c>
      <c r="S31" s="2">
        <v>605844</v>
      </c>
      <c r="T31" s="2">
        <v>396949</v>
      </c>
      <c r="U31" s="2">
        <v>0</v>
      </c>
      <c r="V31" s="2">
        <v>2279100</v>
      </c>
      <c r="W31" s="2">
        <v>814</v>
      </c>
      <c r="X31" s="2">
        <v>0</v>
      </c>
      <c r="Y31" s="2">
        <v>4577232</v>
      </c>
      <c r="AL31" s="2">
        <v>0</v>
      </c>
      <c r="AN31" s="2">
        <v>75304</v>
      </c>
      <c r="AO31" s="2">
        <v>6400</v>
      </c>
      <c r="AU31" s="2">
        <v>140</v>
      </c>
      <c r="AZ31" s="2">
        <v>68765</v>
      </c>
      <c r="BA31" s="2">
        <v>100873</v>
      </c>
      <c r="BC31" s="2">
        <v>21854</v>
      </c>
      <c r="BF31" s="2">
        <v>273336</v>
      </c>
      <c r="BH31" s="2">
        <v>2369700</v>
      </c>
    </row>
    <row r="32" spans="1:58" ht="15">
      <c r="A32" s="1" t="s">
        <v>178</v>
      </c>
      <c r="B32" s="2">
        <v>11</v>
      </c>
      <c r="C32" s="2">
        <v>61691</v>
      </c>
      <c r="D32" s="2">
        <v>0</v>
      </c>
      <c r="E32" s="2">
        <v>0</v>
      </c>
      <c r="F32" s="2">
        <v>0</v>
      </c>
      <c r="G32" s="2">
        <v>0</v>
      </c>
      <c r="H32" s="2">
        <v>585</v>
      </c>
      <c r="I32" s="2">
        <v>0</v>
      </c>
      <c r="J32" s="2">
        <v>0</v>
      </c>
      <c r="K32" s="2">
        <v>19705</v>
      </c>
      <c r="L32" s="2">
        <v>0</v>
      </c>
      <c r="M32" s="2">
        <v>945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82926</v>
      </c>
      <c r="AC32" s="2">
        <v>1444</v>
      </c>
      <c r="AL32" s="2">
        <v>1444</v>
      </c>
      <c r="AN32" s="2">
        <v>184</v>
      </c>
      <c r="AO32" s="2">
        <v>1997</v>
      </c>
      <c r="AU32" s="2">
        <v>92</v>
      </c>
      <c r="BF32" s="2">
        <v>2273</v>
      </c>
    </row>
    <row r="33" spans="1:58" ht="15">
      <c r="A33" s="1" t="s">
        <v>179</v>
      </c>
      <c r="B33" s="2">
        <v>12</v>
      </c>
      <c r="C33" s="2">
        <v>24754</v>
      </c>
      <c r="D33" s="2">
        <v>0</v>
      </c>
      <c r="E33" s="2">
        <v>0</v>
      </c>
      <c r="F33" s="2">
        <v>1311</v>
      </c>
      <c r="G33" s="2">
        <v>0</v>
      </c>
      <c r="H33" s="2">
        <v>351</v>
      </c>
      <c r="I33" s="2">
        <v>0</v>
      </c>
      <c r="J33" s="2">
        <v>0</v>
      </c>
      <c r="K33" s="2">
        <v>10989</v>
      </c>
      <c r="L33" s="2">
        <v>0</v>
      </c>
      <c r="M33" s="2">
        <v>526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37931</v>
      </c>
      <c r="AC33" s="2">
        <v>805</v>
      </c>
      <c r="AL33" s="2">
        <v>805</v>
      </c>
      <c r="AN33" s="2">
        <v>3134</v>
      </c>
      <c r="AU33" s="2">
        <v>51</v>
      </c>
      <c r="BF33" s="2">
        <v>3185</v>
      </c>
    </row>
    <row r="34" spans="1:58" ht="15">
      <c r="A34" s="1" t="s">
        <v>180</v>
      </c>
      <c r="B34" s="2">
        <v>13</v>
      </c>
      <c r="C34" s="2">
        <v>35125</v>
      </c>
      <c r="D34" s="2">
        <v>0</v>
      </c>
      <c r="E34" s="2">
        <v>1930</v>
      </c>
      <c r="F34" s="2">
        <v>2939</v>
      </c>
      <c r="G34" s="2">
        <v>0</v>
      </c>
      <c r="H34" s="2">
        <v>209</v>
      </c>
      <c r="I34" s="2">
        <v>0</v>
      </c>
      <c r="J34" s="2">
        <v>0</v>
      </c>
      <c r="K34" s="2">
        <v>8579</v>
      </c>
      <c r="L34" s="2">
        <v>0</v>
      </c>
      <c r="M34" s="2">
        <v>522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3942</v>
      </c>
      <c r="Y34" s="2">
        <v>53246</v>
      </c>
      <c r="AC34" s="2">
        <v>629</v>
      </c>
      <c r="AL34" s="2">
        <v>629</v>
      </c>
      <c r="AN34" s="2">
        <v>13</v>
      </c>
      <c r="AO34" s="2">
        <v>4601</v>
      </c>
      <c r="BF34" s="2">
        <v>4614</v>
      </c>
    </row>
    <row r="35" spans="1:60" ht="15">
      <c r="A35" s="1" t="s">
        <v>181</v>
      </c>
      <c r="B35" s="2">
        <v>14</v>
      </c>
      <c r="C35" s="2">
        <v>126444</v>
      </c>
      <c r="D35" s="2">
        <v>0</v>
      </c>
      <c r="E35" s="2">
        <v>7254</v>
      </c>
      <c r="F35" s="2">
        <v>528</v>
      </c>
      <c r="G35" s="2">
        <v>0</v>
      </c>
      <c r="H35" s="2">
        <v>1380</v>
      </c>
      <c r="I35" s="2">
        <v>1221</v>
      </c>
      <c r="J35" s="2">
        <v>0</v>
      </c>
      <c r="K35" s="2">
        <v>49596</v>
      </c>
      <c r="L35" s="2">
        <v>9689</v>
      </c>
      <c r="M35" s="2">
        <v>1449</v>
      </c>
      <c r="N35" s="2">
        <v>1421</v>
      </c>
      <c r="O35" s="2">
        <v>0</v>
      </c>
      <c r="P35" s="2">
        <v>0</v>
      </c>
      <c r="Q35" s="2">
        <v>0</v>
      </c>
      <c r="R35" s="2">
        <v>0</v>
      </c>
      <c r="S35" s="2">
        <v>88356</v>
      </c>
      <c r="T35" s="2">
        <v>0</v>
      </c>
      <c r="U35" s="2">
        <v>0</v>
      </c>
      <c r="V35" s="2">
        <v>144100</v>
      </c>
      <c r="W35" s="2">
        <v>0</v>
      </c>
      <c r="X35" s="2">
        <v>0</v>
      </c>
      <c r="Y35" s="2">
        <v>431438</v>
      </c>
      <c r="AC35" s="2">
        <v>3635</v>
      </c>
      <c r="AJ35" s="2">
        <v>1870</v>
      </c>
      <c r="AL35" s="2">
        <v>5505</v>
      </c>
      <c r="AN35" s="2">
        <v>16010</v>
      </c>
      <c r="AO35" s="2">
        <v>2378</v>
      </c>
      <c r="AT35" s="2">
        <v>116</v>
      </c>
      <c r="AU35" s="2">
        <v>28</v>
      </c>
      <c r="BA35" s="2">
        <v>6338</v>
      </c>
      <c r="BF35" s="2">
        <v>24870</v>
      </c>
      <c r="BH35" s="2">
        <v>158200</v>
      </c>
    </row>
    <row r="36" spans="1:58" ht="15">
      <c r="A36" s="1" t="s">
        <v>182</v>
      </c>
      <c r="B36" s="2">
        <v>15</v>
      </c>
      <c r="C36" s="2">
        <v>100364</v>
      </c>
      <c r="D36" s="2">
        <v>0</v>
      </c>
      <c r="E36" s="2">
        <v>0</v>
      </c>
      <c r="F36" s="2">
        <v>4388</v>
      </c>
      <c r="G36" s="2">
        <v>168</v>
      </c>
      <c r="H36" s="2">
        <v>1171</v>
      </c>
      <c r="I36" s="2">
        <v>0</v>
      </c>
      <c r="J36" s="2">
        <v>0</v>
      </c>
      <c r="K36" s="2">
        <v>42113</v>
      </c>
      <c r="L36" s="2">
        <v>0</v>
      </c>
      <c r="M36" s="2">
        <v>1950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150154</v>
      </c>
      <c r="AC36" s="2">
        <v>3086</v>
      </c>
      <c r="AL36" s="2">
        <v>3086</v>
      </c>
      <c r="AN36" s="2">
        <v>299</v>
      </c>
      <c r="AU36" s="2">
        <v>189</v>
      </c>
      <c r="BF36" s="2">
        <v>488</v>
      </c>
    </row>
    <row r="37" spans="1:58" ht="15">
      <c r="A37" s="1" t="s">
        <v>183</v>
      </c>
      <c r="B37" s="2">
        <v>16</v>
      </c>
      <c r="C37" s="2">
        <v>497183</v>
      </c>
      <c r="D37" s="2">
        <v>0</v>
      </c>
      <c r="E37" s="2">
        <v>23328</v>
      </c>
      <c r="F37" s="2">
        <v>0</v>
      </c>
      <c r="G37" s="2">
        <v>710</v>
      </c>
      <c r="H37" s="2">
        <v>4293</v>
      </c>
      <c r="I37" s="2">
        <v>0</v>
      </c>
      <c r="J37" s="2">
        <v>0</v>
      </c>
      <c r="K37" s="2">
        <v>160756</v>
      </c>
      <c r="L37" s="2">
        <v>19134</v>
      </c>
      <c r="M37" s="2">
        <v>3904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55250</v>
      </c>
      <c r="Y37" s="2">
        <v>764558</v>
      </c>
      <c r="AB37" s="2">
        <v>822</v>
      </c>
      <c r="AC37" s="2">
        <v>11781</v>
      </c>
      <c r="AL37" s="2">
        <v>12603</v>
      </c>
      <c r="AN37" s="2">
        <v>8125</v>
      </c>
      <c r="AT37" s="2">
        <v>122</v>
      </c>
      <c r="AU37" s="2">
        <v>473</v>
      </c>
      <c r="BF37" s="2">
        <v>8720</v>
      </c>
    </row>
    <row r="38" spans="1:58" ht="15">
      <c r="A38" s="1" t="s">
        <v>184</v>
      </c>
      <c r="B38" s="2">
        <v>17</v>
      </c>
      <c r="C38" s="2">
        <v>245845</v>
      </c>
      <c r="D38" s="2">
        <v>0</v>
      </c>
      <c r="E38" s="2">
        <v>12120</v>
      </c>
      <c r="F38" s="2">
        <v>0</v>
      </c>
      <c r="G38" s="2">
        <v>0</v>
      </c>
      <c r="H38" s="2">
        <v>2174</v>
      </c>
      <c r="I38" s="2">
        <v>0</v>
      </c>
      <c r="J38" s="2">
        <v>0</v>
      </c>
      <c r="K38" s="2">
        <v>74864</v>
      </c>
      <c r="L38" s="2">
        <v>0</v>
      </c>
      <c r="M38" s="2">
        <v>3613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52564</v>
      </c>
      <c r="Y38" s="2">
        <v>391180</v>
      </c>
      <c r="AC38" s="2">
        <v>5487</v>
      </c>
      <c r="AL38" s="2">
        <v>5487</v>
      </c>
      <c r="AN38" s="2">
        <v>731</v>
      </c>
      <c r="AO38" s="2">
        <v>1681</v>
      </c>
      <c r="AU38" s="2">
        <v>350</v>
      </c>
      <c r="BE38" s="2">
        <v>744</v>
      </c>
      <c r="BF38" s="2">
        <v>3506</v>
      </c>
    </row>
    <row r="39" spans="1:58" ht="15">
      <c r="A39" s="1" t="s">
        <v>185</v>
      </c>
      <c r="B39" s="2">
        <v>18</v>
      </c>
      <c r="C39" s="2">
        <v>48035</v>
      </c>
      <c r="D39" s="2">
        <v>0</v>
      </c>
      <c r="E39" s="2">
        <v>4882</v>
      </c>
      <c r="F39" s="2">
        <v>0</v>
      </c>
      <c r="G39" s="2">
        <v>0</v>
      </c>
      <c r="H39" s="2">
        <v>756</v>
      </c>
      <c r="I39" s="2">
        <v>0</v>
      </c>
      <c r="J39" s="2">
        <v>0</v>
      </c>
      <c r="K39" s="2">
        <v>27638</v>
      </c>
      <c r="L39" s="2">
        <v>5040</v>
      </c>
      <c r="M39" s="2">
        <v>808</v>
      </c>
      <c r="N39" s="2">
        <v>0</v>
      </c>
      <c r="O39" s="2">
        <v>1005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13200</v>
      </c>
      <c r="Y39" s="2">
        <v>101364</v>
      </c>
      <c r="AC39" s="2">
        <v>2026</v>
      </c>
      <c r="AL39" s="2">
        <v>2026</v>
      </c>
      <c r="AN39" s="2">
        <v>4613</v>
      </c>
      <c r="AO39" s="2">
        <v>292</v>
      </c>
      <c r="AT39" s="2">
        <v>511</v>
      </c>
      <c r="AU39" s="2">
        <v>16</v>
      </c>
      <c r="AW39" s="2">
        <v>1</v>
      </c>
      <c r="BF39" s="2">
        <v>5433</v>
      </c>
    </row>
    <row r="40" spans="1:58" ht="15">
      <c r="A40" s="1" t="s">
        <v>186</v>
      </c>
      <c r="B40" s="2">
        <v>19</v>
      </c>
      <c r="C40" s="2">
        <v>65564</v>
      </c>
      <c r="D40" s="2">
        <v>0</v>
      </c>
      <c r="E40" s="2">
        <v>0</v>
      </c>
      <c r="F40" s="2">
        <v>0</v>
      </c>
      <c r="G40" s="2">
        <v>0</v>
      </c>
      <c r="H40" s="2">
        <v>1355</v>
      </c>
      <c r="I40" s="2">
        <v>1484</v>
      </c>
      <c r="J40" s="2">
        <v>0</v>
      </c>
      <c r="K40" s="2">
        <v>31360</v>
      </c>
      <c r="L40" s="2">
        <v>6430</v>
      </c>
      <c r="M40" s="2">
        <v>1117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7000</v>
      </c>
      <c r="Y40" s="2">
        <v>114310</v>
      </c>
      <c r="AC40" s="2">
        <v>2298</v>
      </c>
      <c r="AE40" s="2">
        <v>17</v>
      </c>
      <c r="AL40" s="2">
        <v>2315</v>
      </c>
      <c r="AN40" s="2">
        <v>8301</v>
      </c>
      <c r="AT40" s="2">
        <v>69</v>
      </c>
      <c r="BE40" s="2">
        <v>11634</v>
      </c>
      <c r="BF40" s="2">
        <v>20004</v>
      </c>
    </row>
    <row r="41" spans="1:58" ht="15">
      <c r="A41" s="1" t="s">
        <v>187</v>
      </c>
      <c r="B41" s="2">
        <v>20</v>
      </c>
      <c r="C41" s="2">
        <v>777501</v>
      </c>
      <c r="D41" s="2">
        <v>0</v>
      </c>
      <c r="E41" s="2">
        <v>6915</v>
      </c>
      <c r="F41" s="2">
        <v>0</v>
      </c>
      <c r="G41" s="2">
        <v>0</v>
      </c>
      <c r="H41" s="2">
        <v>5099</v>
      </c>
      <c r="I41" s="2">
        <v>7939</v>
      </c>
      <c r="J41" s="2">
        <v>104189</v>
      </c>
      <c r="K41" s="2">
        <v>267352</v>
      </c>
      <c r="L41" s="2">
        <v>83167</v>
      </c>
      <c r="M41" s="2">
        <v>6120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81804</v>
      </c>
      <c r="Y41" s="2">
        <v>1340086</v>
      </c>
      <c r="AC41" s="2">
        <v>19593</v>
      </c>
      <c r="AL41" s="2">
        <v>19593</v>
      </c>
      <c r="AN41" s="2">
        <v>259</v>
      </c>
      <c r="AO41" s="2">
        <v>10179</v>
      </c>
      <c r="AT41" s="2">
        <v>1086</v>
      </c>
      <c r="AU41" s="2">
        <v>741</v>
      </c>
      <c r="BF41" s="2">
        <v>12265</v>
      </c>
    </row>
    <row r="42" spans="1:58" ht="15">
      <c r="A42" s="1" t="s">
        <v>188</v>
      </c>
      <c r="B42" s="2">
        <v>21</v>
      </c>
      <c r="C42" s="2">
        <v>55246</v>
      </c>
      <c r="D42" s="2">
        <v>0</v>
      </c>
      <c r="E42" s="2">
        <v>2029</v>
      </c>
      <c r="F42" s="2">
        <v>2165</v>
      </c>
      <c r="G42" s="2">
        <v>0</v>
      </c>
      <c r="H42" s="2">
        <v>580</v>
      </c>
      <c r="I42" s="2">
        <v>0</v>
      </c>
      <c r="J42" s="2">
        <v>0</v>
      </c>
      <c r="K42" s="2">
        <v>18706</v>
      </c>
      <c r="L42" s="2">
        <v>0</v>
      </c>
      <c r="M42" s="2">
        <v>889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79615</v>
      </c>
      <c r="AC42" s="2">
        <v>1371</v>
      </c>
      <c r="AL42" s="2">
        <v>1371</v>
      </c>
      <c r="AN42" s="2">
        <v>164</v>
      </c>
      <c r="AO42" s="2">
        <v>2580</v>
      </c>
      <c r="AU42" s="2">
        <v>86</v>
      </c>
      <c r="BF42" s="2">
        <v>2830</v>
      </c>
    </row>
    <row r="43" spans="1:58" ht="15">
      <c r="A43" s="1" t="s">
        <v>189</v>
      </c>
      <c r="B43" s="2">
        <v>22</v>
      </c>
      <c r="C43" s="2">
        <v>57375</v>
      </c>
      <c r="D43" s="2">
        <v>0</v>
      </c>
      <c r="E43" s="2">
        <v>0</v>
      </c>
      <c r="F43" s="2">
        <v>334</v>
      </c>
      <c r="G43" s="2">
        <v>0</v>
      </c>
      <c r="H43" s="2">
        <v>181</v>
      </c>
      <c r="I43" s="2">
        <v>0</v>
      </c>
      <c r="J43" s="2">
        <v>0</v>
      </c>
      <c r="K43" s="2">
        <v>10597</v>
      </c>
      <c r="L43" s="2">
        <v>5928</v>
      </c>
      <c r="M43" s="2">
        <v>265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74680</v>
      </c>
      <c r="AC43" s="2">
        <v>777</v>
      </c>
      <c r="AL43" s="2">
        <v>777</v>
      </c>
      <c r="AN43" s="2">
        <v>1187</v>
      </c>
      <c r="AT43" s="2">
        <v>32</v>
      </c>
      <c r="AU43" s="2">
        <v>5</v>
      </c>
      <c r="BF43" s="2">
        <v>1224</v>
      </c>
    </row>
    <row r="44" spans="1:60" ht="15">
      <c r="A44" s="1" t="s">
        <v>190</v>
      </c>
      <c r="B44" s="2">
        <v>23</v>
      </c>
      <c r="C44" s="2">
        <v>272290</v>
      </c>
      <c r="D44" s="2">
        <v>0</v>
      </c>
      <c r="E44" s="2">
        <v>23724</v>
      </c>
      <c r="F44" s="2">
        <v>0</v>
      </c>
      <c r="G44" s="2">
        <v>0</v>
      </c>
      <c r="H44" s="2">
        <v>1953</v>
      </c>
      <c r="I44" s="2">
        <v>0</v>
      </c>
      <c r="J44" s="2">
        <v>0</v>
      </c>
      <c r="K44" s="2">
        <v>90064</v>
      </c>
      <c r="L44" s="2">
        <v>0</v>
      </c>
      <c r="M44" s="2">
        <v>2633</v>
      </c>
      <c r="N44" s="2">
        <v>1965</v>
      </c>
      <c r="O44" s="2">
        <v>0</v>
      </c>
      <c r="P44" s="2">
        <v>0</v>
      </c>
      <c r="Q44" s="2">
        <v>0</v>
      </c>
      <c r="R44" s="2">
        <v>0</v>
      </c>
      <c r="S44" s="2">
        <v>204416</v>
      </c>
      <c r="T44" s="2">
        <v>0</v>
      </c>
      <c r="U44" s="2">
        <v>0</v>
      </c>
      <c r="V44" s="2">
        <v>204100</v>
      </c>
      <c r="W44" s="2">
        <v>0</v>
      </c>
      <c r="X44" s="2">
        <v>0</v>
      </c>
      <c r="Y44" s="2">
        <v>801145</v>
      </c>
      <c r="AC44" s="2">
        <v>6600</v>
      </c>
      <c r="AH44" s="2">
        <v>32835</v>
      </c>
      <c r="AL44" s="2">
        <v>39435</v>
      </c>
      <c r="AN44" s="2">
        <v>34476</v>
      </c>
      <c r="AO44" s="2">
        <v>9170</v>
      </c>
      <c r="AU44" s="2">
        <v>51</v>
      </c>
      <c r="BC44" s="2">
        <v>144</v>
      </c>
      <c r="BF44" s="2">
        <v>43841</v>
      </c>
      <c r="BH44" s="2">
        <v>220100</v>
      </c>
    </row>
    <row r="45" spans="1:58" ht="15">
      <c r="A45" s="1" t="s">
        <v>191</v>
      </c>
      <c r="B45" s="2">
        <v>24</v>
      </c>
      <c r="C45" s="2">
        <v>147491</v>
      </c>
      <c r="D45" s="2">
        <v>4562</v>
      </c>
      <c r="E45" s="2">
        <v>3802</v>
      </c>
      <c r="F45" s="2">
        <v>4833</v>
      </c>
      <c r="G45" s="2">
        <v>0</v>
      </c>
      <c r="H45" s="2">
        <v>1117</v>
      </c>
      <c r="I45" s="2">
        <v>0</v>
      </c>
      <c r="J45" s="2">
        <v>0</v>
      </c>
      <c r="K45" s="2">
        <v>37314</v>
      </c>
      <c r="L45" s="2">
        <v>0</v>
      </c>
      <c r="M45" s="2">
        <v>2199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19173</v>
      </c>
      <c r="Y45" s="2">
        <v>220491</v>
      </c>
      <c r="AB45" s="2">
        <v>42</v>
      </c>
      <c r="AC45" s="2">
        <v>2735</v>
      </c>
      <c r="AE45" s="2">
        <v>2</v>
      </c>
      <c r="AL45" s="2">
        <v>2779</v>
      </c>
      <c r="AN45" s="2">
        <v>4869</v>
      </c>
      <c r="BE45" s="2">
        <v>775</v>
      </c>
      <c r="BF45" s="2">
        <v>5644</v>
      </c>
    </row>
    <row r="46" spans="1:58" ht="15">
      <c r="A46" s="1" t="s">
        <v>192</v>
      </c>
      <c r="B46" s="2">
        <v>25</v>
      </c>
      <c r="C46" s="2">
        <v>83949</v>
      </c>
      <c r="D46" s="2">
        <v>0</v>
      </c>
      <c r="E46" s="2">
        <v>7900</v>
      </c>
      <c r="F46" s="2">
        <v>13095</v>
      </c>
      <c r="G46" s="2">
        <v>0</v>
      </c>
      <c r="H46" s="2">
        <v>1758</v>
      </c>
      <c r="I46" s="2">
        <v>0</v>
      </c>
      <c r="J46" s="2">
        <v>0</v>
      </c>
      <c r="K46" s="2">
        <v>62348</v>
      </c>
      <c r="L46" s="2">
        <v>11632</v>
      </c>
      <c r="M46" s="2">
        <v>1529</v>
      </c>
      <c r="N46" s="2">
        <v>2312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184523</v>
      </c>
      <c r="AC46" s="2">
        <v>4569</v>
      </c>
      <c r="AL46" s="2">
        <v>4569</v>
      </c>
      <c r="AN46" s="2">
        <v>8063</v>
      </c>
      <c r="AO46" s="2">
        <v>1720</v>
      </c>
      <c r="AT46" s="2">
        <v>1189</v>
      </c>
      <c r="AU46" s="2">
        <v>185</v>
      </c>
      <c r="BF46" s="2">
        <v>11157</v>
      </c>
    </row>
    <row r="47" spans="1:60" ht="15">
      <c r="A47" s="1" t="s">
        <v>193</v>
      </c>
      <c r="B47" s="2">
        <v>26</v>
      </c>
      <c r="C47" s="2">
        <v>450917</v>
      </c>
      <c r="D47" s="2">
        <v>0</v>
      </c>
      <c r="E47" s="2">
        <v>16218</v>
      </c>
      <c r="F47" s="2">
        <v>0</v>
      </c>
      <c r="G47" s="2">
        <v>804</v>
      </c>
      <c r="H47" s="2">
        <v>3011</v>
      </c>
      <c r="I47" s="2">
        <v>40500</v>
      </c>
      <c r="J47" s="2">
        <v>0</v>
      </c>
      <c r="K47" s="2">
        <v>0</v>
      </c>
      <c r="L47" s="2">
        <v>0</v>
      </c>
      <c r="M47" s="2">
        <v>4687</v>
      </c>
      <c r="N47" s="2">
        <v>4419</v>
      </c>
      <c r="O47" s="2">
        <v>0</v>
      </c>
      <c r="P47" s="2">
        <v>0</v>
      </c>
      <c r="Q47" s="2">
        <v>0</v>
      </c>
      <c r="R47" s="2">
        <v>457054</v>
      </c>
      <c r="S47" s="2">
        <v>357813</v>
      </c>
      <c r="T47" s="2">
        <v>273928</v>
      </c>
      <c r="U47" s="2">
        <v>0</v>
      </c>
      <c r="V47" s="2">
        <v>1113100</v>
      </c>
      <c r="W47" s="2">
        <v>617</v>
      </c>
      <c r="X47" s="2">
        <v>0</v>
      </c>
      <c r="Y47" s="2">
        <v>2723068</v>
      </c>
      <c r="AL47" s="2">
        <v>0</v>
      </c>
      <c r="AN47" s="2">
        <v>57092</v>
      </c>
      <c r="AO47" s="2">
        <v>2716</v>
      </c>
      <c r="AU47" s="2">
        <v>91</v>
      </c>
      <c r="AZ47" s="2">
        <v>50326</v>
      </c>
      <c r="BA47" s="2">
        <v>53115</v>
      </c>
      <c r="BC47" s="2">
        <v>15701</v>
      </c>
      <c r="BF47" s="2">
        <v>179041</v>
      </c>
      <c r="BH47" s="2">
        <v>1158400</v>
      </c>
    </row>
    <row r="48" spans="1:58" ht="15">
      <c r="A48" s="1" t="s">
        <v>194</v>
      </c>
      <c r="B48" s="2">
        <v>27</v>
      </c>
      <c r="C48" s="2">
        <v>41198</v>
      </c>
      <c r="D48" s="2">
        <v>0</v>
      </c>
      <c r="E48" s="2">
        <v>0</v>
      </c>
      <c r="F48" s="2">
        <v>458</v>
      </c>
      <c r="G48" s="2">
        <v>0</v>
      </c>
      <c r="H48" s="2">
        <v>375</v>
      </c>
      <c r="I48" s="2">
        <v>0</v>
      </c>
      <c r="J48" s="2">
        <v>0</v>
      </c>
      <c r="K48" s="2">
        <v>12987</v>
      </c>
      <c r="L48" s="2">
        <v>5168</v>
      </c>
      <c r="M48" s="2">
        <v>315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60501</v>
      </c>
      <c r="AC48" s="2">
        <v>952</v>
      </c>
      <c r="AL48" s="2">
        <v>952</v>
      </c>
      <c r="AN48" s="2">
        <v>673</v>
      </c>
      <c r="AT48" s="2">
        <v>33</v>
      </c>
      <c r="AU48" s="2">
        <v>38</v>
      </c>
      <c r="BF48" s="2">
        <v>744</v>
      </c>
    </row>
    <row r="49" spans="1:58" ht="15">
      <c r="A49" s="1" t="s">
        <v>195</v>
      </c>
      <c r="B49" s="2">
        <v>28</v>
      </c>
      <c r="C49" s="2">
        <v>34068</v>
      </c>
      <c r="D49" s="2">
        <v>0</v>
      </c>
      <c r="E49" s="2">
        <v>0</v>
      </c>
      <c r="F49" s="2">
        <v>0</v>
      </c>
      <c r="G49" s="2">
        <v>0</v>
      </c>
      <c r="H49" s="2">
        <v>359</v>
      </c>
      <c r="I49" s="2">
        <v>0</v>
      </c>
      <c r="J49" s="2">
        <v>0</v>
      </c>
      <c r="K49" s="2">
        <v>10832</v>
      </c>
      <c r="L49" s="2">
        <v>7663</v>
      </c>
      <c r="M49" s="2">
        <v>520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53442</v>
      </c>
      <c r="AC49" s="2">
        <v>794</v>
      </c>
      <c r="AL49" s="2">
        <v>794</v>
      </c>
      <c r="AN49" s="2">
        <v>101</v>
      </c>
      <c r="AT49" s="2">
        <v>112</v>
      </c>
      <c r="AU49" s="2">
        <v>50</v>
      </c>
      <c r="BF49" s="2">
        <v>263</v>
      </c>
    </row>
    <row r="50" spans="1:58" ht="15">
      <c r="A50" s="1" t="s">
        <v>196</v>
      </c>
      <c r="B50" s="2">
        <v>29</v>
      </c>
      <c r="C50" s="2">
        <v>30107</v>
      </c>
      <c r="D50" s="2">
        <v>0</v>
      </c>
      <c r="E50" s="2">
        <v>2235</v>
      </c>
      <c r="F50" s="2">
        <v>2474</v>
      </c>
      <c r="G50" s="2">
        <v>0</v>
      </c>
      <c r="H50" s="2">
        <v>279</v>
      </c>
      <c r="I50" s="2">
        <v>0</v>
      </c>
      <c r="J50" s="2">
        <v>0</v>
      </c>
      <c r="K50" s="2">
        <v>8619</v>
      </c>
      <c r="L50" s="2">
        <v>0</v>
      </c>
      <c r="M50" s="2">
        <v>514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2405</v>
      </c>
      <c r="Y50" s="2">
        <v>46633</v>
      </c>
      <c r="AC50" s="2">
        <v>632</v>
      </c>
      <c r="AL50" s="2">
        <v>632</v>
      </c>
      <c r="AN50" s="2">
        <v>11</v>
      </c>
      <c r="AO50" s="2">
        <v>2403</v>
      </c>
      <c r="BF50" s="2">
        <v>2414</v>
      </c>
    </row>
    <row r="51" spans="1:60" ht="15">
      <c r="A51" s="1" t="s">
        <v>197</v>
      </c>
      <c r="B51" s="2">
        <v>30</v>
      </c>
      <c r="C51" s="2">
        <v>508852</v>
      </c>
      <c r="D51" s="2">
        <v>0</v>
      </c>
      <c r="E51" s="2">
        <v>36816</v>
      </c>
      <c r="F51" s="2">
        <v>2135</v>
      </c>
      <c r="G51" s="2">
        <v>1028</v>
      </c>
      <c r="H51" s="2">
        <v>4699</v>
      </c>
      <c r="I51" s="2">
        <v>5187</v>
      </c>
      <c r="J51" s="2">
        <v>0</v>
      </c>
      <c r="K51" s="2">
        <v>185221</v>
      </c>
      <c r="L51" s="2">
        <v>22042</v>
      </c>
      <c r="M51" s="2">
        <v>5412</v>
      </c>
      <c r="N51" s="2">
        <v>5961</v>
      </c>
      <c r="O51" s="2">
        <v>0</v>
      </c>
      <c r="P51" s="2">
        <v>80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577100</v>
      </c>
      <c r="W51" s="2">
        <v>0</v>
      </c>
      <c r="X51" s="2">
        <v>0</v>
      </c>
      <c r="Y51" s="2">
        <v>1354533</v>
      </c>
      <c r="AC51" s="2">
        <v>13574</v>
      </c>
      <c r="AJ51" s="2">
        <v>11700</v>
      </c>
      <c r="AL51" s="2">
        <v>25274</v>
      </c>
      <c r="AN51" s="2">
        <v>57</v>
      </c>
      <c r="AO51" s="2">
        <v>3726</v>
      </c>
      <c r="AT51" s="2">
        <v>152</v>
      </c>
      <c r="AU51" s="2">
        <v>105</v>
      </c>
      <c r="AX51" s="2">
        <v>69</v>
      </c>
      <c r="BF51" s="2">
        <v>4109</v>
      </c>
      <c r="BH51" s="2">
        <v>628800</v>
      </c>
    </row>
    <row r="52" spans="1:58" ht="15">
      <c r="A52" s="1" t="s">
        <v>198</v>
      </c>
      <c r="B52" s="2">
        <v>31</v>
      </c>
      <c r="C52" s="2">
        <v>408100</v>
      </c>
      <c r="D52" s="2">
        <v>0</v>
      </c>
      <c r="E52" s="2">
        <v>31072</v>
      </c>
      <c r="F52" s="2">
        <v>16488</v>
      </c>
      <c r="G52" s="2">
        <v>0</v>
      </c>
      <c r="H52" s="2">
        <v>5076</v>
      </c>
      <c r="I52" s="2">
        <v>0</v>
      </c>
      <c r="J52" s="2">
        <v>48449</v>
      </c>
      <c r="K52" s="2">
        <v>178248</v>
      </c>
      <c r="L52" s="2">
        <v>22813</v>
      </c>
      <c r="M52" s="2">
        <v>6394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15882</v>
      </c>
      <c r="Y52" s="2">
        <v>732522</v>
      </c>
      <c r="AC52" s="2">
        <v>13063</v>
      </c>
      <c r="AE52" s="2">
        <v>95</v>
      </c>
      <c r="AL52" s="2">
        <v>13158</v>
      </c>
      <c r="AN52" s="2">
        <v>51671</v>
      </c>
      <c r="AO52" s="2">
        <v>13372</v>
      </c>
      <c r="AT52" s="2">
        <v>347</v>
      </c>
      <c r="BE52" s="2">
        <v>1702</v>
      </c>
      <c r="BF52" s="2">
        <v>67092</v>
      </c>
    </row>
    <row r="53" spans="1:58" ht="15">
      <c r="A53" s="1" t="s">
        <v>199</v>
      </c>
      <c r="B53" s="2">
        <v>32</v>
      </c>
      <c r="C53" s="2">
        <v>67216</v>
      </c>
      <c r="D53" s="2">
        <v>0</v>
      </c>
      <c r="E53" s="2">
        <v>6570</v>
      </c>
      <c r="F53" s="2">
        <v>0</v>
      </c>
      <c r="G53" s="2">
        <v>0</v>
      </c>
      <c r="H53" s="2">
        <v>800</v>
      </c>
      <c r="I53" s="2">
        <v>0</v>
      </c>
      <c r="J53" s="2">
        <v>0</v>
      </c>
      <c r="K53" s="2">
        <v>26776</v>
      </c>
      <c r="L53" s="2">
        <v>0</v>
      </c>
      <c r="M53" s="2">
        <v>1247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102609</v>
      </c>
      <c r="AB53" s="2">
        <v>363</v>
      </c>
      <c r="AC53" s="2">
        <v>1962</v>
      </c>
      <c r="AL53" s="2">
        <v>2325</v>
      </c>
      <c r="AN53" s="2">
        <v>200</v>
      </c>
      <c r="AU53" s="2">
        <v>121</v>
      </c>
      <c r="BF53" s="2">
        <v>321</v>
      </c>
    </row>
    <row r="54" spans="1:58" ht="15">
      <c r="A54" s="1" t="s">
        <v>200</v>
      </c>
      <c r="B54" s="2">
        <v>33</v>
      </c>
      <c r="C54" s="2">
        <v>29143</v>
      </c>
      <c r="D54" s="2">
        <v>0</v>
      </c>
      <c r="E54" s="2">
        <v>2161</v>
      </c>
      <c r="F54" s="2">
        <v>399</v>
      </c>
      <c r="G54" s="2">
        <v>0</v>
      </c>
      <c r="H54" s="2">
        <v>165</v>
      </c>
      <c r="I54" s="2">
        <v>0</v>
      </c>
      <c r="J54" s="2">
        <v>0</v>
      </c>
      <c r="K54" s="2">
        <v>5759</v>
      </c>
      <c r="L54" s="2">
        <v>0</v>
      </c>
      <c r="M54" s="2">
        <v>348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37975</v>
      </c>
      <c r="AC54" s="2">
        <v>422</v>
      </c>
      <c r="AL54" s="2">
        <v>422</v>
      </c>
      <c r="AN54" s="2">
        <v>374</v>
      </c>
      <c r="AO54" s="2">
        <v>157</v>
      </c>
      <c r="BF54" s="2">
        <v>531</v>
      </c>
    </row>
    <row r="55" spans="1:58" ht="15">
      <c r="A55" s="1" t="s">
        <v>201</v>
      </c>
      <c r="B55" s="2">
        <v>34</v>
      </c>
      <c r="C55" s="2">
        <v>69978</v>
      </c>
      <c r="D55" s="2">
        <v>0</v>
      </c>
      <c r="E55" s="2">
        <v>4414</v>
      </c>
      <c r="F55" s="2">
        <v>0</v>
      </c>
      <c r="G55" s="2">
        <v>0</v>
      </c>
      <c r="H55" s="2">
        <v>402</v>
      </c>
      <c r="I55" s="2">
        <v>495</v>
      </c>
      <c r="J55" s="2">
        <v>0</v>
      </c>
      <c r="K55" s="2">
        <v>17100</v>
      </c>
      <c r="L55" s="2">
        <v>0</v>
      </c>
      <c r="M55" s="2">
        <v>500</v>
      </c>
      <c r="N55" s="2">
        <v>388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93277</v>
      </c>
      <c r="AC55" s="2">
        <v>1253</v>
      </c>
      <c r="AL55" s="2">
        <v>1253</v>
      </c>
      <c r="AN55" s="2">
        <v>208</v>
      </c>
      <c r="AO55" s="2">
        <v>118</v>
      </c>
      <c r="AU55" s="2">
        <v>10</v>
      </c>
      <c r="BF55" s="2">
        <v>336</v>
      </c>
    </row>
    <row r="56" spans="1:60" ht="15">
      <c r="A56" s="1" t="s">
        <v>202</v>
      </c>
      <c r="B56" s="2">
        <v>35</v>
      </c>
      <c r="C56" s="2">
        <v>0</v>
      </c>
      <c r="D56" s="2">
        <v>0</v>
      </c>
      <c r="E56" s="2">
        <v>810000</v>
      </c>
      <c r="F56" s="2">
        <v>0</v>
      </c>
      <c r="G56" s="2">
        <v>47272</v>
      </c>
      <c r="H56" s="2">
        <v>40406</v>
      </c>
      <c r="I56" s="2">
        <v>918562</v>
      </c>
      <c r="J56" s="2">
        <v>0</v>
      </c>
      <c r="K56" s="2">
        <v>0</v>
      </c>
      <c r="L56" s="2">
        <v>104953</v>
      </c>
      <c r="M56" s="2">
        <v>65796</v>
      </c>
      <c r="N56" s="2">
        <v>100943</v>
      </c>
      <c r="O56" s="2">
        <v>0</v>
      </c>
      <c r="P56" s="2">
        <v>0</v>
      </c>
      <c r="Q56" s="2">
        <v>240755</v>
      </c>
      <c r="R56" s="2">
        <v>4693596</v>
      </c>
      <c r="S56" s="2">
        <v>0</v>
      </c>
      <c r="T56" s="2">
        <v>0</v>
      </c>
      <c r="U56" s="2">
        <v>0</v>
      </c>
      <c r="V56" s="2">
        <v>39747800</v>
      </c>
      <c r="W56" s="2">
        <v>5435</v>
      </c>
      <c r="X56" s="2">
        <v>0</v>
      </c>
      <c r="Y56" s="2">
        <v>46775518</v>
      </c>
      <c r="AG56" s="2">
        <v>8</v>
      </c>
      <c r="AL56" s="2">
        <v>8</v>
      </c>
      <c r="AO56" s="2">
        <v>138937</v>
      </c>
      <c r="AT56" s="2">
        <v>23994</v>
      </c>
      <c r="AU56" s="2">
        <v>1281</v>
      </c>
      <c r="AZ56" s="2">
        <v>500381</v>
      </c>
      <c r="BC56" s="2">
        <v>435291</v>
      </c>
      <c r="BF56" s="2">
        <v>1099884</v>
      </c>
      <c r="BH56" s="2">
        <v>42118000</v>
      </c>
    </row>
    <row r="57" spans="1:58" ht="15">
      <c r="A57" s="1" t="s">
        <v>203</v>
      </c>
      <c r="B57" s="2">
        <v>36</v>
      </c>
      <c r="C57" s="2">
        <v>218852</v>
      </c>
      <c r="D57" s="2">
        <v>0</v>
      </c>
      <c r="E57" s="2">
        <v>6252</v>
      </c>
      <c r="F57" s="2">
        <v>0</v>
      </c>
      <c r="G57" s="2">
        <v>0</v>
      </c>
      <c r="H57" s="2">
        <v>1836</v>
      </c>
      <c r="I57" s="2">
        <v>1979</v>
      </c>
      <c r="J57" s="2">
        <v>38607</v>
      </c>
      <c r="K57" s="2">
        <v>88262</v>
      </c>
      <c r="L57" s="2">
        <v>23002</v>
      </c>
      <c r="M57" s="2">
        <v>2073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23407</v>
      </c>
      <c r="Y57" s="2">
        <v>404270</v>
      </c>
      <c r="AC57" s="2">
        <v>6468</v>
      </c>
      <c r="AD57" s="2">
        <v>81</v>
      </c>
      <c r="AL57" s="2">
        <v>6549</v>
      </c>
      <c r="AN57" s="2">
        <v>73</v>
      </c>
      <c r="AO57" s="2">
        <v>6314</v>
      </c>
      <c r="AU57" s="2">
        <v>251</v>
      </c>
      <c r="BF57" s="2">
        <v>6638</v>
      </c>
    </row>
    <row r="58" spans="1:58" ht="15">
      <c r="A58" s="1" t="s">
        <v>204</v>
      </c>
      <c r="B58" s="2">
        <v>37</v>
      </c>
      <c r="C58" s="2">
        <v>50845</v>
      </c>
      <c r="D58" s="2">
        <v>0</v>
      </c>
      <c r="E58" s="2">
        <v>0</v>
      </c>
      <c r="F58" s="2">
        <v>0</v>
      </c>
      <c r="G58" s="2">
        <v>0</v>
      </c>
      <c r="H58" s="2">
        <v>450</v>
      </c>
      <c r="I58" s="2">
        <v>0</v>
      </c>
      <c r="J58" s="2">
        <v>0</v>
      </c>
      <c r="K58" s="2">
        <v>18550</v>
      </c>
      <c r="L58" s="2">
        <v>6694</v>
      </c>
      <c r="M58" s="2">
        <v>542</v>
      </c>
      <c r="N58" s="2">
        <v>422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77503</v>
      </c>
      <c r="AC58" s="2">
        <v>1359</v>
      </c>
      <c r="AL58" s="2">
        <v>1359</v>
      </c>
      <c r="AN58" s="2">
        <v>6438</v>
      </c>
      <c r="AT58" s="2">
        <v>76</v>
      </c>
      <c r="AU58" s="2">
        <v>11</v>
      </c>
      <c r="BF58" s="2">
        <v>6525</v>
      </c>
    </row>
    <row r="59" spans="1:58" ht="15">
      <c r="A59" s="1" t="s">
        <v>205</v>
      </c>
      <c r="B59" s="2">
        <v>38</v>
      </c>
      <c r="C59" s="2">
        <v>128994</v>
      </c>
      <c r="D59" s="2">
        <v>0</v>
      </c>
      <c r="E59" s="2">
        <v>5284</v>
      </c>
      <c r="F59" s="2">
        <v>1848</v>
      </c>
      <c r="G59" s="2">
        <v>0</v>
      </c>
      <c r="H59" s="2">
        <v>795</v>
      </c>
      <c r="I59" s="2">
        <v>0</v>
      </c>
      <c r="J59" s="2">
        <v>0</v>
      </c>
      <c r="K59" s="2">
        <v>36472</v>
      </c>
      <c r="L59" s="2">
        <v>23432</v>
      </c>
      <c r="M59" s="2">
        <v>1341</v>
      </c>
      <c r="N59" s="2">
        <v>0</v>
      </c>
      <c r="O59" s="2">
        <v>0</v>
      </c>
      <c r="P59" s="2">
        <v>15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198181</v>
      </c>
      <c r="AA59" s="2">
        <v>346</v>
      </c>
      <c r="AB59" s="2">
        <v>2741</v>
      </c>
      <c r="AC59" s="2">
        <v>2673</v>
      </c>
      <c r="AE59" s="2">
        <v>20</v>
      </c>
      <c r="AL59" s="2">
        <v>5780</v>
      </c>
      <c r="AN59" s="2">
        <v>14</v>
      </c>
      <c r="AT59" s="2">
        <v>161</v>
      </c>
      <c r="AX59" s="2">
        <v>12</v>
      </c>
      <c r="BE59" s="2">
        <v>255</v>
      </c>
      <c r="BF59" s="2">
        <v>442</v>
      </c>
    </row>
    <row r="60" spans="1:58" ht="15">
      <c r="A60" s="1" t="s">
        <v>206</v>
      </c>
      <c r="B60" s="2">
        <v>39</v>
      </c>
      <c r="C60" s="2">
        <v>58008</v>
      </c>
      <c r="D60" s="2">
        <v>0</v>
      </c>
      <c r="E60" s="2">
        <v>0</v>
      </c>
      <c r="F60" s="2">
        <v>0</v>
      </c>
      <c r="G60" s="2">
        <v>0</v>
      </c>
      <c r="H60" s="2">
        <v>530</v>
      </c>
      <c r="I60" s="2">
        <v>989</v>
      </c>
      <c r="J60" s="2">
        <v>0</v>
      </c>
      <c r="K60" s="2">
        <v>17551</v>
      </c>
      <c r="L60" s="2">
        <v>11583</v>
      </c>
      <c r="M60" s="2">
        <v>848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89509</v>
      </c>
      <c r="AC60" s="2">
        <v>1286</v>
      </c>
      <c r="AL60" s="2">
        <v>1286</v>
      </c>
      <c r="AN60" s="2">
        <v>173</v>
      </c>
      <c r="AT60" s="2">
        <v>162</v>
      </c>
      <c r="AU60" s="2">
        <v>82</v>
      </c>
      <c r="BF60" s="2">
        <v>417</v>
      </c>
    </row>
    <row r="61" spans="1:60" ht="15">
      <c r="A61" s="1" t="s">
        <v>207</v>
      </c>
      <c r="B61" s="2">
        <v>40</v>
      </c>
      <c r="C61" s="2">
        <v>387871</v>
      </c>
      <c r="D61" s="2">
        <v>0</v>
      </c>
      <c r="E61" s="2">
        <v>48120</v>
      </c>
      <c r="F61" s="2">
        <v>4138</v>
      </c>
      <c r="G61" s="2">
        <v>1159</v>
      </c>
      <c r="H61" s="2">
        <v>4796</v>
      </c>
      <c r="I61" s="2">
        <v>2901</v>
      </c>
      <c r="J61" s="2">
        <v>135333</v>
      </c>
      <c r="K61" s="2">
        <v>0</v>
      </c>
      <c r="L61" s="2">
        <v>21044</v>
      </c>
      <c r="M61" s="2">
        <v>6223</v>
      </c>
      <c r="N61" s="2">
        <v>5888</v>
      </c>
      <c r="O61" s="2">
        <v>0</v>
      </c>
      <c r="P61" s="2">
        <v>0</v>
      </c>
      <c r="Q61" s="2">
        <v>0</v>
      </c>
      <c r="R61" s="2">
        <v>592027</v>
      </c>
      <c r="S61" s="2">
        <v>467595</v>
      </c>
      <c r="T61" s="2">
        <v>0</v>
      </c>
      <c r="U61" s="2">
        <v>0</v>
      </c>
      <c r="V61" s="2">
        <v>725800</v>
      </c>
      <c r="W61" s="2">
        <v>0</v>
      </c>
      <c r="X61" s="2">
        <v>0</v>
      </c>
      <c r="Y61" s="2">
        <v>2402895</v>
      </c>
      <c r="AJ61" s="2">
        <v>58220</v>
      </c>
      <c r="AL61" s="2">
        <v>58220</v>
      </c>
      <c r="AN61" s="2">
        <v>37253</v>
      </c>
      <c r="AO61" s="2">
        <v>2238</v>
      </c>
      <c r="AT61" s="2">
        <v>2130</v>
      </c>
      <c r="AU61" s="2">
        <v>121</v>
      </c>
      <c r="AZ61" s="2">
        <v>65392</v>
      </c>
      <c r="BA61" s="2">
        <v>78730</v>
      </c>
      <c r="BF61" s="2">
        <v>185864</v>
      </c>
      <c r="BH61" s="2">
        <v>772800</v>
      </c>
    </row>
    <row r="62" spans="1:58" ht="15">
      <c r="A62" s="1" t="s">
        <v>208</v>
      </c>
      <c r="B62" s="2">
        <v>41</v>
      </c>
      <c r="C62" s="2">
        <v>151469</v>
      </c>
      <c r="D62" s="2">
        <v>0</v>
      </c>
      <c r="E62" s="2">
        <v>0</v>
      </c>
      <c r="F62" s="2">
        <v>290</v>
      </c>
      <c r="G62" s="2">
        <v>0</v>
      </c>
      <c r="H62" s="2">
        <v>855</v>
      </c>
      <c r="I62" s="2">
        <v>0</v>
      </c>
      <c r="J62" s="2">
        <v>0</v>
      </c>
      <c r="K62" s="2">
        <v>50007</v>
      </c>
      <c r="L62" s="2">
        <v>17584</v>
      </c>
      <c r="M62" s="2">
        <v>1137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14929</v>
      </c>
      <c r="Y62" s="2">
        <v>236271</v>
      </c>
      <c r="AC62" s="2">
        <v>3665</v>
      </c>
      <c r="AL62" s="2">
        <v>3665</v>
      </c>
      <c r="AN62" s="2">
        <v>50</v>
      </c>
      <c r="AO62" s="2">
        <v>2577</v>
      </c>
      <c r="AT62" s="2">
        <v>619</v>
      </c>
      <c r="AU62" s="2">
        <v>138</v>
      </c>
      <c r="BF62" s="2">
        <v>3384</v>
      </c>
    </row>
    <row r="63" spans="1:58" ht="15">
      <c r="A63" s="1" t="s">
        <v>209</v>
      </c>
      <c r="B63" s="2">
        <v>42</v>
      </c>
      <c r="C63" s="2">
        <v>140307</v>
      </c>
      <c r="D63" s="2">
        <v>0</v>
      </c>
      <c r="E63" s="2">
        <v>11285</v>
      </c>
      <c r="F63" s="2">
        <v>3652</v>
      </c>
      <c r="G63" s="2">
        <v>0</v>
      </c>
      <c r="H63" s="2">
        <v>1949</v>
      </c>
      <c r="I63" s="2">
        <v>0</v>
      </c>
      <c r="J63" s="2">
        <v>17888</v>
      </c>
      <c r="K63" s="2">
        <v>74276</v>
      </c>
      <c r="L63" s="2">
        <v>15485</v>
      </c>
      <c r="M63" s="2">
        <v>2169</v>
      </c>
      <c r="N63" s="2">
        <v>0</v>
      </c>
      <c r="O63" s="2">
        <v>3440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270451</v>
      </c>
      <c r="AC63" s="2">
        <v>5443</v>
      </c>
      <c r="AF63" s="2">
        <v>16</v>
      </c>
      <c r="AL63" s="2">
        <v>5459</v>
      </c>
      <c r="AN63" s="2">
        <v>127</v>
      </c>
      <c r="AO63" s="2">
        <v>5317</v>
      </c>
      <c r="AT63" s="2">
        <v>248</v>
      </c>
      <c r="AU63" s="2">
        <v>42</v>
      </c>
      <c r="BF63" s="2">
        <v>5734</v>
      </c>
    </row>
    <row r="64" spans="1:58" ht="15">
      <c r="A64" s="1" t="s">
        <v>210</v>
      </c>
      <c r="B64" s="2">
        <v>43</v>
      </c>
      <c r="C64" s="2">
        <v>60936</v>
      </c>
      <c r="D64" s="2">
        <v>0</v>
      </c>
      <c r="E64" s="2">
        <v>0</v>
      </c>
      <c r="F64" s="2">
        <v>705</v>
      </c>
      <c r="G64" s="2">
        <v>0</v>
      </c>
      <c r="H64" s="2">
        <v>344</v>
      </c>
      <c r="I64" s="2">
        <v>0</v>
      </c>
      <c r="J64" s="2">
        <v>0</v>
      </c>
      <c r="K64" s="2">
        <v>12242</v>
      </c>
      <c r="L64" s="2">
        <v>0</v>
      </c>
      <c r="M64" s="2">
        <v>738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74965</v>
      </c>
      <c r="AC64" s="2">
        <v>897</v>
      </c>
      <c r="AE64" s="2">
        <v>1</v>
      </c>
      <c r="AL64" s="2">
        <v>898</v>
      </c>
      <c r="AN64" s="2">
        <v>782</v>
      </c>
      <c r="BF64" s="2">
        <v>782</v>
      </c>
    </row>
    <row r="65" spans="1:58" ht="15">
      <c r="A65" s="1" t="s">
        <v>211</v>
      </c>
      <c r="B65" s="2">
        <v>44</v>
      </c>
      <c r="C65" s="2">
        <v>672836</v>
      </c>
      <c r="D65" s="2">
        <v>0</v>
      </c>
      <c r="E65" s="2">
        <v>87000</v>
      </c>
      <c r="F65" s="2">
        <v>0</v>
      </c>
      <c r="G65" s="2">
        <v>2786</v>
      </c>
      <c r="H65" s="2">
        <v>10298</v>
      </c>
      <c r="I65" s="2">
        <v>59649</v>
      </c>
      <c r="J65" s="2">
        <v>0</v>
      </c>
      <c r="K65" s="2">
        <v>388051</v>
      </c>
      <c r="L65" s="2">
        <v>38351</v>
      </c>
      <c r="M65" s="2">
        <v>11334</v>
      </c>
      <c r="N65" s="2">
        <v>0</v>
      </c>
      <c r="O65" s="2">
        <v>19034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1184200</v>
      </c>
      <c r="Y65" s="2">
        <v>2473539</v>
      </c>
      <c r="AC65" s="2">
        <v>28439</v>
      </c>
      <c r="AF65" s="2">
        <v>36</v>
      </c>
      <c r="AK65" s="2">
        <v>4973</v>
      </c>
      <c r="AL65" s="2">
        <v>33448</v>
      </c>
      <c r="AN65" s="2">
        <v>609</v>
      </c>
      <c r="AO65" s="2">
        <v>20962</v>
      </c>
      <c r="AT65" s="2">
        <v>623</v>
      </c>
      <c r="AU65" s="2">
        <v>221</v>
      </c>
      <c r="BF65" s="2">
        <v>22415</v>
      </c>
    </row>
    <row r="66" spans="1:58" ht="15">
      <c r="A66" s="1" t="s">
        <v>212</v>
      </c>
      <c r="B66" s="2">
        <v>45</v>
      </c>
      <c r="C66" s="2">
        <v>26702</v>
      </c>
      <c r="D66" s="2">
        <v>0</v>
      </c>
      <c r="E66" s="2">
        <v>0</v>
      </c>
      <c r="F66" s="2">
        <v>3394</v>
      </c>
      <c r="G66" s="2">
        <v>0</v>
      </c>
      <c r="H66" s="2">
        <v>369</v>
      </c>
      <c r="I66" s="2">
        <v>0</v>
      </c>
      <c r="J66" s="2">
        <v>0</v>
      </c>
      <c r="K66" s="2">
        <v>10146</v>
      </c>
      <c r="L66" s="2">
        <v>0</v>
      </c>
      <c r="M66" s="2">
        <v>476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2107</v>
      </c>
      <c r="Y66" s="2">
        <v>43194</v>
      </c>
      <c r="AC66" s="2">
        <v>744</v>
      </c>
      <c r="AL66" s="2">
        <v>744</v>
      </c>
      <c r="AN66" s="2">
        <v>79</v>
      </c>
      <c r="AU66" s="2">
        <v>46</v>
      </c>
      <c r="BE66" s="2">
        <v>986</v>
      </c>
      <c r="BF66" s="2">
        <v>1111</v>
      </c>
    </row>
    <row r="67" spans="1:60" ht="15">
      <c r="A67" s="1" t="s">
        <v>213</v>
      </c>
      <c r="B67" s="2">
        <v>46</v>
      </c>
      <c r="C67" s="2">
        <v>492471</v>
      </c>
      <c r="D67" s="2">
        <v>0</v>
      </c>
      <c r="E67" s="2">
        <v>61650</v>
      </c>
      <c r="F67" s="2">
        <v>0</v>
      </c>
      <c r="G67" s="2">
        <v>2486</v>
      </c>
      <c r="H67" s="2">
        <v>5462</v>
      </c>
      <c r="I67" s="2">
        <v>19495</v>
      </c>
      <c r="J67" s="2">
        <v>0</v>
      </c>
      <c r="K67" s="2">
        <v>0</v>
      </c>
      <c r="L67" s="2">
        <v>0</v>
      </c>
      <c r="M67" s="2">
        <v>8556</v>
      </c>
      <c r="N67" s="2">
        <v>8457</v>
      </c>
      <c r="O67" s="2">
        <v>0</v>
      </c>
      <c r="P67" s="2">
        <v>0</v>
      </c>
      <c r="Q67" s="2">
        <v>0</v>
      </c>
      <c r="R67" s="2">
        <v>769395</v>
      </c>
      <c r="S67" s="2">
        <v>688656</v>
      </c>
      <c r="T67" s="2">
        <v>616084</v>
      </c>
      <c r="U67" s="2">
        <v>0</v>
      </c>
      <c r="V67" s="2">
        <v>3599200</v>
      </c>
      <c r="W67" s="2">
        <v>1005</v>
      </c>
      <c r="X67" s="2">
        <v>0</v>
      </c>
      <c r="Y67" s="2">
        <v>6272917</v>
      </c>
      <c r="AJ67" s="2">
        <v>107121</v>
      </c>
      <c r="AL67" s="2">
        <v>107121</v>
      </c>
      <c r="AN67" s="2">
        <v>47299</v>
      </c>
      <c r="AO67" s="2">
        <v>2534</v>
      </c>
      <c r="AU67" s="2">
        <v>167</v>
      </c>
      <c r="AZ67" s="2">
        <v>84632</v>
      </c>
      <c r="BA67" s="2">
        <v>77258</v>
      </c>
      <c r="BF67" s="2">
        <v>211890</v>
      </c>
      <c r="BH67" s="2">
        <v>3723600</v>
      </c>
    </row>
    <row r="68" spans="1:58" ht="15">
      <c r="A68" s="1" t="s">
        <v>214</v>
      </c>
      <c r="B68" s="2">
        <v>47</v>
      </c>
      <c r="C68" s="2">
        <v>27096</v>
      </c>
      <c r="D68" s="2">
        <v>0</v>
      </c>
      <c r="E68" s="2">
        <v>0</v>
      </c>
      <c r="F68" s="2">
        <v>365</v>
      </c>
      <c r="G68" s="2">
        <v>0</v>
      </c>
      <c r="H68" s="2">
        <v>254</v>
      </c>
      <c r="I68" s="2">
        <v>0</v>
      </c>
      <c r="J68" s="2">
        <v>0</v>
      </c>
      <c r="K68" s="2">
        <v>8540</v>
      </c>
      <c r="L68" s="2">
        <v>0</v>
      </c>
      <c r="M68" s="2">
        <v>505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2632</v>
      </c>
      <c r="Y68" s="2">
        <v>39392</v>
      </c>
      <c r="AC68" s="2">
        <v>626</v>
      </c>
      <c r="AL68" s="2">
        <v>626</v>
      </c>
      <c r="AN68" s="2">
        <v>10</v>
      </c>
      <c r="BF68" s="2">
        <v>10</v>
      </c>
    </row>
    <row r="69" spans="1:60" ht="15">
      <c r="A69" s="1" t="s">
        <v>215</v>
      </c>
      <c r="B69" s="2">
        <v>48</v>
      </c>
      <c r="C69" s="2">
        <v>440882</v>
      </c>
      <c r="D69" s="2">
        <v>0</v>
      </c>
      <c r="E69" s="2">
        <v>27346</v>
      </c>
      <c r="F69" s="2">
        <v>0</v>
      </c>
      <c r="G69" s="2">
        <v>0</v>
      </c>
      <c r="H69" s="2">
        <v>3406</v>
      </c>
      <c r="I69" s="2">
        <v>0</v>
      </c>
      <c r="J69" s="2">
        <v>0</v>
      </c>
      <c r="K69" s="2">
        <v>151726</v>
      </c>
      <c r="L69" s="2">
        <v>0</v>
      </c>
      <c r="M69" s="2">
        <v>4435</v>
      </c>
      <c r="N69" s="2">
        <v>3887</v>
      </c>
      <c r="O69" s="2">
        <v>0</v>
      </c>
      <c r="P69" s="2">
        <v>66</v>
      </c>
      <c r="Q69" s="2">
        <v>0</v>
      </c>
      <c r="R69" s="2">
        <v>0</v>
      </c>
      <c r="S69" s="2">
        <v>298173</v>
      </c>
      <c r="T69" s="2">
        <v>0</v>
      </c>
      <c r="U69" s="2">
        <v>0</v>
      </c>
      <c r="V69" s="2">
        <v>403900</v>
      </c>
      <c r="W69" s="2">
        <v>0</v>
      </c>
      <c r="X69" s="2">
        <v>0</v>
      </c>
      <c r="Y69" s="2">
        <v>1333821</v>
      </c>
      <c r="AB69" s="2">
        <v>569</v>
      </c>
      <c r="AC69" s="2">
        <v>11119</v>
      </c>
      <c r="AJ69" s="2">
        <v>8526</v>
      </c>
      <c r="AL69" s="2">
        <v>20214</v>
      </c>
      <c r="AN69" s="2">
        <v>55822</v>
      </c>
      <c r="AU69" s="2">
        <v>86</v>
      </c>
      <c r="AX69" s="2">
        <v>57</v>
      </c>
      <c r="BA69" s="2">
        <v>66797</v>
      </c>
      <c r="BF69" s="2">
        <v>122762</v>
      </c>
      <c r="BH69" s="2">
        <v>433300</v>
      </c>
    </row>
    <row r="70" spans="1:60" ht="15">
      <c r="A70" s="1" t="s">
        <v>216</v>
      </c>
      <c r="B70" s="2">
        <v>49</v>
      </c>
      <c r="C70" s="2">
        <v>978103</v>
      </c>
      <c r="D70" s="2">
        <v>0</v>
      </c>
      <c r="E70" s="2">
        <v>79821</v>
      </c>
      <c r="F70" s="2">
        <v>0</v>
      </c>
      <c r="G70" s="2">
        <v>4468</v>
      </c>
      <c r="H70" s="2">
        <v>7159</v>
      </c>
      <c r="I70" s="2">
        <v>23375</v>
      </c>
      <c r="J70" s="2">
        <v>0</v>
      </c>
      <c r="K70" s="2">
        <v>0</v>
      </c>
      <c r="L70" s="2">
        <v>0</v>
      </c>
      <c r="M70" s="2">
        <v>13019</v>
      </c>
      <c r="N70" s="2">
        <v>16183</v>
      </c>
      <c r="O70" s="2">
        <v>0</v>
      </c>
      <c r="P70" s="2">
        <v>0</v>
      </c>
      <c r="Q70" s="2">
        <v>0</v>
      </c>
      <c r="R70" s="2">
        <v>1069550</v>
      </c>
      <c r="S70" s="2">
        <v>1642245</v>
      </c>
      <c r="T70" s="2">
        <v>0</v>
      </c>
      <c r="U70" s="2">
        <v>0</v>
      </c>
      <c r="V70" s="2">
        <v>5393400</v>
      </c>
      <c r="W70" s="2">
        <v>1339</v>
      </c>
      <c r="X70" s="2">
        <v>0</v>
      </c>
      <c r="Y70" s="2">
        <v>9228662</v>
      </c>
      <c r="AI70" s="2">
        <v>140255</v>
      </c>
      <c r="AJ70" s="2">
        <v>15596</v>
      </c>
      <c r="AL70" s="2">
        <v>155851</v>
      </c>
      <c r="AN70" s="2">
        <v>123841</v>
      </c>
      <c r="AO70" s="2">
        <v>4298</v>
      </c>
      <c r="AU70" s="2">
        <v>253</v>
      </c>
      <c r="AZ70" s="2">
        <v>116282</v>
      </c>
      <c r="BA70" s="2">
        <v>213462</v>
      </c>
      <c r="BF70" s="2">
        <v>458136</v>
      </c>
      <c r="BH70" s="2">
        <v>5650300</v>
      </c>
    </row>
    <row r="71" spans="1:60" ht="15">
      <c r="A71" s="1" t="s">
        <v>217</v>
      </c>
      <c r="B71" s="2">
        <v>50</v>
      </c>
      <c r="C71" s="2">
        <v>191242</v>
      </c>
      <c r="D71" s="2">
        <v>0</v>
      </c>
      <c r="E71" s="2">
        <v>23130</v>
      </c>
      <c r="F71" s="2">
        <v>0</v>
      </c>
      <c r="G71" s="2">
        <v>0</v>
      </c>
      <c r="H71" s="2">
        <v>2468</v>
      </c>
      <c r="I71" s="2">
        <v>0</v>
      </c>
      <c r="J71" s="2">
        <v>0</v>
      </c>
      <c r="K71" s="2">
        <v>0</v>
      </c>
      <c r="L71" s="2">
        <v>19986</v>
      </c>
      <c r="M71" s="2">
        <v>3089</v>
      </c>
      <c r="N71" s="2">
        <v>2869</v>
      </c>
      <c r="O71" s="2">
        <v>0</v>
      </c>
      <c r="P71" s="2">
        <v>0</v>
      </c>
      <c r="Q71" s="2">
        <v>0</v>
      </c>
      <c r="R71" s="2">
        <v>292577</v>
      </c>
      <c r="S71" s="2">
        <v>209948</v>
      </c>
      <c r="T71" s="2">
        <v>189185</v>
      </c>
      <c r="U71" s="2">
        <v>0</v>
      </c>
      <c r="V71" s="2">
        <v>259600</v>
      </c>
      <c r="W71" s="2">
        <v>0</v>
      </c>
      <c r="X71" s="2">
        <v>0</v>
      </c>
      <c r="Y71" s="2">
        <v>1194094</v>
      </c>
      <c r="AJ71" s="2">
        <v>3728</v>
      </c>
      <c r="AL71" s="2">
        <v>3728</v>
      </c>
      <c r="AN71" s="2">
        <v>18368</v>
      </c>
      <c r="AO71" s="2">
        <v>1829</v>
      </c>
      <c r="AT71" s="2">
        <v>2031</v>
      </c>
      <c r="AU71" s="2">
        <v>60</v>
      </c>
      <c r="AZ71" s="2">
        <v>31483</v>
      </c>
      <c r="BA71" s="2">
        <v>22759</v>
      </c>
      <c r="BF71" s="2">
        <v>76530</v>
      </c>
      <c r="BH71" s="2">
        <v>284400</v>
      </c>
    </row>
    <row r="72" spans="1:58" ht="15">
      <c r="A72" s="1" t="s">
        <v>218</v>
      </c>
      <c r="B72" s="2">
        <v>51</v>
      </c>
      <c r="C72" s="2">
        <v>76268</v>
      </c>
      <c r="D72" s="2">
        <v>0</v>
      </c>
      <c r="E72" s="2">
        <v>3064</v>
      </c>
      <c r="F72" s="2">
        <v>0</v>
      </c>
      <c r="G72" s="2">
        <v>0</v>
      </c>
      <c r="H72" s="2">
        <v>526</v>
      </c>
      <c r="I72" s="2">
        <v>0</v>
      </c>
      <c r="J72" s="2">
        <v>0</v>
      </c>
      <c r="K72" s="2">
        <v>24269</v>
      </c>
      <c r="L72" s="2">
        <v>0</v>
      </c>
      <c r="M72" s="2">
        <v>897</v>
      </c>
      <c r="N72" s="2">
        <v>508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105532</v>
      </c>
      <c r="AC72" s="2">
        <v>1779</v>
      </c>
      <c r="AE72" s="2">
        <v>13</v>
      </c>
      <c r="AL72" s="2">
        <v>1792</v>
      </c>
      <c r="AN72" s="2">
        <v>9657</v>
      </c>
      <c r="AO72" s="2">
        <v>3224</v>
      </c>
      <c r="BF72" s="2">
        <v>12881</v>
      </c>
    </row>
    <row r="73" spans="1:58" ht="15">
      <c r="A73" s="1" t="s">
        <v>219</v>
      </c>
      <c r="B73" s="2">
        <v>52</v>
      </c>
      <c r="C73" s="2">
        <v>73980</v>
      </c>
      <c r="D73" s="2">
        <v>0</v>
      </c>
      <c r="E73" s="2">
        <v>5094</v>
      </c>
      <c r="F73" s="2">
        <v>0</v>
      </c>
      <c r="G73" s="2">
        <v>0</v>
      </c>
      <c r="H73" s="2">
        <v>911</v>
      </c>
      <c r="I73" s="2">
        <v>0</v>
      </c>
      <c r="J73" s="2">
        <v>0</v>
      </c>
      <c r="K73" s="2">
        <v>33847</v>
      </c>
      <c r="L73" s="2">
        <v>15686</v>
      </c>
      <c r="M73" s="2">
        <v>819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130337</v>
      </c>
      <c r="AC73" s="2">
        <v>2481</v>
      </c>
      <c r="AL73" s="2">
        <v>2481</v>
      </c>
      <c r="AN73" s="2">
        <v>67</v>
      </c>
      <c r="AO73" s="2">
        <v>137</v>
      </c>
      <c r="AT73" s="2">
        <v>249</v>
      </c>
      <c r="AU73" s="2">
        <v>99</v>
      </c>
      <c r="BF73" s="2">
        <v>552</v>
      </c>
    </row>
    <row r="74" spans="1:58" ht="15">
      <c r="A74" s="1" t="s">
        <v>220</v>
      </c>
      <c r="B74" s="2">
        <v>53</v>
      </c>
      <c r="C74" s="2">
        <v>27096</v>
      </c>
      <c r="D74" s="2">
        <v>0</v>
      </c>
      <c r="E74" s="2">
        <v>0</v>
      </c>
      <c r="F74" s="2">
        <v>1236</v>
      </c>
      <c r="G74" s="2">
        <v>0</v>
      </c>
      <c r="H74" s="2">
        <v>170</v>
      </c>
      <c r="I74" s="2">
        <v>0</v>
      </c>
      <c r="J74" s="2">
        <v>0</v>
      </c>
      <c r="K74" s="2">
        <v>6699</v>
      </c>
      <c r="L74" s="2">
        <v>0</v>
      </c>
      <c r="M74" s="2">
        <v>407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1577</v>
      </c>
      <c r="Y74" s="2">
        <v>37185</v>
      </c>
      <c r="AC74" s="2">
        <v>491</v>
      </c>
      <c r="AL74" s="2">
        <v>491</v>
      </c>
      <c r="AN74" s="2">
        <v>10</v>
      </c>
      <c r="BF74" s="2">
        <v>10</v>
      </c>
    </row>
    <row r="75" spans="1:58" ht="15">
      <c r="A75" s="1" t="s">
        <v>221</v>
      </c>
      <c r="B75" s="2">
        <v>54</v>
      </c>
      <c r="C75" s="2">
        <v>87473</v>
      </c>
      <c r="D75" s="2">
        <v>0</v>
      </c>
      <c r="E75" s="2">
        <v>2017</v>
      </c>
      <c r="F75" s="2">
        <v>0</v>
      </c>
      <c r="G75" s="2">
        <v>0</v>
      </c>
      <c r="H75" s="2">
        <v>931</v>
      </c>
      <c r="I75" s="2">
        <v>0</v>
      </c>
      <c r="J75" s="2">
        <v>0</v>
      </c>
      <c r="K75" s="2">
        <v>30283</v>
      </c>
      <c r="L75" s="2">
        <v>0</v>
      </c>
      <c r="M75" s="2">
        <v>1436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122140</v>
      </c>
      <c r="AB75" s="2">
        <v>2017</v>
      </c>
      <c r="AC75" s="2">
        <v>2219</v>
      </c>
      <c r="AL75" s="2">
        <v>4236</v>
      </c>
      <c r="AN75" s="2">
        <v>260</v>
      </c>
      <c r="AU75" s="2">
        <v>139</v>
      </c>
      <c r="BF75" s="2">
        <v>399</v>
      </c>
    </row>
    <row r="76" spans="1:58" ht="15">
      <c r="A76" s="1" t="s">
        <v>222</v>
      </c>
      <c r="B76" s="2">
        <v>55</v>
      </c>
      <c r="C76" s="2">
        <v>256863</v>
      </c>
      <c r="D76" s="2">
        <v>0</v>
      </c>
      <c r="E76" s="2">
        <v>0</v>
      </c>
      <c r="F76" s="2">
        <v>9500</v>
      </c>
      <c r="G76" s="2">
        <v>0</v>
      </c>
      <c r="H76" s="2">
        <v>1121</v>
      </c>
      <c r="I76" s="2">
        <v>0</v>
      </c>
      <c r="J76" s="2">
        <v>0</v>
      </c>
      <c r="K76" s="2">
        <v>77881</v>
      </c>
      <c r="L76" s="2">
        <v>28800</v>
      </c>
      <c r="M76" s="2">
        <v>1741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375906</v>
      </c>
      <c r="AC76" s="2">
        <v>5708</v>
      </c>
      <c r="AL76" s="2">
        <v>5708</v>
      </c>
      <c r="AN76" s="2">
        <v>86</v>
      </c>
      <c r="AT76" s="2">
        <v>683</v>
      </c>
      <c r="AU76" s="2">
        <v>211</v>
      </c>
      <c r="BE76" s="2">
        <v>3125</v>
      </c>
      <c r="BF76" s="2">
        <v>4105</v>
      </c>
    </row>
    <row r="77" spans="1:58" ht="15">
      <c r="A77" s="1" t="s">
        <v>223</v>
      </c>
      <c r="B77" s="2">
        <v>56</v>
      </c>
      <c r="C77" s="2">
        <v>415460</v>
      </c>
      <c r="D77" s="2">
        <v>0</v>
      </c>
      <c r="E77" s="2">
        <v>30282</v>
      </c>
      <c r="F77" s="2">
        <v>9385</v>
      </c>
      <c r="G77" s="2">
        <v>0</v>
      </c>
      <c r="H77" s="2">
        <v>4344</v>
      </c>
      <c r="I77" s="2">
        <v>0</v>
      </c>
      <c r="J77" s="2">
        <v>0</v>
      </c>
      <c r="K77" s="2">
        <v>165731</v>
      </c>
      <c r="L77" s="2">
        <v>21315</v>
      </c>
      <c r="M77" s="2">
        <v>5990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51965</v>
      </c>
      <c r="Y77" s="2">
        <v>704472</v>
      </c>
      <c r="AB77" s="2">
        <v>838</v>
      </c>
      <c r="AC77" s="2">
        <v>12146</v>
      </c>
      <c r="AE77" s="2">
        <v>89</v>
      </c>
      <c r="AL77" s="2">
        <v>13073</v>
      </c>
      <c r="AN77" s="2">
        <v>52603</v>
      </c>
      <c r="AT77" s="2">
        <v>297</v>
      </c>
      <c r="BE77" s="2">
        <v>4661</v>
      </c>
      <c r="BF77" s="2">
        <v>57561</v>
      </c>
    </row>
    <row r="78" spans="1:60" ht="15">
      <c r="A78" s="1" t="s">
        <v>224</v>
      </c>
      <c r="B78" s="2">
        <v>57</v>
      </c>
      <c r="C78" s="2">
        <v>0</v>
      </c>
      <c r="D78" s="2">
        <v>0</v>
      </c>
      <c r="E78" s="2">
        <v>20296</v>
      </c>
      <c r="F78" s="2">
        <v>2794</v>
      </c>
      <c r="G78" s="2">
        <v>1047</v>
      </c>
      <c r="H78" s="2">
        <v>2007</v>
      </c>
      <c r="I78" s="2">
        <v>32849</v>
      </c>
      <c r="J78" s="2">
        <v>0</v>
      </c>
      <c r="K78" s="2">
        <v>0</v>
      </c>
      <c r="L78" s="2">
        <v>4547</v>
      </c>
      <c r="M78" s="2">
        <v>2606</v>
      </c>
      <c r="N78" s="2">
        <v>4002</v>
      </c>
      <c r="O78" s="2">
        <v>0</v>
      </c>
      <c r="P78" s="2">
        <v>0</v>
      </c>
      <c r="Q78" s="2">
        <v>7258</v>
      </c>
      <c r="R78" s="2">
        <v>158434</v>
      </c>
      <c r="S78" s="2">
        <v>340926</v>
      </c>
      <c r="T78" s="2">
        <v>277933</v>
      </c>
      <c r="U78" s="2">
        <v>0</v>
      </c>
      <c r="V78" s="2">
        <v>1023200</v>
      </c>
      <c r="W78" s="2">
        <v>164</v>
      </c>
      <c r="X78" s="2">
        <v>0</v>
      </c>
      <c r="Y78" s="2">
        <v>1878063</v>
      </c>
      <c r="AJ78" s="2">
        <v>11667</v>
      </c>
      <c r="AL78" s="2">
        <v>11667</v>
      </c>
      <c r="AO78" s="2">
        <v>8055</v>
      </c>
      <c r="AT78" s="2">
        <v>1039</v>
      </c>
      <c r="AU78" s="2">
        <v>51</v>
      </c>
      <c r="AY78" s="2">
        <v>5</v>
      </c>
      <c r="AZ78" s="2">
        <v>14664</v>
      </c>
      <c r="BA78" s="2">
        <v>35602</v>
      </c>
      <c r="BF78" s="2">
        <v>59416</v>
      </c>
      <c r="BH78" s="2">
        <v>1059400</v>
      </c>
    </row>
    <row r="79" spans="1:58" ht="15">
      <c r="A79" s="1" t="s">
        <v>225</v>
      </c>
      <c r="B79" s="2">
        <v>58</v>
      </c>
      <c r="C79" s="2">
        <v>55168</v>
      </c>
      <c r="D79" s="2">
        <v>0</v>
      </c>
      <c r="E79" s="2">
        <v>4292</v>
      </c>
      <c r="F79" s="2">
        <v>4253</v>
      </c>
      <c r="G79" s="2">
        <v>0</v>
      </c>
      <c r="H79" s="2">
        <v>471</v>
      </c>
      <c r="I79" s="2">
        <v>0</v>
      </c>
      <c r="J79" s="2">
        <v>0</v>
      </c>
      <c r="K79" s="2">
        <v>14828</v>
      </c>
      <c r="L79" s="2">
        <v>0</v>
      </c>
      <c r="M79" s="2">
        <v>368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13156</v>
      </c>
      <c r="Y79" s="2">
        <v>92536</v>
      </c>
      <c r="AB79" s="2">
        <v>32</v>
      </c>
      <c r="AC79" s="2">
        <v>1087</v>
      </c>
      <c r="AL79" s="2">
        <v>1119</v>
      </c>
      <c r="AN79" s="2">
        <v>1141</v>
      </c>
      <c r="AT79" s="2">
        <v>26</v>
      </c>
      <c r="AU79" s="2">
        <v>8</v>
      </c>
      <c r="BF79" s="2">
        <v>1175</v>
      </c>
    </row>
    <row r="80" spans="1:58" ht="15">
      <c r="A80" s="1" t="s">
        <v>226</v>
      </c>
      <c r="B80" s="2">
        <v>59</v>
      </c>
      <c r="C80" s="2">
        <v>26494</v>
      </c>
      <c r="D80" s="2">
        <v>0</v>
      </c>
      <c r="E80" s="2">
        <v>0</v>
      </c>
      <c r="F80" s="2">
        <v>375</v>
      </c>
      <c r="G80" s="2">
        <v>0</v>
      </c>
      <c r="H80" s="2">
        <v>174</v>
      </c>
      <c r="I80" s="2">
        <v>0</v>
      </c>
      <c r="J80" s="2">
        <v>0</v>
      </c>
      <c r="K80" s="2">
        <v>5641</v>
      </c>
      <c r="L80" s="2">
        <v>0</v>
      </c>
      <c r="M80" s="2">
        <v>337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33021</v>
      </c>
      <c r="AC80" s="2">
        <v>413</v>
      </c>
      <c r="AL80" s="2">
        <v>413</v>
      </c>
      <c r="AN80" s="2">
        <v>340</v>
      </c>
      <c r="BF80" s="2">
        <v>340</v>
      </c>
    </row>
    <row r="81" spans="1:58" ht="15">
      <c r="A81" s="1" t="s">
        <v>227</v>
      </c>
      <c r="B81" s="2">
        <v>60</v>
      </c>
      <c r="C81" s="2">
        <v>25430</v>
      </c>
      <c r="D81" s="2">
        <v>787</v>
      </c>
      <c r="E81" s="2">
        <v>0</v>
      </c>
      <c r="F81" s="2">
        <v>478</v>
      </c>
      <c r="G81" s="2">
        <v>0</v>
      </c>
      <c r="H81" s="2">
        <v>135</v>
      </c>
      <c r="I81" s="2">
        <v>0</v>
      </c>
      <c r="J81" s="2">
        <v>0</v>
      </c>
      <c r="K81" s="2">
        <v>5387</v>
      </c>
      <c r="L81" s="2">
        <v>0</v>
      </c>
      <c r="M81" s="2">
        <v>325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32542</v>
      </c>
      <c r="AC81" s="2">
        <v>395</v>
      </c>
      <c r="AL81" s="2">
        <v>395</v>
      </c>
      <c r="AN81" s="2">
        <v>839</v>
      </c>
      <c r="BF81" s="2">
        <v>839</v>
      </c>
    </row>
    <row r="82" spans="1:58" ht="15">
      <c r="A82" s="1" t="s">
        <v>228</v>
      </c>
      <c r="B82" s="2">
        <v>61</v>
      </c>
      <c r="C82" s="2">
        <v>859725</v>
      </c>
      <c r="D82" s="2">
        <v>0</v>
      </c>
      <c r="E82" s="2">
        <v>22330</v>
      </c>
      <c r="F82" s="2">
        <v>12044</v>
      </c>
      <c r="G82" s="2">
        <v>1757</v>
      </c>
      <c r="H82" s="2">
        <v>6485</v>
      </c>
      <c r="I82" s="2">
        <v>0</v>
      </c>
      <c r="J82" s="2">
        <v>0</v>
      </c>
      <c r="K82" s="2">
        <v>230096</v>
      </c>
      <c r="L82" s="2">
        <v>0</v>
      </c>
      <c r="M82" s="2">
        <v>13423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383166</v>
      </c>
      <c r="Y82" s="2">
        <v>1529026</v>
      </c>
      <c r="AC82" s="2">
        <v>16863</v>
      </c>
      <c r="AE82" s="2">
        <v>9</v>
      </c>
      <c r="AL82" s="2">
        <v>16872</v>
      </c>
      <c r="AN82" s="2">
        <v>11038</v>
      </c>
      <c r="AO82" s="2">
        <v>12756</v>
      </c>
      <c r="BE82" s="2">
        <v>71920</v>
      </c>
      <c r="BF82" s="2">
        <v>95714</v>
      </c>
    </row>
    <row r="83" spans="1:58" ht="15">
      <c r="A83" s="1" t="s">
        <v>229</v>
      </c>
      <c r="B83" s="2">
        <v>62</v>
      </c>
      <c r="C83" s="2">
        <v>118262</v>
      </c>
      <c r="D83" s="2">
        <v>0</v>
      </c>
      <c r="E83" s="2">
        <v>0</v>
      </c>
      <c r="F83" s="2">
        <v>0</v>
      </c>
      <c r="G83" s="2">
        <v>0</v>
      </c>
      <c r="H83" s="2">
        <v>134</v>
      </c>
      <c r="I83" s="2">
        <v>0</v>
      </c>
      <c r="J83" s="2">
        <v>0</v>
      </c>
      <c r="K83" s="2">
        <v>26326</v>
      </c>
      <c r="L83" s="2">
        <v>0</v>
      </c>
      <c r="M83" s="2">
        <v>566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543</v>
      </c>
      <c r="Y83" s="2">
        <v>145831</v>
      </c>
      <c r="AA83" s="2">
        <v>295</v>
      </c>
      <c r="AC83" s="2">
        <v>1929</v>
      </c>
      <c r="AK83" s="2">
        <v>522</v>
      </c>
      <c r="AL83" s="2">
        <v>2746</v>
      </c>
      <c r="AU83" s="2">
        <v>69</v>
      </c>
      <c r="BF83" s="2">
        <v>69</v>
      </c>
    </row>
    <row r="84" spans="1:58" ht="15">
      <c r="A84" s="1" t="s">
        <v>230</v>
      </c>
      <c r="B84" s="2">
        <v>63</v>
      </c>
      <c r="C84" s="2">
        <v>25377</v>
      </c>
      <c r="D84" s="2">
        <v>0</v>
      </c>
      <c r="E84" s="2">
        <v>0</v>
      </c>
      <c r="F84" s="2">
        <v>1615</v>
      </c>
      <c r="G84" s="2">
        <v>0</v>
      </c>
      <c r="H84" s="2">
        <v>241</v>
      </c>
      <c r="I84" s="2">
        <v>0</v>
      </c>
      <c r="J84" s="2">
        <v>0</v>
      </c>
      <c r="K84" s="2">
        <v>7953</v>
      </c>
      <c r="L84" s="2">
        <v>0</v>
      </c>
      <c r="M84" s="2">
        <v>196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35382</v>
      </c>
      <c r="AC84" s="2">
        <v>583</v>
      </c>
      <c r="AL84" s="2">
        <v>583</v>
      </c>
      <c r="AN84" s="2">
        <v>525</v>
      </c>
      <c r="AO84" s="2">
        <v>2218</v>
      </c>
      <c r="AT84" s="2">
        <v>4</v>
      </c>
      <c r="AU84" s="2">
        <v>4</v>
      </c>
      <c r="BF84" s="2">
        <v>2751</v>
      </c>
    </row>
    <row r="85" spans="1:58" ht="15">
      <c r="A85" s="1" t="s">
        <v>231</v>
      </c>
      <c r="B85" s="2">
        <v>64</v>
      </c>
      <c r="C85" s="2">
        <v>134432</v>
      </c>
      <c r="D85" s="2">
        <v>0</v>
      </c>
      <c r="E85" s="2">
        <v>7060</v>
      </c>
      <c r="F85" s="2">
        <v>0</v>
      </c>
      <c r="G85" s="2">
        <v>2719</v>
      </c>
      <c r="H85" s="2">
        <v>1497</v>
      </c>
      <c r="I85" s="2">
        <v>0</v>
      </c>
      <c r="J85" s="2">
        <v>0</v>
      </c>
      <c r="K85" s="2">
        <v>52652</v>
      </c>
      <c r="L85" s="2">
        <v>5945</v>
      </c>
      <c r="M85" s="2">
        <v>2458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26839</v>
      </c>
      <c r="Y85" s="2">
        <v>233602</v>
      </c>
      <c r="AC85" s="2">
        <v>3859</v>
      </c>
      <c r="AK85" s="2">
        <v>1714</v>
      </c>
      <c r="AL85" s="2">
        <v>5573</v>
      </c>
      <c r="AN85" s="2">
        <v>400</v>
      </c>
      <c r="AO85" s="2">
        <v>8671</v>
      </c>
      <c r="AT85" s="2">
        <v>41</v>
      </c>
      <c r="AU85" s="2">
        <v>238</v>
      </c>
      <c r="BF85" s="2">
        <v>9350</v>
      </c>
    </row>
    <row r="86" spans="1:60" ht="15">
      <c r="A86" s="1" t="s">
        <v>232</v>
      </c>
      <c r="B86" s="2">
        <v>65</v>
      </c>
      <c r="C86" s="2">
        <v>93825</v>
      </c>
      <c r="D86" s="2">
        <v>0</v>
      </c>
      <c r="E86" s="2">
        <v>10648</v>
      </c>
      <c r="F86" s="2">
        <v>0</v>
      </c>
      <c r="G86" s="2">
        <v>0</v>
      </c>
      <c r="H86" s="2">
        <v>1012</v>
      </c>
      <c r="I86" s="2">
        <v>802</v>
      </c>
      <c r="J86" s="2">
        <v>24449</v>
      </c>
      <c r="K86" s="2">
        <v>47441</v>
      </c>
      <c r="L86" s="2">
        <v>9392</v>
      </c>
      <c r="M86" s="2">
        <v>1387</v>
      </c>
      <c r="N86" s="2">
        <v>1239</v>
      </c>
      <c r="O86" s="2">
        <v>0</v>
      </c>
      <c r="P86" s="2">
        <v>0</v>
      </c>
      <c r="Q86" s="2">
        <v>0</v>
      </c>
      <c r="R86" s="2">
        <v>5266</v>
      </c>
      <c r="S86" s="2">
        <v>0</v>
      </c>
      <c r="T86" s="2">
        <v>0</v>
      </c>
      <c r="U86" s="2">
        <v>0</v>
      </c>
      <c r="V86" s="2">
        <v>94500</v>
      </c>
      <c r="W86" s="2">
        <v>0</v>
      </c>
      <c r="X86" s="2">
        <v>0</v>
      </c>
      <c r="Y86" s="2">
        <v>289961</v>
      </c>
      <c r="AB86" s="2">
        <v>255</v>
      </c>
      <c r="AC86" s="2">
        <v>3477</v>
      </c>
      <c r="AJ86" s="2">
        <v>1329</v>
      </c>
      <c r="AL86" s="2">
        <v>5061</v>
      </c>
      <c r="AN86" s="2">
        <v>9011</v>
      </c>
      <c r="AU86" s="2">
        <v>27</v>
      </c>
      <c r="AZ86" s="2">
        <v>352</v>
      </c>
      <c r="BF86" s="2">
        <v>9390</v>
      </c>
      <c r="BH86" s="2">
        <v>103300</v>
      </c>
    </row>
    <row r="87" spans="1:58" ht="15">
      <c r="A87" s="1" t="s">
        <v>233</v>
      </c>
      <c r="B87" s="2">
        <v>66</v>
      </c>
      <c r="C87" s="2">
        <v>33118</v>
      </c>
      <c r="D87" s="2">
        <v>0</v>
      </c>
      <c r="E87" s="2">
        <v>2002</v>
      </c>
      <c r="F87" s="2">
        <v>376</v>
      </c>
      <c r="G87" s="2">
        <v>0</v>
      </c>
      <c r="H87" s="2">
        <v>232</v>
      </c>
      <c r="I87" s="2">
        <v>0</v>
      </c>
      <c r="J87" s="2">
        <v>0</v>
      </c>
      <c r="K87" s="2">
        <v>8481</v>
      </c>
      <c r="L87" s="2">
        <v>0</v>
      </c>
      <c r="M87" s="2">
        <v>511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100</v>
      </c>
      <c r="Y87" s="2">
        <v>44820</v>
      </c>
      <c r="AC87" s="2">
        <v>622</v>
      </c>
      <c r="AL87" s="2">
        <v>622</v>
      </c>
      <c r="AN87" s="2">
        <v>13</v>
      </c>
      <c r="AO87" s="2">
        <v>264</v>
      </c>
      <c r="BF87" s="2">
        <v>277</v>
      </c>
    </row>
    <row r="88" spans="1:60" ht="15">
      <c r="A88" s="1" t="s">
        <v>234</v>
      </c>
      <c r="B88" s="2">
        <v>67</v>
      </c>
      <c r="C88" s="2">
        <v>358593</v>
      </c>
      <c r="D88" s="2">
        <v>0</v>
      </c>
      <c r="E88" s="2">
        <v>38620</v>
      </c>
      <c r="F88" s="2">
        <v>0</v>
      </c>
      <c r="G88" s="2">
        <v>580</v>
      </c>
      <c r="H88" s="2">
        <v>2237</v>
      </c>
      <c r="I88" s="2">
        <v>2968</v>
      </c>
      <c r="J88" s="2">
        <v>0</v>
      </c>
      <c r="K88" s="2">
        <v>116233</v>
      </c>
      <c r="L88" s="2">
        <v>0</v>
      </c>
      <c r="M88" s="2">
        <v>3399</v>
      </c>
      <c r="N88" s="2">
        <v>2756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217200</v>
      </c>
      <c r="W88" s="2">
        <v>0</v>
      </c>
      <c r="X88" s="2">
        <v>0</v>
      </c>
      <c r="Y88" s="2">
        <v>742586</v>
      </c>
      <c r="AC88" s="2">
        <v>8518</v>
      </c>
      <c r="AJ88" s="2">
        <v>3101</v>
      </c>
      <c r="AL88" s="2">
        <v>11619</v>
      </c>
      <c r="AN88" s="2">
        <v>45403</v>
      </c>
      <c r="AO88" s="2">
        <v>4263</v>
      </c>
      <c r="AU88" s="2">
        <v>66</v>
      </c>
      <c r="BF88" s="2">
        <v>49732</v>
      </c>
      <c r="BH88" s="2">
        <v>237600</v>
      </c>
    </row>
    <row r="89" spans="1:58" ht="15">
      <c r="A89" s="1" t="s">
        <v>235</v>
      </c>
      <c r="B89" s="2">
        <v>68</v>
      </c>
      <c r="C89" s="2">
        <v>26093</v>
      </c>
      <c r="D89" s="2">
        <v>0</v>
      </c>
      <c r="E89" s="2">
        <v>0</v>
      </c>
      <c r="F89" s="2">
        <v>0</v>
      </c>
      <c r="G89" s="2">
        <v>0</v>
      </c>
      <c r="H89" s="2">
        <v>179</v>
      </c>
      <c r="I89" s="2">
        <v>0</v>
      </c>
      <c r="J89" s="2">
        <v>0</v>
      </c>
      <c r="K89" s="2">
        <v>6679</v>
      </c>
      <c r="L89" s="2">
        <v>0</v>
      </c>
      <c r="M89" s="2">
        <v>404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2602</v>
      </c>
      <c r="Y89" s="2">
        <v>35957</v>
      </c>
      <c r="AC89" s="2">
        <v>490</v>
      </c>
      <c r="AL89" s="2">
        <v>490</v>
      </c>
      <c r="AN89" s="2">
        <v>10</v>
      </c>
      <c r="BF89" s="2">
        <v>10</v>
      </c>
    </row>
    <row r="90" spans="1:58" ht="15">
      <c r="A90" s="1" t="s">
        <v>236</v>
      </c>
      <c r="B90" s="2">
        <v>69</v>
      </c>
      <c r="C90" s="2">
        <v>20344</v>
      </c>
      <c r="D90" s="2">
        <v>629</v>
      </c>
      <c r="E90" s="2">
        <v>0</v>
      </c>
      <c r="F90" s="2">
        <v>137</v>
      </c>
      <c r="G90" s="2">
        <v>0</v>
      </c>
      <c r="H90" s="2">
        <v>107</v>
      </c>
      <c r="I90" s="2">
        <v>0</v>
      </c>
      <c r="J90" s="2">
        <v>0</v>
      </c>
      <c r="K90" s="2">
        <v>3859</v>
      </c>
      <c r="L90" s="2">
        <v>0</v>
      </c>
      <c r="M90" s="2">
        <v>235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25311</v>
      </c>
      <c r="AC90" s="2">
        <v>283</v>
      </c>
      <c r="AL90" s="2">
        <v>283</v>
      </c>
      <c r="AN90" s="2">
        <v>672</v>
      </c>
      <c r="BF90" s="2">
        <v>672</v>
      </c>
    </row>
    <row r="91" spans="1:58" ht="15">
      <c r="A91" s="1" t="s">
        <v>237</v>
      </c>
      <c r="B91" s="2">
        <v>70</v>
      </c>
      <c r="C91" s="2">
        <v>129093</v>
      </c>
      <c r="D91" s="2">
        <v>0</v>
      </c>
      <c r="E91" s="2">
        <v>5376</v>
      </c>
      <c r="F91" s="2">
        <v>1655</v>
      </c>
      <c r="G91" s="2">
        <v>0</v>
      </c>
      <c r="H91" s="2">
        <v>818</v>
      </c>
      <c r="I91" s="2">
        <v>0</v>
      </c>
      <c r="J91" s="2">
        <v>0</v>
      </c>
      <c r="K91" s="2">
        <v>33593</v>
      </c>
      <c r="L91" s="2">
        <v>0</v>
      </c>
      <c r="M91" s="2">
        <v>833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14284</v>
      </c>
      <c r="Y91" s="2">
        <v>185652</v>
      </c>
      <c r="AB91" s="2">
        <v>2551</v>
      </c>
      <c r="AC91" s="2">
        <v>2462</v>
      </c>
      <c r="AK91" s="2">
        <v>2024</v>
      </c>
      <c r="AL91" s="2">
        <v>7037</v>
      </c>
      <c r="AN91" s="2">
        <v>2671</v>
      </c>
      <c r="AT91" s="2">
        <v>95</v>
      </c>
      <c r="AU91" s="2">
        <v>17</v>
      </c>
      <c r="BF91" s="2">
        <v>2783</v>
      </c>
    </row>
    <row r="92" spans="1:60" ht="15">
      <c r="A92" s="1" t="s">
        <v>238</v>
      </c>
      <c r="B92" s="2">
        <v>71</v>
      </c>
      <c r="C92" s="2">
        <v>438420</v>
      </c>
      <c r="D92" s="2">
        <v>0</v>
      </c>
      <c r="E92" s="2">
        <v>35503</v>
      </c>
      <c r="F92" s="2">
        <v>0</v>
      </c>
      <c r="G92" s="2">
        <v>3145</v>
      </c>
      <c r="H92" s="2">
        <v>3350</v>
      </c>
      <c r="I92" s="2">
        <v>4448</v>
      </c>
      <c r="J92" s="2">
        <v>0</v>
      </c>
      <c r="K92" s="2">
        <v>138543</v>
      </c>
      <c r="L92" s="2">
        <v>19519</v>
      </c>
      <c r="M92" s="2">
        <v>4049</v>
      </c>
      <c r="N92" s="2">
        <v>3995</v>
      </c>
      <c r="O92" s="2">
        <v>0</v>
      </c>
      <c r="P92" s="2">
        <v>61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406200</v>
      </c>
      <c r="W92" s="2">
        <v>0</v>
      </c>
      <c r="X92" s="2">
        <v>0</v>
      </c>
      <c r="Y92" s="2">
        <v>1057233</v>
      </c>
      <c r="AC92" s="2">
        <v>10153</v>
      </c>
      <c r="AL92" s="2">
        <v>10153</v>
      </c>
      <c r="AN92" s="2">
        <v>49</v>
      </c>
      <c r="AO92" s="2">
        <v>2243</v>
      </c>
      <c r="AT92" s="2">
        <v>134</v>
      </c>
      <c r="AU92" s="2">
        <v>79</v>
      </c>
      <c r="AX92" s="2">
        <v>52</v>
      </c>
      <c r="BC92" s="2">
        <v>1100</v>
      </c>
      <c r="BF92" s="2">
        <v>3657</v>
      </c>
      <c r="BH92" s="2">
        <v>440500</v>
      </c>
    </row>
    <row r="93" spans="1:58" ht="15">
      <c r="A93" s="1" t="s">
        <v>239</v>
      </c>
      <c r="B93" s="2">
        <v>72</v>
      </c>
      <c r="C93" s="2">
        <v>428832</v>
      </c>
      <c r="D93" s="2">
        <v>0</v>
      </c>
      <c r="E93" s="2">
        <v>0</v>
      </c>
      <c r="F93" s="2">
        <v>0</v>
      </c>
      <c r="G93" s="2">
        <v>0</v>
      </c>
      <c r="H93" s="2">
        <v>3188</v>
      </c>
      <c r="I93" s="2">
        <v>495</v>
      </c>
      <c r="J93" s="2">
        <v>0</v>
      </c>
      <c r="K93" s="2">
        <v>124675</v>
      </c>
      <c r="L93" s="2">
        <v>26149</v>
      </c>
      <c r="M93" s="2">
        <v>2991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46149</v>
      </c>
      <c r="Y93" s="2">
        <v>632479</v>
      </c>
      <c r="AC93" s="2">
        <v>9137</v>
      </c>
      <c r="AL93" s="2">
        <v>9137</v>
      </c>
      <c r="AN93" s="2">
        <v>7008</v>
      </c>
      <c r="AT93" s="2">
        <v>167</v>
      </c>
      <c r="AU93" s="2">
        <v>362</v>
      </c>
      <c r="BE93" s="2">
        <v>556</v>
      </c>
      <c r="BF93" s="2">
        <v>8093</v>
      </c>
    </row>
    <row r="94" spans="1:60" ht="15">
      <c r="A94" s="1" t="s">
        <v>240</v>
      </c>
      <c r="B94" s="2">
        <v>73</v>
      </c>
      <c r="C94" s="2">
        <v>254541</v>
      </c>
      <c r="D94" s="2">
        <v>0</v>
      </c>
      <c r="E94" s="2">
        <v>23600</v>
      </c>
      <c r="F94" s="2">
        <v>0</v>
      </c>
      <c r="G94" s="2">
        <v>523</v>
      </c>
      <c r="H94" s="2">
        <v>3376</v>
      </c>
      <c r="I94" s="2">
        <v>0</v>
      </c>
      <c r="J94" s="2">
        <v>58007</v>
      </c>
      <c r="K94" s="2">
        <v>0</v>
      </c>
      <c r="L94" s="2">
        <v>15825</v>
      </c>
      <c r="M94" s="2">
        <v>4191</v>
      </c>
      <c r="N94" s="2">
        <v>4304</v>
      </c>
      <c r="O94" s="2">
        <v>0</v>
      </c>
      <c r="P94" s="2">
        <v>0</v>
      </c>
      <c r="Q94" s="2">
        <v>0</v>
      </c>
      <c r="R94" s="2">
        <v>391622</v>
      </c>
      <c r="S94" s="2">
        <v>292588</v>
      </c>
      <c r="T94" s="2">
        <v>0</v>
      </c>
      <c r="U94" s="2">
        <v>0</v>
      </c>
      <c r="V94" s="2">
        <v>502700</v>
      </c>
      <c r="W94" s="2">
        <v>0</v>
      </c>
      <c r="X94" s="2">
        <v>0</v>
      </c>
      <c r="Y94" s="2">
        <v>1551277</v>
      </c>
      <c r="AJ94" s="2">
        <v>15889</v>
      </c>
      <c r="AL94" s="2">
        <v>15889</v>
      </c>
      <c r="AN94" s="2">
        <v>24447</v>
      </c>
      <c r="AO94" s="2">
        <v>4199</v>
      </c>
      <c r="AT94" s="2">
        <v>1599</v>
      </c>
      <c r="AU94" s="2">
        <v>82</v>
      </c>
      <c r="AZ94" s="2">
        <v>42581</v>
      </c>
      <c r="BA94" s="2">
        <v>67036</v>
      </c>
      <c r="BF94" s="2">
        <v>139944</v>
      </c>
      <c r="BH94" s="2">
        <v>544900</v>
      </c>
    </row>
    <row r="95" spans="1:58" ht="15">
      <c r="A95" s="1" t="s">
        <v>241</v>
      </c>
      <c r="B95" s="2">
        <v>74</v>
      </c>
      <c r="C95" s="2">
        <v>106378</v>
      </c>
      <c r="D95" s="2">
        <v>0</v>
      </c>
      <c r="E95" s="2">
        <v>4236</v>
      </c>
      <c r="F95" s="2">
        <v>0</v>
      </c>
      <c r="G95" s="2">
        <v>0</v>
      </c>
      <c r="H95" s="2">
        <v>673</v>
      </c>
      <c r="I95" s="2">
        <v>0</v>
      </c>
      <c r="J95" s="2">
        <v>0</v>
      </c>
      <c r="K95" s="2">
        <v>26326</v>
      </c>
      <c r="L95" s="2">
        <v>0</v>
      </c>
      <c r="M95" s="2">
        <v>1601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12112</v>
      </c>
      <c r="Y95" s="2">
        <v>151326</v>
      </c>
      <c r="AB95" s="2">
        <v>2154</v>
      </c>
      <c r="AC95" s="2">
        <v>1929</v>
      </c>
      <c r="AE95" s="2">
        <v>1</v>
      </c>
      <c r="AL95" s="2">
        <v>4084</v>
      </c>
      <c r="AN95" s="2">
        <v>40</v>
      </c>
      <c r="BF95" s="2">
        <v>40</v>
      </c>
    </row>
    <row r="96" spans="1:58" ht="15">
      <c r="A96" s="1" t="s">
        <v>242</v>
      </c>
      <c r="B96" s="2">
        <v>75</v>
      </c>
      <c r="C96" s="2">
        <v>379536</v>
      </c>
      <c r="D96" s="2">
        <v>0</v>
      </c>
      <c r="E96" s="2">
        <v>4608</v>
      </c>
      <c r="F96" s="2">
        <v>0</v>
      </c>
      <c r="G96" s="2">
        <v>0</v>
      </c>
      <c r="H96" s="2">
        <v>2135</v>
      </c>
      <c r="I96" s="2">
        <v>0</v>
      </c>
      <c r="J96" s="2">
        <v>1818</v>
      </c>
      <c r="K96" s="2">
        <v>123618</v>
      </c>
      <c r="L96" s="2">
        <v>42190</v>
      </c>
      <c r="M96" s="2">
        <v>2802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27418</v>
      </c>
      <c r="Y96" s="2">
        <v>584125</v>
      </c>
      <c r="AC96" s="2">
        <v>9059</v>
      </c>
      <c r="AL96" s="2">
        <v>9059</v>
      </c>
      <c r="AN96" s="2">
        <v>126</v>
      </c>
      <c r="AO96" s="2">
        <v>467</v>
      </c>
      <c r="AT96" s="2">
        <v>1124</v>
      </c>
      <c r="AU96" s="2">
        <v>340</v>
      </c>
      <c r="BF96" s="2">
        <v>2057</v>
      </c>
    </row>
    <row r="97" spans="1:58" ht="15">
      <c r="A97" s="1" t="s">
        <v>243</v>
      </c>
      <c r="B97" s="2">
        <v>76</v>
      </c>
      <c r="C97" s="2">
        <v>103931</v>
      </c>
      <c r="D97" s="2">
        <v>0</v>
      </c>
      <c r="E97" s="2">
        <v>0</v>
      </c>
      <c r="F97" s="2">
        <v>9855</v>
      </c>
      <c r="G97" s="2">
        <v>0</v>
      </c>
      <c r="H97" s="2">
        <v>760</v>
      </c>
      <c r="I97" s="2">
        <v>0</v>
      </c>
      <c r="J97" s="2">
        <v>0</v>
      </c>
      <c r="K97" s="2">
        <v>29068</v>
      </c>
      <c r="L97" s="2">
        <v>8214</v>
      </c>
      <c r="M97" s="2">
        <v>694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2765</v>
      </c>
      <c r="Y97" s="2">
        <v>155287</v>
      </c>
      <c r="AC97" s="2">
        <v>2130</v>
      </c>
      <c r="AL97" s="2">
        <v>2130</v>
      </c>
      <c r="AN97" s="2">
        <v>1699</v>
      </c>
      <c r="AT97" s="2">
        <v>52</v>
      </c>
      <c r="AU97" s="2">
        <v>84</v>
      </c>
      <c r="BF97" s="2">
        <v>1835</v>
      </c>
    </row>
    <row r="98" spans="1:58" ht="15">
      <c r="A98" s="1" t="s">
        <v>244</v>
      </c>
      <c r="B98" s="2">
        <v>77</v>
      </c>
      <c r="C98" s="2">
        <v>57088</v>
      </c>
      <c r="D98" s="2">
        <v>0</v>
      </c>
      <c r="E98" s="2">
        <v>1775</v>
      </c>
      <c r="F98" s="2">
        <v>0</v>
      </c>
      <c r="G98" s="2">
        <v>0</v>
      </c>
      <c r="H98" s="2">
        <v>533</v>
      </c>
      <c r="I98" s="2">
        <v>495</v>
      </c>
      <c r="J98" s="2">
        <v>0</v>
      </c>
      <c r="K98" s="2">
        <v>18099</v>
      </c>
      <c r="L98" s="2">
        <v>0</v>
      </c>
      <c r="M98" s="2">
        <v>869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78859</v>
      </c>
      <c r="AB98" s="2">
        <v>38</v>
      </c>
      <c r="AC98" s="2">
        <v>1326</v>
      </c>
      <c r="AL98" s="2">
        <v>1364</v>
      </c>
      <c r="AN98" s="2">
        <v>170</v>
      </c>
      <c r="AU98" s="2">
        <v>84</v>
      </c>
      <c r="BF98" s="2">
        <v>254</v>
      </c>
    </row>
    <row r="99" spans="1:60" ht="15">
      <c r="A99" s="1" t="s">
        <v>245</v>
      </c>
      <c r="B99" s="2">
        <v>78</v>
      </c>
      <c r="C99" s="2">
        <v>105946</v>
      </c>
      <c r="D99" s="2">
        <v>0</v>
      </c>
      <c r="E99" s="2">
        <v>6276</v>
      </c>
      <c r="F99" s="2">
        <v>3183</v>
      </c>
      <c r="G99" s="2">
        <v>0</v>
      </c>
      <c r="H99" s="2">
        <v>697</v>
      </c>
      <c r="I99" s="2">
        <v>0</v>
      </c>
      <c r="J99" s="2">
        <v>0</v>
      </c>
      <c r="K99" s="2">
        <v>0</v>
      </c>
      <c r="L99" s="2">
        <v>12338</v>
      </c>
      <c r="M99" s="2">
        <v>1316</v>
      </c>
      <c r="N99" s="2">
        <v>787</v>
      </c>
      <c r="O99" s="2">
        <v>0</v>
      </c>
      <c r="P99" s="2">
        <v>0</v>
      </c>
      <c r="Q99" s="2">
        <v>0</v>
      </c>
      <c r="R99" s="2">
        <v>151302</v>
      </c>
      <c r="S99" s="2">
        <v>0</v>
      </c>
      <c r="T99" s="2">
        <v>0</v>
      </c>
      <c r="U99" s="2">
        <v>0</v>
      </c>
      <c r="V99" s="2">
        <v>72000</v>
      </c>
      <c r="W99" s="2">
        <v>0</v>
      </c>
      <c r="X99" s="2">
        <v>0</v>
      </c>
      <c r="Y99" s="2">
        <v>353845</v>
      </c>
      <c r="AJ99" s="2">
        <v>956</v>
      </c>
      <c r="AL99" s="2">
        <v>956</v>
      </c>
      <c r="AN99" s="2">
        <v>10175</v>
      </c>
      <c r="AO99" s="2">
        <v>148</v>
      </c>
      <c r="AT99" s="2">
        <v>1256</v>
      </c>
      <c r="AU99" s="2">
        <v>26</v>
      </c>
      <c r="AZ99" s="2">
        <v>16006</v>
      </c>
      <c r="BF99" s="2">
        <v>27611</v>
      </c>
      <c r="BH99" s="2">
        <v>78900</v>
      </c>
    </row>
    <row r="100" spans="1:58" ht="15">
      <c r="A100" s="1" t="s">
        <v>246</v>
      </c>
      <c r="B100" s="2">
        <v>79</v>
      </c>
      <c r="C100" s="2">
        <v>194015</v>
      </c>
      <c r="D100" s="2">
        <v>0</v>
      </c>
      <c r="E100" s="2">
        <v>16079</v>
      </c>
      <c r="F100" s="2">
        <v>37</v>
      </c>
      <c r="G100" s="2">
        <v>0</v>
      </c>
      <c r="H100" s="2">
        <v>2771</v>
      </c>
      <c r="I100" s="2">
        <v>0</v>
      </c>
      <c r="J100" s="2">
        <v>0</v>
      </c>
      <c r="K100" s="2">
        <v>94315</v>
      </c>
      <c r="L100" s="2">
        <v>0</v>
      </c>
      <c r="M100" s="2">
        <v>3355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9474</v>
      </c>
      <c r="Y100" s="2">
        <v>320046</v>
      </c>
      <c r="AB100" s="2">
        <v>3988</v>
      </c>
      <c r="AC100" s="2">
        <v>6912</v>
      </c>
      <c r="AE100" s="2">
        <v>50</v>
      </c>
      <c r="AL100" s="2">
        <v>10950</v>
      </c>
      <c r="AN100" s="2">
        <v>24565</v>
      </c>
      <c r="BE100" s="2">
        <v>1719</v>
      </c>
      <c r="BF100" s="2">
        <v>26284</v>
      </c>
    </row>
    <row r="101" spans="1:58" ht="15">
      <c r="A101" s="1" t="s">
        <v>247</v>
      </c>
      <c r="B101" s="2">
        <v>80</v>
      </c>
      <c r="C101" s="2">
        <v>118779</v>
      </c>
      <c r="D101" s="2">
        <v>0</v>
      </c>
      <c r="E101" s="2">
        <v>1947</v>
      </c>
      <c r="F101" s="2">
        <v>0</v>
      </c>
      <c r="G101" s="2">
        <v>0</v>
      </c>
      <c r="H101" s="2">
        <v>1113</v>
      </c>
      <c r="I101" s="2">
        <v>495</v>
      </c>
      <c r="J101" s="2">
        <v>0</v>
      </c>
      <c r="K101" s="2">
        <v>40155</v>
      </c>
      <c r="L101" s="2">
        <v>0</v>
      </c>
      <c r="M101" s="2">
        <v>1911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1607</v>
      </c>
      <c r="Y101" s="2">
        <v>166007</v>
      </c>
      <c r="AB101" s="2">
        <v>49</v>
      </c>
      <c r="AC101" s="2">
        <v>2943</v>
      </c>
      <c r="AL101" s="2">
        <v>2992</v>
      </c>
      <c r="AN101" s="2">
        <v>353</v>
      </c>
      <c r="AU101" s="2">
        <v>185</v>
      </c>
      <c r="BE101" s="2">
        <v>221</v>
      </c>
      <c r="BF101" s="2">
        <v>759</v>
      </c>
    </row>
    <row r="102" spans="1:58" ht="15">
      <c r="A102" s="1" t="s">
        <v>248</v>
      </c>
      <c r="B102" s="2">
        <v>81</v>
      </c>
      <c r="C102" s="2">
        <v>26092</v>
      </c>
      <c r="D102" s="2">
        <v>0</v>
      </c>
      <c r="E102" s="2">
        <v>0</v>
      </c>
      <c r="F102" s="2">
        <v>5</v>
      </c>
      <c r="G102" s="2">
        <v>0</v>
      </c>
      <c r="H102" s="2">
        <v>255</v>
      </c>
      <c r="I102" s="2">
        <v>0</v>
      </c>
      <c r="J102" s="2">
        <v>0</v>
      </c>
      <c r="K102" s="2">
        <v>9598</v>
      </c>
      <c r="L102" s="2">
        <v>0</v>
      </c>
      <c r="M102" s="2">
        <v>350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36300</v>
      </c>
      <c r="AC102" s="2">
        <v>703</v>
      </c>
      <c r="AE102" s="2">
        <v>5</v>
      </c>
      <c r="AL102" s="2">
        <v>708</v>
      </c>
      <c r="AN102" s="2">
        <v>3304</v>
      </c>
      <c r="BF102" s="2">
        <v>3304</v>
      </c>
    </row>
    <row r="103" spans="1:60" ht="15">
      <c r="A103" s="1" t="s">
        <v>249</v>
      </c>
      <c r="B103" s="2">
        <v>82</v>
      </c>
      <c r="C103" s="2">
        <v>193879</v>
      </c>
      <c r="D103" s="2">
        <v>0</v>
      </c>
      <c r="E103" s="2">
        <v>6360</v>
      </c>
      <c r="F103" s="2">
        <v>0</v>
      </c>
      <c r="G103" s="2">
        <v>0</v>
      </c>
      <c r="H103" s="2">
        <v>1663</v>
      </c>
      <c r="I103" s="2">
        <v>0</v>
      </c>
      <c r="J103" s="2">
        <v>0</v>
      </c>
      <c r="K103" s="2">
        <v>72455</v>
      </c>
      <c r="L103" s="2">
        <v>16712</v>
      </c>
      <c r="M103" s="2">
        <v>2118</v>
      </c>
      <c r="N103" s="2">
        <v>1694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107200</v>
      </c>
      <c r="W103" s="2">
        <v>0</v>
      </c>
      <c r="X103" s="2">
        <v>0</v>
      </c>
      <c r="Y103" s="2">
        <v>402081</v>
      </c>
      <c r="AC103" s="2">
        <v>5310</v>
      </c>
      <c r="AJ103" s="2">
        <v>1814</v>
      </c>
      <c r="AL103" s="2">
        <v>7124</v>
      </c>
      <c r="AN103" s="2">
        <v>175</v>
      </c>
      <c r="AO103" s="2">
        <v>234</v>
      </c>
      <c r="AT103" s="2">
        <v>269</v>
      </c>
      <c r="AU103" s="2">
        <v>41</v>
      </c>
      <c r="BF103" s="2">
        <v>719</v>
      </c>
      <c r="BH103" s="2">
        <v>116100</v>
      </c>
    </row>
    <row r="104" spans="1:58" ht="15">
      <c r="A104" s="1" t="s">
        <v>250</v>
      </c>
      <c r="B104" s="2">
        <v>83</v>
      </c>
      <c r="C104" s="2">
        <v>89924</v>
      </c>
      <c r="D104" s="2">
        <v>0</v>
      </c>
      <c r="E104" s="2">
        <v>6288</v>
      </c>
      <c r="F104" s="2">
        <v>3101</v>
      </c>
      <c r="G104" s="2">
        <v>0</v>
      </c>
      <c r="H104" s="2">
        <v>1290</v>
      </c>
      <c r="I104" s="2">
        <v>0</v>
      </c>
      <c r="J104" s="2">
        <v>0</v>
      </c>
      <c r="K104" s="2">
        <v>44934</v>
      </c>
      <c r="L104" s="2">
        <v>9713</v>
      </c>
      <c r="M104" s="2">
        <v>1313</v>
      </c>
      <c r="N104" s="2">
        <v>0</v>
      </c>
      <c r="O104" s="2">
        <v>1989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158552</v>
      </c>
      <c r="AB104" s="2">
        <v>2130</v>
      </c>
      <c r="AC104" s="2">
        <v>3293</v>
      </c>
      <c r="AL104" s="2">
        <v>5423</v>
      </c>
      <c r="AN104" s="2">
        <v>81</v>
      </c>
      <c r="AT104" s="2">
        <v>156</v>
      </c>
      <c r="AU104" s="2">
        <v>26</v>
      </c>
      <c r="AW104" s="2">
        <v>2</v>
      </c>
      <c r="BF104" s="2">
        <v>265</v>
      </c>
    </row>
    <row r="105" spans="1:58" ht="15">
      <c r="A105" s="1" t="s">
        <v>251</v>
      </c>
      <c r="B105" s="2">
        <v>84</v>
      </c>
      <c r="C105" s="2">
        <v>27623</v>
      </c>
      <c r="D105" s="2">
        <v>0</v>
      </c>
      <c r="E105" s="2">
        <v>0</v>
      </c>
      <c r="F105" s="2">
        <v>0</v>
      </c>
      <c r="G105" s="2">
        <v>0</v>
      </c>
      <c r="H105" s="2">
        <v>262</v>
      </c>
      <c r="I105" s="2">
        <v>0</v>
      </c>
      <c r="J105" s="2">
        <v>0</v>
      </c>
      <c r="K105" s="2">
        <v>9147</v>
      </c>
      <c r="L105" s="2">
        <v>0</v>
      </c>
      <c r="M105" s="2">
        <v>436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5789</v>
      </c>
      <c r="Y105" s="2">
        <v>43257</v>
      </c>
      <c r="AC105" s="2">
        <v>670</v>
      </c>
      <c r="AK105" s="2">
        <v>484</v>
      </c>
      <c r="AL105" s="2">
        <v>1154</v>
      </c>
      <c r="AN105" s="2">
        <v>82</v>
      </c>
      <c r="AU105" s="2">
        <v>42</v>
      </c>
      <c r="BF105" s="2">
        <v>124</v>
      </c>
    </row>
    <row r="106" spans="1:58" ht="15">
      <c r="A106" s="1" t="s">
        <v>252</v>
      </c>
      <c r="B106" s="2">
        <v>85</v>
      </c>
      <c r="C106" s="2">
        <v>360316</v>
      </c>
      <c r="D106" s="2">
        <v>0</v>
      </c>
      <c r="E106" s="2">
        <v>18168</v>
      </c>
      <c r="F106" s="2">
        <v>0</v>
      </c>
      <c r="G106" s="2">
        <v>0</v>
      </c>
      <c r="H106" s="2">
        <v>1866</v>
      </c>
      <c r="I106" s="2">
        <v>0</v>
      </c>
      <c r="J106" s="2">
        <v>0</v>
      </c>
      <c r="K106" s="2">
        <v>70653</v>
      </c>
      <c r="L106" s="2">
        <v>0</v>
      </c>
      <c r="M106" s="2">
        <v>4270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24676</v>
      </c>
      <c r="Y106" s="2">
        <v>479949</v>
      </c>
      <c r="AC106" s="2">
        <v>5178</v>
      </c>
      <c r="AE106" s="2">
        <v>3</v>
      </c>
      <c r="AL106" s="2">
        <v>5181</v>
      </c>
      <c r="AN106" s="2">
        <v>4626</v>
      </c>
      <c r="AO106" s="2">
        <v>2117</v>
      </c>
      <c r="BE106" s="2">
        <v>4430</v>
      </c>
      <c r="BF106" s="2">
        <v>11173</v>
      </c>
    </row>
    <row r="107" spans="1:58" ht="15">
      <c r="A107" s="1" t="s">
        <v>253</v>
      </c>
      <c r="B107" s="2">
        <v>86</v>
      </c>
      <c r="C107" s="2">
        <v>135919</v>
      </c>
      <c r="D107" s="2">
        <v>0</v>
      </c>
      <c r="E107" s="2">
        <v>0</v>
      </c>
      <c r="F107" s="2">
        <v>252</v>
      </c>
      <c r="G107" s="2">
        <v>0</v>
      </c>
      <c r="H107" s="2">
        <v>619</v>
      </c>
      <c r="I107" s="2">
        <v>0</v>
      </c>
      <c r="J107" s="2">
        <v>2630</v>
      </c>
      <c r="K107" s="2">
        <v>41859</v>
      </c>
      <c r="L107" s="2">
        <v>14497</v>
      </c>
      <c r="M107" s="2">
        <v>939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196715</v>
      </c>
      <c r="AC107" s="2">
        <v>3068</v>
      </c>
      <c r="AL107" s="2">
        <v>3068</v>
      </c>
      <c r="AN107" s="2">
        <v>45</v>
      </c>
      <c r="AO107" s="2">
        <v>3011</v>
      </c>
      <c r="AT107" s="2">
        <v>150</v>
      </c>
      <c r="AU107" s="2">
        <v>114</v>
      </c>
      <c r="BF107" s="2">
        <v>3320</v>
      </c>
    </row>
    <row r="108" spans="1:58" ht="15">
      <c r="A108" s="1" t="s">
        <v>254</v>
      </c>
      <c r="B108" s="2">
        <v>87</v>
      </c>
      <c r="C108" s="2">
        <v>255567</v>
      </c>
      <c r="D108" s="2">
        <v>7905</v>
      </c>
      <c r="E108" s="2">
        <v>9610</v>
      </c>
      <c r="F108" s="2">
        <v>1295</v>
      </c>
      <c r="G108" s="2">
        <v>299</v>
      </c>
      <c r="H108" s="2">
        <v>2011</v>
      </c>
      <c r="I108" s="2">
        <v>4919</v>
      </c>
      <c r="J108" s="2">
        <v>0</v>
      </c>
      <c r="K108" s="2">
        <v>67460</v>
      </c>
      <c r="L108" s="2">
        <v>0</v>
      </c>
      <c r="M108" s="2">
        <v>3957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20874</v>
      </c>
      <c r="Y108" s="2">
        <v>373897</v>
      </c>
      <c r="AC108" s="2">
        <v>4944</v>
      </c>
      <c r="AE108" s="2">
        <v>3</v>
      </c>
      <c r="AL108" s="2">
        <v>4947</v>
      </c>
      <c r="AN108" s="2">
        <v>8436</v>
      </c>
      <c r="AO108" s="2">
        <v>136</v>
      </c>
      <c r="BE108" s="2">
        <v>6641</v>
      </c>
      <c r="BF108" s="2">
        <v>15213</v>
      </c>
    </row>
    <row r="109" spans="1:58" ht="15">
      <c r="A109" s="1" t="s">
        <v>255</v>
      </c>
      <c r="B109" s="2">
        <v>88</v>
      </c>
      <c r="C109" s="2">
        <v>261232</v>
      </c>
      <c r="D109" s="2">
        <v>0</v>
      </c>
      <c r="E109" s="2">
        <v>8320</v>
      </c>
      <c r="F109" s="2">
        <v>0</v>
      </c>
      <c r="G109" s="2">
        <v>0</v>
      </c>
      <c r="H109" s="2">
        <v>2186</v>
      </c>
      <c r="I109" s="2">
        <v>495</v>
      </c>
      <c r="J109" s="2">
        <v>0</v>
      </c>
      <c r="K109" s="2">
        <v>81073</v>
      </c>
      <c r="L109" s="2">
        <v>13839</v>
      </c>
      <c r="M109" s="2">
        <v>2369</v>
      </c>
      <c r="N109" s="2">
        <v>0</v>
      </c>
      <c r="O109" s="2">
        <v>3325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372839</v>
      </c>
      <c r="AB109" s="2">
        <v>52</v>
      </c>
      <c r="AC109" s="2">
        <v>5942</v>
      </c>
      <c r="AF109" s="2">
        <v>3</v>
      </c>
      <c r="AL109" s="2">
        <v>5997</v>
      </c>
      <c r="AN109" s="2">
        <v>4269</v>
      </c>
      <c r="AT109" s="2">
        <v>88</v>
      </c>
      <c r="AU109" s="2">
        <v>46</v>
      </c>
      <c r="BF109" s="2">
        <v>4403</v>
      </c>
    </row>
    <row r="110" spans="1:58" ht="15">
      <c r="A110" s="1" t="s">
        <v>256</v>
      </c>
      <c r="B110" s="2">
        <v>89</v>
      </c>
      <c r="C110" s="2">
        <v>202828</v>
      </c>
      <c r="D110" s="2">
        <v>0</v>
      </c>
      <c r="E110" s="2">
        <v>0</v>
      </c>
      <c r="F110" s="2">
        <v>0</v>
      </c>
      <c r="G110" s="2">
        <v>0</v>
      </c>
      <c r="H110" s="2">
        <v>472</v>
      </c>
      <c r="I110" s="2">
        <v>0</v>
      </c>
      <c r="J110" s="2">
        <v>0</v>
      </c>
      <c r="K110" s="2">
        <v>48656</v>
      </c>
      <c r="L110" s="2">
        <v>0</v>
      </c>
      <c r="M110" s="2">
        <v>1065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13183</v>
      </c>
      <c r="Y110" s="2">
        <v>266204</v>
      </c>
      <c r="AA110" s="2">
        <v>506</v>
      </c>
      <c r="AC110" s="2">
        <v>3566</v>
      </c>
      <c r="AK110" s="2">
        <v>12696</v>
      </c>
      <c r="AL110" s="2">
        <v>16768</v>
      </c>
      <c r="AU110" s="2">
        <v>129</v>
      </c>
      <c r="BF110" s="2">
        <v>129</v>
      </c>
    </row>
    <row r="111" spans="1:58" ht="15">
      <c r="A111" s="1" t="s">
        <v>257</v>
      </c>
      <c r="B111" s="2">
        <v>90</v>
      </c>
      <c r="C111" s="2">
        <v>51858</v>
      </c>
      <c r="D111" s="2">
        <v>0</v>
      </c>
      <c r="E111" s="2">
        <v>0</v>
      </c>
      <c r="F111" s="2">
        <v>2900</v>
      </c>
      <c r="G111" s="2">
        <v>0</v>
      </c>
      <c r="H111" s="2">
        <v>199</v>
      </c>
      <c r="I111" s="2">
        <v>0</v>
      </c>
      <c r="J111" s="2">
        <v>0</v>
      </c>
      <c r="K111" s="2">
        <v>9911</v>
      </c>
      <c r="L111" s="2">
        <v>0</v>
      </c>
      <c r="M111" s="2">
        <v>248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65116</v>
      </c>
      <c r="AC111" s="2">
        <v>726</v>
      </c>
      <c r="AL111" s="2">
        <v>726</v>
      </c>
      <c r="AN111" s="2">
        <v>1073</v>
      </c>
      <c r="AT111" s="2">
        <v>18</v>
      </c>
      <c r="AU111" s="2">
        <v>5</v>
      </c>
      <c r="BF111" s="2">
        <v>1096</v>
      </c>
    </row>
    <row r="112" spans="1:58" ht="15">
      <c r="A112" s="1" t="s">
        <v>258</v>
      </c>
      <c r="B112" s="2">
        <v>91</v>
      </c>
      <c r="C112" s="2">
        <v>92328</v>
      </c>
      <c r="D112" s="2">
        <v>0</v>
      </c>
      <c r="E112" s="2">
        <v>0</v>
      </c>
      <c r="F112" s="2">
        <v>7688</v>
      </c>
      <c r="G112" s="2">
        <v>0</v>
      </c>
      <c r="H112" s="2">
        <v>148</v>
      </c>
      <c r="I112" s="2">
        <v>0</v>
      </c>
      <c r="J112" s="2">
        <v>0</v>
      </c>
      <c r="K112" s="2">
        <v>16199</v>
      </c>
      <c r="L112" s="2">
        <v>0</v>
      </c>
      <c r="M112" s="2">
        <v>1039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793</v>
      </c>
      <c r="Y112" s="2">
        <v>118195</v>
      </c>
      <c r="AC112" s="2">
        <v>1187</v>
      </c>
      <c r="AE112" s="2">
        <v>1</v>
      </c>
      <c r="AL112" s="2">
        <v>1188</v>
      </c>
      <c r="AN112" s="2">
        <v>35</v>
      </c>
      <c r="BF112" s="2">
        <v>35</v>
      </c>
    </row>
    <row r="113" spans="1:58" ht="15">
      <c r="A113" s="1" t="s">
        <v>259</v>
      </c>
      <c r="B113" s="2">
        <v>92</v>
      </c>
      <c r="C113" s="2">
        <v>59353</v>
      </c>
      <c r="D113" s="2">
        <v>0</v>
      </c>
      <c r="E113" s="2">
        <v>6729</v>
      </c>
      <c r="F113" s="2">
        <v>0</v>
      </c>
      <c r="G113" s="2">
        <v>0</v>
      </c>
      <c r="H113" s="2">
        <v>468</v>
      </c>
      <c r="I113" s="2">
        <v>0</v>
      </c>
      <c r="J113" s="2">
        <v>0</v>
      </c>
      <c r="K113" s="2">
        <v>18119</v>
      </c>
      <c r="L113" s="2">
        <v>0</v>
      </c>
      <c r="M113" s="2">
        <v>530</v>
      </c>
      <c r="N113" s="2">
        <v>459</v>
      </c>
      <c r="O113" s="2">
        <v>0</v>
      </c>
      <c r="P113" s="2">
        <v>8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85666</v>
      </c>
      <c r="AB113" s="2">
        <v>122</v>
      </c>
      <c r="AC113" s="2">
        <v>1328</v>
      </c>
      <c r="AL113" s="2">
        <v>1450</v>
      </c>
      <c r="AN113" s="2">
        <v>7</v>
      </c>
      <c r="AU113" s="2">
        <v>10</v>
      </c>
      <c r="AX113" s="2">
        <v>7</v>
      </c>
      <c r="BF113" s="2">
        <v>24</v>
      </c>
    </row>
    <row r="114" spans="1:60" ht="15">
      <c r="A114" s="1" t="s">
        <v>260</v>
      </c>
      <c r="B114" s="2">
        <v>93</v>
      </c>
      <c r="C114" s="2">
        <v>673031</v>
      </c>
      <c r="D114" s="2">
        <v>0</v>
      </c>
      <c r="E114" s="2">
        <v>36204</v>
      </c>
      <c r="F114" s="2">
        <v>0</v>
      </c>
      <c r="G114" s="2">
        <v>1215</v>
      </c>
      <c r="H114" s="2">
        <v>3738</v>
      </c>
      <c r="I114" s="2">
        <v>26132</v>
      </c>
      <c r="J114" s="2">
        <v>86889</v>
      </c>
      <c r="K114" s="2">
        <v>0</v>
      </c>
      <c r="L114" s="2">
        <v>0</v>
      </c>
      <c r="M114" s="2">
        <v>6867</v>
      </c>
      <c r="N114" s="2">
        <v>6350</v>
      </c>
      <c r="O114" s="2">
        <v>0</v>
      </c>
      <c r="P114" s="2">
        <v>0</v>
      </c>
      <c r="Q114" s="2">
        <v>0</v>
      </c>
      <c r="R114" s="2">
        <v>678774</v>
      </c>
      <c r="S114" s="2">
        <v>624793</v>
      </c>
      <c r="T114" s="2">
        <v>738641</v>
      </c>
      <c r="U114" s="2">
        <v>0</v>
      </c>
      <c r="V114" s="2">
        <v>1591000</v>
      </c>
      <c r="W114" s="2">
        <v>921</v>
      </c>
      <c r="X114" s="2">
        <v>0</v>
      </c>
      <c r="Y114" s="2">
        <v>4474555</v>
      </c>
      <c r="AL114" s="2">
        <v>0</v>
      </c>
      <c r="AN114" s="2">
        <v>85215</v>
      </c>
      <c r="AO114" s="2">
        <v>2224</v>
      </c>
      <c r="AP114" s="2">
        <v>186</v>
      </c>
      <c r="AQ114" s="2">
        <v>147</v>
      </c>
      <c r="AR114" s="2">
        <v>771</v>
      </c>
      <c r="AS114" s="2">
        <v>3364</v>
      </c>
      <c r="AU114" s="2">
        <v>370</v>
      </c>
      <c r="AV114" s="2">
        <v>240</v>
      </c>
      <c r="AZ114" s="2">
        <v>97896</v>
      </c>
      <c r="BA114" s="2">
        <v>155829</v>
      </c>
      <c r="BB114" s="2">
        <v>28820</v>
      </c>
      <c r="BC114" s="2">
        <v>59764</v>
      </c>
      <c r="BD114" s="2">
        <v>36</v>
      </c>
      <c r="BF114" s="2">
        <v>434862</v>
      </c>
      <c r="BH114" s="2">
        <v>1652000</v>
      </c>
    </row>
    <row r="115" spans="1:58" ht="15">
      <c r="A115" s="1" t="s">
        <v>261</v>
      </c>
      <c r="B115" s="2">
        <v>94</v>
      </c>
      <c r="C115" s="2">
        <v>205053</v>
      </c>
      <c r="D115" s="2">
        <v>0</v>
      </c>
      <c r="E115" s="2">
        <v>16608</v>
      </c>
      <c r="F115" s="2">
        <v>0</v>
      </c>
      <c r="G115" s="2">
        <v>3641</v>
      </c>
      <c r="H115" s="2">
        <v>1935</v>
      </c>
      <c r="I115" s="2">
        <v>989</v>
      </c>
      <c r="J115" s="2">
        <v>0</v>
      </c>
      <c r="K115" s="2">
        <v>70437</v>
      </c>
      <c r="L115" s="2">
        <v>8128</v>
      </c>
      <c r="M115" s="2">
        <v>1722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15801</v>
      </c>
      <c r="Y115" s="2">
        <v>324314</v>
      </c>
      <c r="AC115" s="2">
        <v>5162</v>
      </c>
      <c r="AK115" s="2">
        <v>267</v>
      </c>
      <c r="AL115" s="2">
        <v>5429</v>
      </c>
      <c r="AN115" s="2">
        <v>3351</v>
      </c>
      <c r="AO115" s="2">
        <v>2153</v>
      </c>
      <c r="AT115" s="2">
        <v>52</v>
      </c>
      <c r="AU115" s="2">
        <v>209</v>
      </c>
      <c r="BF115" s="2">
        <v>5765</v>
      </c>
    </row>
    <row r="116" spans="1:58" ht="15">
      <c r="A116" s="1" t="s">
        <v>262</v>
      </c>
      <c r="B116" s="2">
        <v>95</v>
      </c>
      <c r="C116" s="2">
        <v>627330</v>
      </c>
      <c r="D116" s="2">
        <v>0</v>
      </c>
      <c r="E116" s="2">
        <v>24486</v>
      </c>
      <c r="F116" s="2">
        <v>3739</v>
      </c>
      <c r="G116" s="2">
        <v>2262</v>
      </c>
      <c r="H116" s="2">
        <v>8524</v>
      </c>
      <c r="I116" s="2">
        <v>47948</v>
      </c>
      <c r="J116" s="2">
        <v>0</v>
      </c>
      <c r="K116" s="2">
        <v>327604</v>
      </c>
      <c r="L116" s="2">
        <v>24924</v>
      </c>
      <c r="M116" s="2">
        <v>8284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418443</v>
      </c>
      <c r="Y116" s="2">
        <v>1493544</v>
      </c>
      <c r="AC116" s="2">
        <v>24009</v>
      </c>
      <c r="AL116" s="2">
        <v>24009</v>
      </c>
      <c r="AN116" s="2">
        <v>10252</v>
      </c>
      <c r="AO116" s="2">
        <v>234</v>
      </c>
      <c r="AT116" s="2">
        <v>159</v>
      </c>
      <c r="AU116" s="2">
        <v>1004</v>
      </c>
      <c r="BE116" s="2">
        <v>16721</v>
      </c>
      <c r="BF116" s="2">
        <v>28370</v>
      </c>
    </row>
    <row r="117" spans="1:58" ht="15">
      <c r="A117" s="1" t="s">
        <v>263</v>
      </c>
      <c r="B117" s="2">
        <v>96</v>
      </c>
      <c r="C117" s="2">
        <v>539068</v>
      </c>
      <c r="D117" s="2">
        <v>0</v>
      </c>
      <c r="E117" s="2">
        <v>14436</v>
      </c>
      <c r="F117" s="2">
        <v>0</v>
      </c>
      <c r="G117" s="2">
        <v>9533</v>
      </c>
      <c r="H117" s="2">
        <v>3922</v>
      </c>
      <c r="I117" s="2">
        <v>2711</v>
      </c>
      <c r="J117" s="2">
        <v>0</v>
      </c>
      <c r="K117" s="2">
        <v>190940</v>
      </c>
      <c r="L117" s="2">
        <v>53440</v>
      </c>
      <c r="M117" s="2">
        <v>4394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65433</v>
      </c>
      <c r="Y117" s="2">
        <v>883877</v>
      </c>
      <c r="AC117" s="2">
        <v>13993</v>
      </c>
      <c r="AD117" s="2">
        <v>465</v>
      </c>
      <c r="AL117" s="2">
        <v>14458</v>
      </c>
      <c r="AN117" s="2">
        <v>180</v>
      </c>
      <c r="AO117" s="2">
        <v>163</v>
      </c>
      <c r="AU117" s="2">
        <v>532</v>
      </c>
      <c r="BF117" s="2">
        <v>875</v>
      </c>
    </row>
    <row r="118" spans="1:58" ht="15">
      <c r="A118" s="1" t="s">
        <v>264</v>
      </c>
      <c r="B118" s="2">
        <v>97</v>
      </c>
      <c r="C118" s="2">
        <v>390405</v>
      </c>
      <c r="D118" s="2">
        <v>0</v>
      </c>
      <c r="E118" s="2">
        <v>17927</v>
      </c>
      <c r="F118" s="2">
        <v>642</v>
      </c>
      <c r="G118" s="2">
        <v>1122</v>
      </c>
      <c r="H118" s="2">
        <v>4439</v>
      </c>
      <c r="I118" s="2">
        <v>0</v>
      </c>
      <c r="J118" s="2">
        <v>0</v>
      </c>
      <c r="K118" s="2">
        <v>159385</v>
      </c>
      <c r="L118" s="2">
        <v>21403</v>
      </c>
      <c r="M118" s="2">
        <v>7406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87000</v>
      </c>
      <c r="Y118" s="2">
        <v>689729</v>
      </c>
      <c r="AC118" s="2">
        <v>11681</v>
      </c>
      <c r="AK118" s="2">
        <v>10824</v>
      </c>
      <c r="AL118" s="2">
        <v>22505</v>
      </c>
      <c r="AN118" s="2">
        <v>1162</v>
      </c>
      <c r="AO118" s="2">
        <v>3220</v>
      </c>
      <c r="AT118" s="2">
        <v>304</v>
      </c>
      <c r="AU118" s="2">
        <v>718</v>
      </c>
      <c r="BF118" s="2">
        <v>5404</v>
      </c>
    </row>
    <row r="119" spans="1:58" ht="15">
      <c r="A119" s="1" t="s">
        <v>265</v>
      </c>
      <c r="B119" s="2">
        <v>98</v>
      </c>
      <c r="C119" s="2">
        <v>40824</v>
      </c>
      <c r="D119" s="2">
        <v>0</v>
      </c>
      <c r="E119" s="2">
        <v>0</v>
      </c>
      <c r="F119" s="2">
        <v>6</v>
      </c>
      <c r="G119" s="2">
        <v>0</v>
      </c>
      <c r="H119" s="2">
        <v>87</v>
      </c>
      <c r="I119" s="2">
        <v>0</v>
      </c>
      <c r="J119" s="2">
        <v>0</v>
      </c>
      <c r="K119" s="2">
        <v>7012</v>
      </c>
      <c r="L119" s="2">
        <v>0</v>
      </c>
      <c r="M119" s="2">
        <v>176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48105</v>
      </c>
      <c r="AC119" s="2">
        <v>514</v>
      </c>
      <c r="AL119" s="2">
        <v>514</v>
      </c>
      <c r="AN119" s="2">
        <v>845</v>
      </c>
      <c r="AT119" s="2">
        <v>31</v>
      </c>
      <c r="AU119" s="2">
        <v>4</v>
      </c>
      <c r="BF119" s="2">
        <v>880</v>
      </c>
    </row>
    <row r="120" spans="1:58" ht="15">
      <c r="A120" s="1" t="s">
        <v>266</v>
      </c>
      <c r="B120" s="2">
        <v>99</v>
      </c>
      <c r="C120" s="2">
        <v>120761</v>
      </c>
      <c r="D120" s="2">
        <v>0</v>
      </c>
      <c r="E120" s="2">
        <v>16016</v>
      </c>
      <c r="F120" s="2">
        <v>0</v>
      </c>
      <c r="G120" s="2">
        <v>0</v>
      </c>
      <c r="H120" s="2">
        <v>1967</v>
      </c>
      <c r="I120" s="2">
        <v>1297</v>
      </c>
      <c r="J120" s="2">
        <v>0</v>
      </c>
      <c r="K120" s="2">
        <v>73375</v>
      </c>
      <c r="L120" s="2">
        <v>15942</v>
      </c>
      <c r="M120" s="2">
        <v>1761</v>
      </c>
      <c r="N120" s="2">
        <v>2349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233468</v>
      </c>
      <c r="AC120" s="2">
        <v>5377</v>
      </c>
      <c r="AL120" s="2">
        <v>5377</v>
      </c>
      <c r="AN120" s="2">
        <v>11598</v>
      </c>
      <c r="AO120" s="2">
        <v>501</v>
      </c>
      <c r="AT120" s="2">
        <v>1636</v>
      </c>
      <c r="AU120" s="2">
        <v>213</v>
      </c>
      <c r="BF120" s="2">
        <v>13948</v>
      </c>
    </row>
    <row r="121" spans="1:60" ht="15">
      <c r="A121" s="1" t="s">
        <v>267</v>
      </c>
      <c r="B121" s="2">
        <v>100</v>
      </c>
      <c r="C121" s="2">
        <v>869722</v>
      </c>
      <c r="D121" s="2">
        <v>0</v>
      </c>
      <c r="E121" s="2">
        <v>78420</v>
      </c>
      <c r="F121" s="2">
        <v>2505</v>
      </c>
      <c r="G121" s="2">
        <v>1683</v>
      </c>
      <c r="H121" s="2">
        <v>8882</v>
      </c>
      <c r="I121" s="2">
        <v>10373</v>
      </c>
      <c r="J121" s="2">
        <v>0</v>
      </c>
      <c r="K121" s="2">
        <v>346623</v>
      </c>
      <c r="L121" s="2">
        <v>0</v>
      </c>
      <c r="M121" s="2">
        <v>10130</v>
      </c>
      <c r="N121" s="2">
        <v>10271</v>
      </c>
      <c r="O121" s="2">
        <v>0</v>
      </c>
      <c r="P121" s="2">
        <v>0</v>
      </c>
      <c r="Q121" s="2">
        <v>0</v>
      </c>
      <c r="R121" s="2">
        <v>0</v>
      </c>
      <c r="S121" s="2">
        <v>788309</v>
      </c>
      <c r="T121" s="2">
        <v>0</v>
      </c>
      <c r="U121" s="2">
        <v>0</v>
      </c>
      <c r="V121" s="2">
        <v>837500</v>
      </c>
      <c r="W121" s="2">
        <v>0</v>
      </c>
      <c r="X121" s="2">
        <v>0</v>
      </c>
      <c r="Y121" s="2">
        <v>2964418</v>
      </c>
      <c r="AC121" s="2">
        <v>25403</v>
      </c>
      <c r="AJ121" s="2">
        <v>12327</v>
      </c>
      <c r="AL121" s="2">
        <v>37730</v>
      </c>
      <c r="AN121" s="2">
        <v>110119</v>
      </c>
      <c r="AO121" s="2">
        <v>8947</v>
      </c>
      <c r="AU121" s="2">
        <v>197</v>
      </c>
      <c r="BA121" s="2">
        <v>105988</v>
      </c>
      <c r="BF121" s="2">
        <v>225251</v>
      </c>
      <c r="BH121" s="2">
        <v>914700</v>
      </c>
    </row>
    <row r="122" spans="1:58" ht="15">
      <c r="A122" s="1" t="s">
        <v>268</v>
      </c>
      <c r="B122" s="2">
        <v>101</v>
      </c>
      <c r="C122" s="2">
        <v>117169</v>
      </c>
      <c r="D122" s="2">
        <v>0</v>
      </c>
      <c r="E122" s="2">
        <v>6372</v>
      </c>
      <c r="F122" s="2">
        <v>10400</v>
      </c>
      <c r="G122" s="2">
        <v>0</v>
      </c>
      <c r="H122" s="2">
        <v>2093</v>
      </c>
      <c r="I122" s="2">
        <v>2702</v>
      </c>
      <c r="J122" s="2">
        <v>48476</v>
      </c>
      <c r="K122" s="2">
        <v>82503</v>
      </c>
      <c r="L122" s="2">
        <v>17173</v>
      </c>
      <c r="M122" s="2">
        <v>2013</v>
      </c>
      <c r="N122" s="2">
        <v>2936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291837</v>
      </c>
      <c r="AC122" s="2">
        <v>6046</v>
      </c>
      <c r="AL122" s="2">
        <v>6046</v>
      </c>
      <c r="AN122" s="2">
        <v>11253</v>
      </c>
      <c r="AO122" s="2">
        <v>2011</v>
      </c>
      <c r="AT122" s="2">
        <v>1749</v>
      </c>
      <c r="AU122" s="2">
        <v>244</v>
      </c>
      <c r="BF122" s="2">
        <v>15257</v>
      </c>
    </row>
    <row r="123" spans="1:58" ht="15">
      <c r="A123" s="1" t="s">
        <v>269</v>
      </c>
      <c r="B123" s="2">
        <v>102</v>
      </c>
      <c r="C123" s="2">
        <v>137638</v>
      </c>
      <c r="D123" s="2">
        <v>0</v>
      </c>
      <c r="E123" s="2">
        <v>7776</v>
      </c>
      <c r="F123" s="2">
        <v>8100</v>
      </c>
      <c r="G123" s="2">
        <v>0</v>
      </c>
      <c r="H123" s="2">
        <v>1119</v>
      </c>
      <c r="I123" s="2">
        <v>0</v>
      </c>
      <c r="J123" s="2">
        <v>0</v>
      </c>
      <c r="K123" s="2">
        <v>38392</v>
      </c>
      <c r="L123" s="2">
        <v>12561</v>
      </c>
      <c r="M123" s="2">
        <v>916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206502</v>
      </c>
      <c r="AC123" s="2">
        <v>2814</v>
      </c>
      <c r="AL123" s="2">
        <v>2814</v>
      </c>
      <c r="AN123" s="2">
        <v>2249</v>
      </c>
      <c r="AO123" s="2">
        <v>1805</v>
      </c>
      <c r="AT123" s="2">
        <v>80</v>
      </c>
      <c r="AU123" s="2">
        <v>111</v>
      </c>
      <c r="BF123" s="2">
        <v>4245</v>
      </c>
    </row>
    <row r="124" spans="1:58" ht="15">
      <c r="A124" s="1" t="s">
        <v>270</v>
      </c>
      <c r="B124" s="2">
        <v>103</v>
      </c>
      <c r="C124" s="2">
        <v>200727</v>
      </c>
      <c r="D124" s="2">
        <v>0</v>
      </c>
      <c r="E124" s="2">
        <v>4030</v>
      </c>
      <c r="F124" s="2">
        <v>237</v>
      </c>
      <c r="G124" s="2">
        <v>430</v>
      </c>
      <c r="H124" s="2">
        <v>2055</v>
      </c>
      <c r="I124" s="2">
        <v>5494</v>
      </c>
      <c r="J124" s="2">
        <v>0</v>
      </c>
      <c r="K124" s="2">
        <v>75706</v>
      </c>
      <c r="L124" s="2">
        <v>0</v>
      </c>
      <c r="M124" s="2">
        <v>3549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47000</v>
      </c>
      <c r="Y124" s="2">
        <v>339228</v>
      </c>
      <c r="AC124" s="2">
        <v>5548</v>
      </c>
      <c r="AL124" s="2">
        <v>5548</v>
      </c>
      <c r="AN124" s="2">
        <v>597</v>
      </c>
      <c r="AO124" s="2">
        <v>2177</v>
      </c>
      <c r="AU124" s="2">
        <v>344</v>
      </c>
      <c r="BE124" s="2">
        <v>2298</v>
      </c>
      <c r="BF124" s="2">
        <v>5416</v>
      </c>
    </row>
    <row r="125" spans="1:58" ht="15">
      <c r="A125" s="1" t="s">
        <v>271</v>
      </c>
      <c r="B125" s="2">
        <v>104</v>
      </c>
      <c r="C125" s="2">
        <v>16517</v>
      </c>
      <c r="D125" s="2">
        <v>0</v>
      </c>
      <c r="E125" s="2">
        <v>0</v>
      </c>
      <c r="F125" s="2">
        <v>0</v>
      </c>
      <c r="G125" s="2">
        <v>0</v>
      </c>
      <c r="H125" s="2">
        <v>38</v>
      </c>
      <c r="I125" s="2">
        <v>0</v>
      </c>
      <c r="J125" s="2">
        <v>0</v>
      </c>
      <c r="K125" s="2">
        <v>4153</v>
      </c>
      <c r="L125" s="2">
        <v>0</v>
      </c>
      <c r="M125" s="2">
        <v>92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235</v>
      </c>
      <c r="Y125" s="2">
        <v>21035</v>
      </c>
      <c r="AA125" s="2">
        <v>41</v>
      </c>
      <c r="AC125" s="2">
        <v>304</v>
      </c>
      <c r="AK125" s="2">
        <v>226</v>
      </c>
      <c r="AL125" s="2">
        <v>571</v>
      </c>
      <c r="AU125" s="2">
        <v>11</v>
      </c>
      <c r="BF125" s="2">
        <v>11</v>
      </c>
    </row>
    <row r="126" spans="1:58" ht="15">
      <c r="A126" s="1" t="s">
        <v>272</v>
      </c>
      <c r="B126" s="2">
        <v>105</v>
      </c>
      <c r="C126" s="2">
        <v>83885</v>
      </c>
      <c r="D126" s="2">
        <v>0</v>
      </c>
      <c r="E126" s="2">
        <v>8892</v>
      </c>
      <c r="F126" s="2">
        <v>0</v>
      </c>
      <c r="G126" s="2">
        <v>0</v>
      </c>
      <c r="H126" s="2">
        <v>800</v>
      </c>
      <c r="I126" s="2">
        <v>0</v>
      </c>
      <c r="J126" s="2">
        <v>0</v>
      </c>
      <c r="K126" s="2">
        <v>29166</v>
      </c>
      <c r="L126" s="2">
        <v>12974</v>
      </c>
      <c r="M126" s="2">
        <v>1051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136768</v>
      </c>
      <c r="AC126" s="2">
        <v>2137</v>
      </c>
      <c r="AE126" s="2">
        <v>16</v>
      </c>
      <c r="AL126" s="2">
        <v>2153</v>
      </c>
      <c r="AN126" s="2">
        <v>9</v>
      </c>
      <c r="AO126" s="2">
        <v>2807</v>
      </c>
      <c r="AT126" s="2">
        <v>89</v>
      </c>
      <c r="BF126" s="2">
        <v>2905</v>
      </c>
    </row>
    <row r="127" spans="1:58" ht="15">
      <c r="A127" s="1" t="s">
        <v>273</v>
      </c>
      <c r="B127" s="2">
        <v>106</v>
      </c>
      <c r="C127" s="2">
        <v>24086</v>
      </c>
      <c r="D127" s="2">
        <v>0</v>
      </c>
      <c r="E127" s="2">
        <v>0</v>
      </c>
      <c r="F127" s="2">
        <v>12164</v>
      </c>
      <c r="G127" s="2">
        <v>0</v>
      </c>
      <c r="H127" s="2">
        <v>163</v>
      </c>
      <c r="I127" s="2">
        <v>0</v>
      </c>
      <c r="J127" s="2">
        <v>0</v>
      </c>
      <c r="K127" s="2">
        <v>6464</v>
      </c>
      <c r="L127" s="2">
        <v>0</v>
      </c>
      <c r="M127" s="2">
        <v>388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1600</v>
      </c>
      <c r="Y127" s="2">
        <v>44865</v>
      </c>
      <c r="AC127" s="2">
        <v>474</v>
      </c>
      <c r="AL127" s="2">
        <v>474</v>
      </c>
      <c r="AN127" s="2">
        <v>9</v>
      </c>
      <c r="BF127" s="2">
        <v>9</v>
      </c>
    </row>
    <row r="128" spans="1:58" ht="15">
      <c r="A128" s="1" t="s">
        <v>274</v>
      </c>
      <c r="B128" s="2">
        <v>107</v>
      </c>
      <c r="C128" s="2">
        <v>499355</v>
      </c>
      <c r="D128" s="2">
        <v>0</v>
      </c>
      <c r="E128" s="2">
        <v>18400</v>
      </c>
      <c r="F128" s="2">
        <v>0</v>
      </c>
      <c r="G128" s="2">
        <v>766</v>
      </c>
      <c r="H128" s="2">
        <v>3353</v>
      </c>
      <c r="I128" s="2">
        <v>29931</v>
      </c>
      <c r="J128" s="2">
        <v>81733</v>
      </c>
      <c r="K128" s="2">
        <v>158523</v>
      </c>
      <c r="L128" s="2">
        <v>0</v>
      </c>
      <c r="M128" s="2">
        <v>4633</v>
      </c>
      <c r="N128" s="2">
        <v>4351</v>
      </c>
      <c r="O128" s="2">
        <v>0</v>
      </c>
      <c r="P128" s="2">
        <v>68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118684</v>
      </c>
      <c r="Y128" s="2">
        <v>919797</v>
      </c>
      <c r="AC128" s="2">
        <v>11618</v>
      </c>
      <c r="AK128" s="2">
        <v>2331</v>
      </c>
      <c r="AL128" s="2">
        <v>13949</v>
      </c>
      <c r="AN128" s="2">
        <v>56</v>
      </c>
      <c r="AO128" s="2">
        <v>5096</v>
      </c>
      <c r="AU128" s="2">
        <v>90</v>
      </c>
      <c r="AX128" s="2">
        <v>58</v>
      </c>
      <c r="BF128" s="2">
        <v>5300</v>
      </c>
    </row>
    <row r="129" spans="1:58" ht="15">
      <c r="A129" s="1" t="s">
        <v>275</v>
      </c>
      <c r="B129" s="2">
        <v>108</v>
      </c>
      <c r="C129" s="2">
        <v>25430</v>
      </c>
      <c r="D129" s="2">
        <v>787</v>
      </c>
      <c r="E129" s="2">
        <v>0</v>
      </c>
      <c r="F129" s="2">
        <v>368</v>
      </c>
      <c r="G129" s="2">
        <v>0</v>
      </c>
      <c r="H129" s="2">
        <v>97</v>
      </c>
      <c r="I129" s="2">
        <v>0</v>
      </c>
      <c r="J129" s="2">
        <v>0</v>
      </c>
      <c r="K129" s="2">
        <v>4466</v>
      </c>
      <c r="L129" s="2">
        <v>0</v>
      </c>
      <c r="M129" s="2">
        <v>275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31423</v>
      </c>
      <c r="AC129" s="2">
        <v>327</v>
      </c>
      <c r="AL129" s="2">
        <v>327</v>
      </c>
      <c r="AN129" s="2">
        <v>839</v>
      </c>
      <c r="BF129" s="2">
        <v>839</v>
      </c>
    </row>
    <row r="130" spans="1:58" ht="15">
      <c r="A130" s="1" t="s">
        <v>276</v>
      </c>
      <c r="B130" s="2">
        <v>109</v>
      </c>
      <c r="C130" s="2">
        <v>7267</v>
      </c>
      <c r="D130" s="2">
        <v>0</v>
      </c>
      <c r="E130" s="2">
        <v>0</v>
      </c>
      <c r="F130" s="2">
        <v>0</v>
      </c>
      <c r="G130" s="2">
        <v>0</v>
      </c>
      <c r="H130" s="2">
        <v>11</v>
      </c>
      <c r="I130" s="2">
        <v>0</v>
      </c>
      <c r="J130" s="2">
        <v>0</v>
      </c>
      <c r="K130" s="2">
        <v>1704</v>
      </c>
      <c r="L130" s="2">
        <v>0</v>
      </c>
      <c r="M130" s="2">
        <v>37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9019</v>
      </c>
      <c r="AC130" s="2">
        <v>125</v>
      </c>
      <c r="AL130" s="2">
        <v>125</v>
      </c>
      <c r="AN130" s="2">
        <v>1514</v>
      </c>
      <c r="AU130" s="2">
        <v>5</v>
      </c>
      <c r="BF130" s="2">
        <v>1519</v>
      </c>
    </row>
    <row r="131" spans="1:58" ht="15">
      <c r="A131" s="1" t="s">
        <v>277</v>
      </c>
      <c r="B131" s="2">
        <v>110</v>
      </c>
      <c r="C131" s="2">
        <v>151006</v>
      </c>
      <c r="D131" s="2">
        <v>0</v>
      </c>
      <c r="E131" s="2">
        <v>6033</v>
      </c>
      <c r="F131" s="2">
        <v>10624</v>
      </c>
      <c r="G131" s="2">
        <v>0</v>
      </c>
      <c r="H131" s="2">
        <v>1647</v>
      </c>
      <c r="I131" s="2">
        <v>0</v>
      </c>
      <c r="J131" s="2">
        <v>0</v>
      </c>
      <c r="K131" s="2">
        <v>51378</v>
      </c>
      <c r="L131" s="2">
        <v>14974</v>
      </c>
      <c r="M131" s="2">
        <v>2442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5644</v>
      </c>
      <c r="Y131" s="2">
        <v>243748</v>
      </c>
      <c r="AC131" s="2">
        <v>3765</v>
      </c>
      <c r="AL131" s="2">
        <v>3765</v>
      </c>
      <c r="AN131" s="2">
        <v>449</v>
      </c>
      <c r="AO131" s="2">
        <v>3163</v>
      </c>
      <c r="AT131" s="2">
        <v>225</v>
      </c>
      <c r="AU131" s="2">
        <v>237</v>
      </c>
      <c r="BE131" s="2">
        <v>1801</v>
      </c>
      <c r="BF131" s="2">
        <v>5875</v>
      </c>
    </row>
    <row r="132" spans="1:58" ht="15">
      <c r="A132" s="1" t="s">
        <v>278</v>
      </c>
      <c r="B132" s="2">
        <v>111</v>
      </c>
      <c r="C132" s="2">
        <v>94089</v>
      </c>
      <c r="D132" s="2">
        <v>2910</v>
      </c>
      <c r="E132" s="2">
        <v>4438</v>
      </c>
      <c r="F132" s="2">
        <v>0</v>
      </c>
      <c r="G132" s="2">
        <v>0</v>
      </c>
      <c r="H132" s="2">
        <v>705</v>
      </c>
      <c r="I132" s="2">
        <v>0</v>
      </c>
      <c r="J132" s="2">
        <v>10248</v>
      </c>
      <c r="K132" s="2">
        <v>23917</v>
      </c>
      <c r="L132" s="2">
        <v>0</v>
      </c>
      <c r="M132" s="2">
        <v>1408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15557</v>
      </c>
      <c r="Y132" s="2">
        <v>153272</v>
      </c>
      <c r="AC132" s="2">
        <v>1753</v>
      </c>
      <c r="AE132" s="2">
        <v>1</v>
      </c>
      <c r="AK132" s="2">
        <v>2670</v>
      </c>
      <c r="AL132" s="2">
        <v>4424</v>
      </c>
      <c r="AN132" s="2">
        <v>3106</v>
      </c>
      <c r="AO132" s="2">
        <v>171</v>
      </c>
      <c r="BF132" s="2">
        <v>3277</v>
      </c>
    </row>
    <row r="133" spans="1:58" ht="15">
      <c r="A133" s="1" t="s">
        <v>279</v>
      </c>
      <c r="B133" s="2">
        <v>112</v>
      </c>
      <c r="C133" s="2">
        <v>41065</v>
      </c>
      <c r="D133" s="2">
        <v>0</v>
      </c>
      <c r="E133" s="2">
        <v>1978</v>
      </c>
      <c r="F133" s="2">
        <v>560</v>
      </c>
      <c r="G133" s="2">
        <v>0</v>
      </c>
      <c r="H133" s="2">
        <v>191</v>
      </c>
      <c r="I133" s="2">
        <v>0</v>
      </c>
      <c r="J133" s="2">
        <v>662</v>
      </c>
      <c r="K133" s="2">
        <v>7404</v>
      </c>
      <c r="L133" s="2">
        <v>0</v>
      </c>
      <c r="M133" s="2">
        <v>452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52312</v>
      </c>
      <c r="AB133" s="2">
        <v>98</v>
      </c>
      <c r="AC133" s="2">
        <v>543</v>
      </c>
      <c r="AL133" s="2">
        <v>641</v>
      </c>
      <c r="AN133" s="2">
        <v>527</v>
      </c>
      <c r="BF133" s="2">
        <v>527</v>
      </c>
    </row>
    <row r="134" spans="1:58" ht="15">
      <c r="A134" s="1" t="s">
        <v>280</v>
      </c>
      <c r="B134" s="2">
        <v>113</v>
      </c>
      <c r="C134" s="2">
        <v>162194</v>
      </c>
      <c r="D134" s="2">
        <v>0</v>
      </c>
      <c r="E134" s="2">
        <v>5716</v>
      </c>
      <c r="F134" s="2">
        <v>0</v>
      </c>
      <c r="G134" s="2">
        <v>0</v>
      </c>
      <c r="H134" s="2">
        <v>978</v>
      </c>
      <c r="I134" s="2">
        <v>495</v>
      </c>
      <c r="J134" s="2">
        <v>0</v>
      </c>
      <c r="K134" s="2">
        <v>39312</v>
      </c>
      <c r="L134" s="2">
        <v>16929</v>
      </c>
      <c r="M134" s="2">
        <v>977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20400</v>
      </c>
      <c r="Y134" s="2">
        <v>247001</v>
      </c>
      <c r="AC134" s="2">
        <v>2881</v>
      </c>
      <c r="AK134" s="2">
        <v>5573</v>
      </c>
      <c r="AL134" s="2">
        <v>8454</v>
      </c>
      <c r="AN134" s="2">
        <v>3356</v>
      </c>
      <c r="AO134" s="2">
        <v>182</v>
      </c>
      <c r="AT134" s="2">
        <v>115</v>
      </c>
      <c r="AU134" s="2">
        <v>20</v>
      </c>
      <c r="BF134" s="2">
        <v>3673</v>
      </c>
    </row>
    <row r="135" spans="1:58" ht="15">
      <c r="A135" s="1" t="s">
        <v>281</v>
      </c>
      <c r="B135" s="2">
        <v>114</v>
      </c>
      <c r="C135" s="2">
        <v>267953</v>
      </c>
      <c r="D135" s="2">
        <v>0</v>
      </c>
      <c r="E135" s="2">
        <v>5408</v>
      </c>
      <c r="F135" s="2">
        <v>0</v>
      </c>
      <c r="G135" s="2">
        <v>374</v>
      </c>
      <c r="H135" s="2">
        <v>2301</v>
      </c>
      <c r="I135" s="2">
        <v>4686</v>
      </c>
      <c r="J135" s="2">
        <v>0</v>
      </c>
      <c r="K135" s="2">
        <v>83972</v>
      </c>
      <c r="L135" s="2">
        <v>0</v>
      </c>
      <c r="M135" s="2">
        <v>4961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369655</v>
      </c>
      <c r="AC135" s="2">
        <v>6154</v>
      </c>
      <c r="AE135" s="2">
        <v>3</v>
      </c>
      <c r="AL135" s="2">
        <v>6157</v>
      </c>
      <c r="AN135" s="2">
        <v>101</v>
      </c>
      <c r="AO135" s="2">
        <v>1799</v>
      </c>
      <c r="BF135" s="2">
        <v>1900</v>
      </c>
    </row>
    <row r="136" spans="1:58" ht="15">
      <c r="A136" s="1" t="s">
        <v>282</v>
      </c>
      <c r="B136" s="2">
        <v>115</v>
      </c>
      <c r="C136" s="2">
        <v>92324</v>
      </c>
      <c r="D136" s="2">
        <v>0</v>
      </c>
      <c r="E136" s="2">
        <v>2339</v>
      </c>
      <c r="F136" s="2">
        <v>0</v>
      </c>
      <c r="G136" s="2">
        <v>0</v>
      </c>
      <c r="H136" s="2">
        <v>915</v>
      </c>
      <c r="I136" s="2">
        <v>0</v>
      </c>
      <c r="J136" s="2">
        <v>0</v>
      </c>
      <c r="K136" s="2">
        <v>34925</v>
      </c>
      <c r="L136" s="2">
        <v>19950</v>
      </c>
      <c r="M136" s="2">
        <v>1269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6516</v>
      </c>
      <c r="Y136" s="2">
        <v>158238</v>
      </c>
      <c r="AC136" s="2">
        <v>2560</v>
      </c>
      <c r="AE136" s="2">
        <v>19</v>
      </c>
      <c r="AK136" s="2">
        <v>232</v>
      </c>
      <c r="AL136" s="2">
        <v>2811</v>
      </c>
      <c r="AN136" s="2">
        <v>11690</v>
      </c>
      <c r="AO136" s="2">
        <v>4340</v>
      </c>
      <c r="AT136" s="2">
        <v>310</v>
      </c>
      <c r="BF136" s="2">
        <v>16340</v>
      </c>
    </row>
    <row r="137" spans="1:58" ht="15">
      <c r="A137" s="1" t="s">
        <v>283</v>
      </c>
      <c r="B137" s="2">
        <v>116</v>
      </c>
      <c r="C137" s="2">
        <v>71223</v>
      </c>
      <c r="D137" s="2">
        <v>0</v>
      </c>
      <c r="E137" s="2">
        <v>2581</v>
      </c>
      <c r="F137" s="2">
        <v>6055</v>
      </c>
      <c r="G137" s="2">
        <v>0</v>
      </c>
      <c r="H137" s="2">
        <v>729</v>
      </c>
      <c r="I137" s="2">
        <v>0</v>
      </c>
      <c r="J137" s="2">
        <v>0</v>
      </c>
      <c r="K137" s="2">
        <v>25366</v>
      </c>
      <c r="L137" s="2">
        <v>9372</v>
      </c>
      <c r="M137" s="2">
        <v>913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116239</v>
      </c>
      <c r="AC137" s="2">
        <v>1859</v>
      </c>
      <c r="AE137" s="2">
        <v>14</v>
      </c>
      <c r="AL137" s="2">
        <v>1873</v>
      </c>
      <c r="AN137" s="2">
        <v>8</v>
      </c>
      <c r="AO137" s="2">
        <v>2578</v>
      </c>
      <c r="AT137" s="2">
        <v>64</v>
      </c>
      <c r="BE137" s="2">
        <v>88</v>
      </c>
      <c r="BF137" s="2">
        <v>2738</v>
      </c>
    </row>
    <row r="138" spans="1:58" ht="15">
      <c r="A138" s="1" t="s">
        <v>284</v>
      </c>
      <c r="B138" s="2">
        <v>117</v>
      </c>
      <c r="C138" s="2">
        <v>160206</v>
      </c>
      <c r="D138" s="2">
        <v>4955</v>
      </c>
      <c r="E138" s="2">
        <v>4856</v>
      </c>
      <c r="F138" s="2">
        <v>0</v>
      </c>
      <c r="G138" s="2">
        <v>0</v>
      </c>
      <c r="H138" s="2">
        <v>633</v>
      </c>
      <c r="I138" s="2">
        <v>0</v>
      </c>
      <c r="J138" s="2">
        <v>0</v>
      </c>
      <c r="K138" s="2">
        <v>28128</v>
      </c>
      <c r="L138" s="2">
        <v>0</v>
      </c>
      <c r="M138" s="2">
        <v>1738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80635</v>
      </c>
      <c r="Y138" s="2">
        <v>281151</v>
      </c>
      <c r="AB138" s="2">
        <v>276</v>
      </c>
      <c r="AC138" s="2">
        <v>2061</v>
      </c>
      <c r="AE138" s="2">
        <v>1</v>
      </c>
      <c r="AK138" s="2">
        <v>5405</v>
      </c>
      <c r="AL138" s="2">
        <v>7743</v>
      </c>
      <c r="AN138" s="2">
        <v>5288</v>
      </c>
      <c r="BF138" s="2">
        <v>5288</v>
      </c>
    </row>
    <row r="139" spans="1:58" ht="15">
      <c r="A139" s="1" t="s">
        <v>285</v>
      </c>
      <c r="B139" s="2">
        <v>118</v>
      </c>
      <c r="C139" s="2">
        <v>52296</v>
      </c>
      <c r="D139" s="2">
        <v>0</v>
      </c>
      <c r="E139" s="2">
        <v>5652</v>
      </c>
      <c r="F139" s="2">
        <v>0</v>
      </c>
      <c r="G139" s="2">
        <v>0</v>
      </c>
      <c r="H139" s="2">
        <v>773</v>
      </c>
      <c r="I139" s="2">
        <v>0</v>
      </c>
      <c r="J139" s="2">
        <v>0</v>
      </c>
      <c r="K139" s="2">
        <v>25405</v>
      </c>
      <c r="L139" s="2">
        <v>0</v>
      </c>
      <c r="M139" s="2">
        <v>618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84744</v>
      </c>
      <c r="AC139" s="2">
        <v>1862</v>
      </c>
      <c r="AL139" s="2">
        <v>1862</v>
      </c>
      <c r="AN139" s="2">
        <v>47</v>
      </c>
      <c r="AO139" s="2">
        <v>1811</v>
      </c>
      <c r="AU139" s="2">
        <v>75</v>
      </c>
      <c r="BF139" s="2">
        <v>1933</v>
      </c>
    </row>
    <row r="140" spans="1:60" ht="15">
      <c r="A140" s="1" t="s">
        <v>286</v>
      </c>
      <c r="B140" s="2">
        <v>119</v>
      </c>
      <c r="C140" s="2">
        <v>131368</v>
      </c>
      <c r="D140" s="2">
        <v>0</v>
      </c>
      <c r="E140" s="2">
        <v>5346</v>
      </c>
      <c r="F140" s="2">
        <v>0</v>
      </c>
      <c r="G140" s="2">
        <v>0</v>
      </c>
      <c r="H140" s="2">
        <v>984</v>
      </c>
      <c r="I140" s="2">
        <v>0</v>
      </c>
      <c r="J140" s="2">
        <v>0</v>
      </c>
      <c r="K140" s="2">
        <v>40879</v>
      </c>
      <c r="L140" s="2">
        <v>15291</v>
      </c>
      <c r="M140" s="2">
        <v>1195</v>
      </c>
      <c r="N140" s="2">
        <v>1067</v>
      </c>
      <c r="O140" s="2">
        <v>0</v>
      </c>
      <c r="P140" s="2">
        <v>17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113500</v>
      </c>
      <c r="W140" s="2">
        <v>0</v>
      </c>
      <c r="X140" s="2">
        <v>0</v>
      </c>
      <c r="Y140" s="2">
        <v>309647</v>
      </c>
      <c r="AC140" s="2">
        <v>2996</v>
      </c>
      <c r="AJ140" s="2">
        <v>1696</v>
      </c>
      <c r="AL140" s="2">
        <v>4692</v>
      </c>
      <c r="AN140" s="2">
        <v>15</v>
      </c>
      <c r="AO140" s="2">
        <v>2363</v>
      </c>
      <c r="AT140" s="2">
        <v>105</v>
      </c>
      <c r="AU140" s="2">
        <v>23</v>
      </c>
      <c r="AX140" s="2">
        <v>15</v>
      </c>
      <c r="BF140" s="2">
        <v>2521</v>
      </c>
      <c r="BH140" s="2">
        <v>124600</v>
      </c>
    </row>
    <row r="141" spans="1:58" ht="15">
      <c r="A141" s="1" t="s">
        <v>287</v>
      </c>
      <c r="B141" s="2">
        <v>120</v>
      </c>
      <c r="C141" s="2">
        <v>103326</v>
      </c>
      <c r="D141" s="2">
        <v>0</v>
      </c>
      <c r="E141" s="2">
        <v>0</v>
      </c>
      <c r="F141" s="2">
        <v>1241</v>
      </c>
      <c r="G141" s="2">
        <v>0</v>
      </c>
      <c r="H141" s="2">
        <v>714</v>
      </c>
      <c r="I141" s="2">
        <v>0</v>
      </c>
      <c r="J141" s="2">
        <v>0</v>
      </c>
      <c r="K141" s="2">
        <v>22898</v>
      </c>
      <c r="L141" s="2">
        <v>0</v>
      </c>
      <c r="M141" s="2">
        <v>1363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2792</v>
      </c>
      <c r="Y141" s="2">
        <v>132334</v>
      </c>
      <c r="AC141" s="2">
        <v>1678</v>
      </c>
      <c r="AE141" s="2">
        <v>1</v>
      </c>
      <c r="AL141" s="2">
        <v>1679</v>
      </c>
      <c r="AN141" s="2">
        <v>1327</v>
      </c>
      <c r="AO141" s="2">
        <v>2138</v>
      </c>
      <c r="BE141" s="2">
        <v>293</v>
      </c>
      <c r="BF141" s="2">
        <v>3758</v>
      </c>
    </row>
    <row r="142" spans="1:58" ht="15">
      <c r="A142" s="1" t="s">
        <v>288</v>
      </c>
      <c r="B142" s="2">
        <v>121</v>
      </c>
      <c r="C142" s="2">
        <v>23171</v>
      </c>
      <c r="D142" s="2">
        <v>0</v>
      </c>
      <c r="E142" s="2">
        <v>4238</v>
      </c>
      <c r="F142" s="2">
        <v>6063</v>
      </c>
      <c r="G142" s="2">
        <v>0</v>
      </c>
      <c r="H142" s="2">
        <v>115</v>
      </c>
      <c r="I142" s="2">
        <v>0</v>
      </c>
      <c r="J142" s="2">
        <v>0</v>
      </c>
      <c r="K142" s="2">
        <v>4505</v>
      </c>
      <c r="L142" s="2">
        <v>0</v>
      </c>
      <c r="M142" s="2">
        <v>112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38204</v>
      </c>
      <c r="AB142" s="2">
        <v>1739</v>
      </c>
      <c r="AC142" s="2">
        <v>330</v>
      </c>
      <c r="AL142" s="2">
        <v>2069</v>
      </c>
      <c r="AN142" s="2">
        <v>479</v>
      </c>
      <c r="AT142" s="2">
        <v>25</v>
      </c>
      <c r="AU142" s="2">
        <v>2</v>
      </c>
      <c r="BF142" s="2">
        <v>506</v>
      </c>
    </row>
    <row r="143" spans="1:60" ht="15">
      <c r="A143" s="1" t="s">
        <v>289</v>
      </c>
      <c r="B143" s="2">
        <v>122</v>
      </c>
      <c r="C143" s="2">
        <v>151149</v>
      </c>
      <c r="D143" s="2">
        <v>0</v>
      </c>
      <c r="E143" s="2">
        <v>9472</v>
      </c>
      <c r="F143" s="2">
        <v>1069</v>
      </c>
      <c r="G143" s="2">
        <v>0</v>
      </c>
      <c r="H143" s="2">
        <v>1583</v>
      </c>
      <c r="I143" s="2">
        <v>0</v>
      </c>
      <c r="J143" s="2">
        <v>0</v>
      </c>
      <c r="K143" s="2">
        <v>61956</v>
      </c>
      <c r="L143" s="2">
        <v>0</v>
      </c>
      <c r="M143" s="2">
        <v>1811</v>
      </c>
      <c r="N143" s="2">
        <v>1681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153400</v>
      </c>
      <c r="W143" s="2">
        <v>0</v>
      </c>
      <c r="X143" s="2">
        <v>0</v>
      </c>
      <c r="Y143" s="2">
        <v>382121</v>
      </c>
      <c r="AC143" s="2">
        <v>4541</v>
      </c>
      <c r="AJ143" s="2">
        <v>2113</v>
      </c>
      <c r="AL143" s="2">
        <v>6654</v>
      </c>
      <c r="AN143" s="2">
        <v>137</v>
      </c>
      <c r="AO143" s="2">
        <v>2100</v>
      </c>
      <c r="AU143" s="2">
        <v>35</v>
      </c>
      <c r="BF143" s="2">
        <v>2272</v>
      </c>
      <c r="BH143" s="2">
        <v>167800</v>
      </c>
    </row>
    <row r="144" spans="1:58" ht="15">
      <c r="A144" s="1" t="s">
        <v>290</v>
      </c>
      <c r="B144" s="2">
        <v>123</v>
      </c>
      <c r="C144" s="2">
        <v>78444</v>
      </c>
      <c r="D144" s="2">
        <v>0</v>
      </c>
      <c r="E144" s="2">
        <v>6282</v>
      </c>
      <c r="F144" s="2">
        <v>0</v>
      </c>
      <c r="G144" s="2">
        <v>0</v>
      </c>
      <c r="H144" s="2">
        <v>1092</v>
      </c>
      <c r="I144" s="2">
        <v>989</v>
      </c>
      <c r="J144" s="2">
        <v>0</v>
      </c>
      <c r="K144" s="2">
        <v>39058</v>
      </c>
      <c r="L144" s="2">
        <v>8607</v>
      </c>
      <c r="M144" s="2">
        <v>1141</v>
      </c>
      <c r="N144" s="2">
        <v>0</v>
      </c>
      <c r="O144" s="2">
        <v>1723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137336</v>
      </c>
      <c r="AC144" s="2">
        <v>2862</v>
      </c>
      <c r="AF144" s="2">
        <v>1</v>
      </c>
      <c r="AL144" s="2">
        <v>2863</v>
      </c>
      <c r="AN144" s="2">
        <v>71</v>
      </c>
      <c r="AO144" s="2">
        <v>8</v>
      </c>
      <c r="AT144" s="2">
        <v>137</v>
      </c>
      <c r="AU144" s="2">
        <v>22</v>
      </c>
      <c r="BF144" s="2">
        <v>238</v>
      </c>
    </row>
    <row r="145" spans="1:58" ht="15">
      <c r="A145" s="1" t="s">
        <v>291</v>
      </c>
      <c r="B145" s="2">
        <v>124</v>
      </c>
      <c r="C145" s="2">
        <v>23019</v>
      </c>
      <c r="D145" s="2">
        <v>0</v>
      </c>
      <c r="E145" s="2">
        <v>2211</v>
      </c>
      <c r="F145" s="2">
        <v>1125</v>
      </c>
      <c r="G145" s="2">
        <v>0</v>
      </c>
      <c r="H145" s="2">
        <v>293</v>
      </c>
      <c r="I145" s="2">
        <v>0</v>
      </c>
      <c r="J145" s="2">
        <v>0</v>
      </c>
      <c r="K145" s="2">
        <v>9226</v>
      </c>
      <c r="L145" s="2">
        <v>0</v>
      </c>
      <c r="M145" s="2">
        <v>430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36304</v>
      </c>
      <c r="AC145" s="2">
        <v>676</v>
      </c>
      <c r="AL145" s="2">
        <v>676</v>
      </c>
      <c r="AN145" s="2">
        <v>68</v>
      </c>
      <c r="AO145" s="2">
        <v>187</v>
      </c>
      <c r="AU145" s="2">
        <v>42</v>
      </c>
      <c r="BF145" s="2">
        <v>297</v>
      </c>
    </row>
    <row r="146" spans="1:58" ht="15">
      <c r="A146" s="1" t="s">
        <v>292</v>
      </c>
      <c r="B146" s="2">
        <v>125</v>
      </c>
      <c r="C146" s="2">
        <v>113254</v>
      </c>
      <c r="D146" s="2">
        <v>0</v>
      </c>
      <c r="E146" s="2">
        <v>0</v>
      </c>
      <c r="F146" s="2">
        <v>8316</v>
      </c>
      <c r="G146" s="2">
        <v>0</v>
      </c>
      <c r="H146" s="2">
        <v>627</v>
      </c>
      <c r="I146" s="2">
        <v>0</v>
      </c>
      <c r="J146" s="2">
        <v>1882</v>
      </c>
      <c r="K146" s="2">
        <v>47931</v>
      </c>
      <c r="L146" s="2">
        <v>16339</v>
      </c>
      <c r="M146" s="2">
        <v>2217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190566</v>
      </c>
      <c r="AC146" s="2">
        <v>3513</v>
      </c>
      <c r="AL146" s="2">
        <v>3513</v>
      </c>
      <c r="AN146" s="2">
        <v>337</v>
      </c>
      <c r="AT146" s="2">
        <v>227</v>
      </c>
      <c r="AU146" s="2">
        <v>215</v>
      </c>
      <c r="BF146" s="2">
        <v>779</v>
      </c>
    </row>
    <row r="147" spans="1:58" ht="15">
      <c r="A147" s="1" t="s">
        <v>293</v>
      </c>
      <c r="B147" s="2">
        <v>126</v>
      </c>
      <c r="C147" s="2">
        <v>236130</v>
      </c>
      <c r="D147" s="2">
        <v>0</v>
      </c>
      <c r="E147" s="2">
        <v>0</v>
      </c>
      <c r="F147" s="2">
        <v>0</v>
      </c>
      <c r="G147" s="2">
        <v>0</v>
      </c>
      <c r="H147" s="2">
        <v>1446</v>
      </c>
      <c r="I147" s="2">
        <v>989</v>
      </c>
      <c r="J147" s="2">
        <v>0</v>
      </c>
      <c r="K147" s="2">
        <v>80153</v>
      </c>
      <c r="L147" s="2">
        <v>25324</v>
      </c>
      <c r="M147" s="2">
        <v>1831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26102</v>
      </c>
      <c r="Y147" s="2">
        <v>371975</v>
      </c>
      <c r="AC147" s="2">
        <v>5874</v>
      </c>
      <c r="AL147" s="2">
        <v>5874</v>
      </c>
      <c r="AN147" s="2">
        <v>79</v>
      </c>
      <c r="AT147" s="2">
        <v>396</v>
      </c>
      <c r="AU147" s="2">
        <v>222</v>
      </c>
      <c r="BF147" s="2">
        <v>697</v>
      </c>
    </row>
    <row r="148" spans="1:58" ht="15">
      <c r="A148" s="1" t="s">
        <v>294</v>
      </c>
      <c r="B148" s="2">
        <v>127</v>
      </c>
      <c r="C148" s="2">
        <v>72474</v>
      </c>
      <c r="D148" s="2">
        <v>2242</v>
      </c>
      <c r="E148" s="2">
        <v>1951</v>
      </c>
      <c r="F148" s="2">
        <v>0</v>
      </c>
      <c r="G148" s="2">
        <v>0</v>
      </c>
      <c r="H148" s="2">
        <v>461</v>
      </c>
      <c r="I148" s="2">
        <v>0</v>
      </c>
      <c r="J148" s="2">
        <v>0</v>
      </c>
      <c r="K148" s="2">
        <v>15651</v>
      </c>
      <c r="L148" s="2">
        <v>0</v>
      </c>
      <c r="M148" s="2">
        <v>940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93719</v>
      </c>
      <c r="AC148" s="2">
        <v>1147</v>
      </c>
      <c r="AE148" s="2">
        <v>1</v>
      </c>
      <c r="AL148" s="2">
        <v>1148</v>
      </c>
      <c r="AN148" s="2">
        <v>2392</v>
      </c>
      <c r="AO148" s="2">
        <v>1545</v>
      </c>
      <c r="BF148" s="2">
        <v>3937</v>
      </c>
    </row>
    <row r="149" spans="1:58" ht="15">
      <c r="A149" s="1" t="s">
        <v>295</v>
      </c>
      <c r="B149" s="2">
        <v>128</v>
      </c>
      <c r="C149" s="2">
        <v>421010</v>
      </c>
      <c r="D149" s="2">
        <v>0</v>
      </c>
      <c r="E149" s="2">
        <v>36270</v>
      </c>
      <c r="F149" s="2">
        <v>0</v>
      </c>
      <c r="G149" s="2">
        <v>5012</v>
      </c>
      <c r="H149" s="2">
        <v>5385</v>
      </c>
      <c r="I149" s="2">
        <v>69523</v>
      </c>
      <c r="J149" s="2">
        <v>0</v>
      </c>
      <c r="K149" s="2">
        <v>192860</v>
      </c>
      <c r="L149" s="2">
        <v>0</v>
      </c>
      <c r="M149" s="2">
        <v>6810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94184</v>
      </c>
      <c r="Y149" s="2">
        <v>831054</v>
      </c>
      <c r="AC149" s="2">
        <v>14134</v>
      </c>
      <c r="AE149" s="2">
        <v>101</v>
      </c>
      <c r="AL149" s="2">
        <v>14235</v>
      </c>
      <c r="AN149" s="2">
        <v>47</v>
      </c>
      <c r="AO149" s="2">
        <v>6612</v>
      </c>
      <c r="BE149" s="2">
        <v>1737</v>
      </c>
      <c r="BF149" s="2">
        <v>8396</v>
      </c>
    </row>
    <row r="150" spans="1:58" ht="15">
      <c r="A150" s="1" t="s">
        <v>296</v>
      </c>
      <c r="B150" s="2">
        <v>129</v>
      </c>
      <c r="C150" s="2">
        <v>6021</v>
      </c>
      <c r="D150" s="2">
        <v>0</v>
      </c>
      <c r="E150" s="2">
        <v>0</v>
      </c>
      <c r="F150" s="2">
        <v>366</v>
      </c>
      <c r="G150" s="2">
        <v>0</v>
      </c>
      <c r="H150" s="2">
        <v>47</v>
      </c>
      <c r="I150" s="2">
        <v>0</v>
      </c>
      <c r="J150" s="2">
        <v>0</v>
      </c>
      <c r="K150" s="2">
        <v>1567</v>
      </c>
      <c r="L150" s="2">
        <v>0</v>
      </c>
      <c r="M150" s="2">
        <v>95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8096</v>
      </c>
      <c r="AC150" s="2">
        <v>115</v>
      </c>
      <c r="AL150" s="2">
        <v>115</v>
      </c>
      <c r="AN150" s="2">
        <v>2</v>
      </c>
      <c r="BF150" s="2">
        <v>2</v>
      </c>
    </row>
    <row r="151" spans="1:58" ht="15">
      <c r="A151" s="1" t="s">
        <v>297</v>
      </c>
      <c r="B151" s="2">
        <v>130</v>
      </c>
      <c r="C151" s="2">
        <v>17061</v>
      </c>
      <c r="D151" s="2">
        <v>0</v>
      </c>
      <c r="E151" s="2">
        <v>0</v>
      </c>
      <c r="F151" s="2">
        <v>0</v>
      </c>
      <c r="G151" s="2">
        <v>0</v>
      </c>
      <c r="H151" s="2">
        <v>70</v>
      </c>
      <c r="I151" s="2">
        <v>0</v>
      </c>
      <c r="J151" s="2">
        <v>0</v>
      </c>
      <c r="K151" s="2">
        <v>3624</v>
      </c>
      <c r="L151" s="2">
        <v>0</v>
      </c>
      <c r="M151" s="2">
        <v>226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20981</v>
      </c>
      <c r="AC151" s="2">
        <v>266</v>
      </c>
      <c r="AL151" s="2">
        <v>266</v>
      </c>
      <c r="AN151" s="2">
        <v>6</v>
      </c>
      <c r="BF151" s="2">
        <v>6</v>
      </c>
    </row>
    <row r="152" spans="1:60" ht="15">
      <c r="A152" s="1" t="s">
        <v>298</v>
      </c>
      <c r="B152" s="2">
        <v>131</v>
      </c>
      <c r="C152" s="2">
        <v>321431</v>
      </c>
      <c r="D152" s="2">
        <v>0</v>
      </c>
      <c r="E152" s="2">
        <v>7242</v>
      </c>
      <c r="F152" s="2">
        <v>0</v>
      </c>
      <c r="G152" s="2">
        <v>636</v>
      </c>
      <c r="H152" s="2">
        <v>2561</v>
      </c>
      <c r="I152" s="2">
        <v>0</v>
      </c>
      <c r="J152" s="2">
        <v>67121</v>
      </c>
      <c r="K152" s="2">
        <v>0</v>
      </c>
      <c r="L152" s="2">
        <v>22122</v>
      </c>
      <c r="M152" s="2">
        <v>3565</v>
      </c>
      <c r="N152" s="2">
        <v>3125</v>
      </c>
      <c r="O152" s="2">
        <v>0</v>
      </c>
      <c r="P152" s="2">
        <v>0</v>
      </c>
      <c r="Q152" s="2">
        <v>0</v>
      </c>
      <c r="R152" s="2">
        <v>343436</v>
      </c>
      <c r="S152" s="2">
        <v>69286</v>
      </c>
      <c r="T152" s="2">
        <v>0</v>
      </c>
      <c r="U152" s="2">
        <v>0</v>
      </c>
      <c r="V152" s="2">
        <v>324500</v>
      </c>
      <c r="W152" s="2">
        <v>0</v>
      </c>
      <c r="X152" s="2">
        <v>0</v>
      </c>
      <c r="Y152" s="2">
        <v>1165025</v>
      </c>
      <c r="AJ152" s="2">
        <v>5089</v>
      </c>
      <c r="AL152" s="2">
        <v>5089</v>
      </c>
      <c r="AN152" s="2">
        <v>291</v>
      </c>
      <c r="AO152" s="2">
        <v>2496</v>
      </c>
      <c r="AT152" s="2">
        <v>357</v>
      </c>
      <c r="AU152" s="2">
        <v>69</v>
      </c>
      <c r="AZ152" s="2">
        <v>37341</v>
      </c>
      <c r="BA152" s="2">
        <v>6432</v>
      </c>
      <c r="BF152" s="2">
        <v>46986</v>
      </c>
      <c r="BH152" s="2">
        <v>348200</v>
      </c>
    </row>
    <row r="153" spans="1:58" ht="15">
      <c r="A153" s="1" t="s">
        <v>299</v>
      </c>
      <c r="B153" s="2">
        <v>132</v>
      </c>
      <c r="C153" s="2">
        <v>34204</v>
      </c>
      <c r="D153" s="2">
        <v>0</v>
      </c>
      <c r="E153" s="2">
        <v>0</v>
      </c>
      <c r="F153" s="2">
        <v>15962</v>
      </c>
      <c r="G153" s="2">
        <v>0</v>
      </c>
      <c r="H153" s="2">
        <v>240</v>
      </c>
      <c r="I153" s="2">
        <v>0</v>
      </c>
      <c r="J153" s="2">
        <v>0</v>
      </c>
      <c r="K153" s="2">
        <v>8717</v>
      </c>
      <c r="L153" s="2">
        <v>3620</v>
      </c>
      <c r="M153" s="2">
        <v>216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2930</v>
      </c>
      <c r="Y153" s="2">
        <v>65889</v>
      </c>
      <c r="AC153" s="2">
        <v>639</v>
      </c>
      <c r="AK153" s="2">
        <v>231</v>
      </c>
      <c r="AL153" s="2">
        <v>870</v>
      </c>
      <c r="AN153" s="2">
        <v>708</v>
      </c>
      <c r="AT153" s="2">
        <v>21</v>
      </c>
      <c r="AU153" s="2">
        <v>4</v>
      </c>
      <c r="BF153" s="2">
        <v>733</v>
      </c>
    </row>
    <row r="154" spans="1:60" ht="15">
      <c r="A154" s="1" t="s">
        <v>300</v>
      </c>
      <c r="B154" s="2">
        <v>133</v>
      </c>
      <c r="C154" s="2">
        <v>72277</v>
      </c>
      <c r="D154" s="2">
        <v>0</v>
      </c>
      <c r="E154" s="2">
        <v>4800</v>
      </c>
      <c r="F154" s="2">
        <v>4615</v>
      </c>
      <c r="G154" s="2">
        <v>0</v>
      </c>
      <c r="H154" s="2">
        <v>1474</v>
      </c>
      <c r="I154" s="2">
        <v>495</v>
      </c>
      <c r="J154" s="2">
        <v>27949</v>
      </c>
      <c r="K154" s="2">
        <v>50654</v>
      </c>
      <c r="L154" s="2">
        <v>8264</v>
      </c>
      <c r="M154" s="2">
        <v>1480</v>
      </c>
      <c r="N154" s="2">
        <v>1895</v>
      </c>
      <c r="O154" s="2">
        <v>0</v>
      </c>
      <c r="P154" s="2">
        <v>0</v>
      </c>
      <c r="Q154" s="2">
        <v>0</v>
      </c>
      <c r="R154" s="2">
        <v>0</v>
      </c>
      <c r="S154" s="2">
        <v>54521</v>
      </c>
      <c r="T154" s="2">
        <v>0</v>
      </c>
      <c r="U154" s="2">
        <v>0</v>
      </c>
      <c r="V154" s="2">
        <v>244700</v>
      </c>
      <c r="W154" s="2">
        <v>0</v>
      </c>
      <c r="X154" s="2">
        <v>0</v>
      </c>
      <c r="Y154" s="2">
        <v>473124</v>
      </c>
      <c r="AC154" s="2">
        <v>3712</v>
      </c>
      <c r="AJ154" s="2">
        <v>18436</v>
      </c>
      <c r="AL154" s="2">
        <v>22148</v>
      </c>
      <c r="AN154" s="2">
        <v>6942</v>
      </c>
      <c r="AO154" s="2">
        <v>2774</v>
      </c>
      <c r="AT154" s="2">
        <v>832</v>
      </c>
      <c r="AU154" s="2">
        <v>29</v>
      </c>
      <c r="BA154" s="2">
        <v>1069</v>
      </c>
      <c r="BF154" s="2">
        <v>11646</v>
      </c>
      <c r="BH154" s="2">
        <v>263500</v>
      </c>
    </row>
    <row r="155" spans="1:58" ht="15">
      <c r="A155" s="1" t="s">
        <v>301</v>
      </c>
      <c r="B155" s="2">
        <v>134</v>
      </c>
      <c r="C155" s="2">
        <v>229271</v>
      </c>
      <c r="D155" s="2">
        <v>0</v>
      </c>
      <c r="E155" s="2">
        <v>0</v>
      </c>
      <c r="F155" s="2">
        <v>0</v>
      </c>
      <c r="G155" s="2">
        <v>0</v>
      </c>
      <c r="H155" s="2">
        <v>1760</v>
      </c>
      <c r="I155" s="2">
        <v>2099</v>
      </c>
      <c r="J155" s="2">
        <v>0</v>
      </c>
      <c r="K155" s="2">
        <v>68616</v>
      </c>
      <c r="L155" s="2">
        <v>0</v>
      </c>
      <c r="M155" s="2">
        <v>3322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55297</v>
      </c>
      <c r="Y155" s="2">
        <v>360365</v>
      </c>
      <c r="AC155" s="2">
        <v>5029</v>
      </c>
      <c r="AL155" s="2">
        <v>5029</v>
      </c>
      <c r="AN155" s="2">
        <v>682</v>
      </c>
      <c r="AO155" s="2">
        <v>2186</v>
      </c>
      <c r="AU155" s="2">
        <v>322</v>
      </c>
      <c r="BE155" s="2">
        <v>3892</v>
      </c>
      <c r="BF155" s="2">
        <v>7082</v>
      </c>
    </row>
    <row r="156" spans="1:58" ht="15">
      <c r="A156" s="1" t="s">
        <v>302</v>
      </c>
      <c r="B156" s="2">
        <v>135</v>
      </c>
      <c r="C156" s="2">
        <v>52988</v>
      </c>
      <c r="D156" s="2">
        <v>0</v>
      </c>
      <c r="E156" s="2">
        <v>0</v>
      </c>
      <c r="F156" s="2">
        <v>8084</v>
      </c>
      <c r="G156" s="2">
        <v>0</v>
      </c>
      <c r="H156" s="2">
        <v>247</v>
      </c>
      <c r="I156" s="2">
        <v>0</v>
      </c>
      <c r="J156" s="2">
        <v>0</v>
      </c>
      <c r="K156" s="2">
        <v>9676</v>
      </c>
      <c r="L156" s="2">
        <v>0</v>
      </c>
      <c r="M156" s="2">
        <v>591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71586</v>
      </c>
      <c r="AC156" s="2">
        <v>709</v>
      </c>
      <c r="AL156" s="2">
        <v>709</v>
      </c>
      <c r="AN156" s="2">
        <v>680</v>
      </c>
      <c r="BF156" s="2">
        <v>680</v>
      </c>
    </row>
    <row r="157" spans="1:58" ht="15">
      <c r="A157" s="1" t="s">
        <v>303</v>
      </c>
      <c r="B157" s="2">
        <v>136</v>
      </c>
      <c r="C157" s="2">
        <v>171937</v>
      </c>
      <c r="D157" s="2">
        <v>0</v>
      </c>
      <c r="E157" s="2">
        <v>9520</v>
      </c>
      <c r="F157" s="2">
        <v>584</v>
      </c>
      <c r="G157" s="2">
        <v>0</v>
      </c>
      <c r="H157" s="2">
        <v>1710</v>
      </c>
      <c r="I157" s="2">
        <v>989</v>
      </c>
      <c r="J157" s="2">
        <v>0</v>
      </c>
      <c r="K157" s="2">
        <v>67852</v>
      </c>
      <c r="L157" s="2">
        <v>14005</v>
      </c>
      <c r="M157" s="2">
        <v>1984</v>
      </c>
      <c r="N157" s="2">
        <v>2066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270647</v>
      </c>
      <c r="AC157" s="2">
        <v>4973</v>
      </c>
      <c r="AL157" s="2">
        <v>4973</v>
      </c>
      <c r="AN157" s="2">
        <v>21770</v>
      </c>
      <c r="AO157" s="2">
        <v>2</v>
      </c>
      <c r="AT157" s="2">
        <v>194</v>
      </c>
      <c r="AU157" s="2">
        <v>39</v>
      </c>
      <c r="BF157" s="2">
        <v>22005</v>
      </c>
    </row>
    <row r="158" spans="1:58" ht="15">
      <c r="A158" s="1" t="s">
        <v>304</v>
      </c>
      <c r="B158" s="2">
        <v>137</v>
      </c>
      <c r="C158" s="2">
        <v>576241</v>
      </c>
      <c r="D158" s="2">
        <v>0</v>
      </c>
      <c r="E158" s="2">
        <v>40460</v>
      </c>
      <c r="F158" s="2">
        <v>23528</v>
      </c>
      <c r="G158" s="2">
        <v>1963</v>
      </c>
      <c r="H158" s="2">
        <v>4507</v>
      </c>
      <c r="I158" s="2">
        <v>12595</v>
      </c>
      <c r="J158" s="2">
        <v>119208</v>
      </c>
      <c r="K158" s="2">
        <v>173684</v>
      </c>
      <c r="L158" s="2">
        <v>0</v>
      </c>
      <c r="M158" s="2">
        <v>10018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236057</v>
      </c>
      <c r="Y158" s="2">
        <v>1198261</v>
      </c>
      <c r="AC158" s="2">
        <v>12729</v>
      </c>
      <c r="AE158" s="2">
        <v>7</v>
      </c>
      <c r="AL158" s="2">
        <v>12736</v>
      </c>
      <c r="AN158" s="2">
        <v>7398</v>
      </c>
      <c r="AO158" s="2">
        <v>1231</v>
      </c>
      <c r="BE158" s="2">
        <v>4725</v>
      </c>
      <c r="BF158" s="2">
        <v>13354</v>
      </c>
    </row>
    <row r="159" spans="1:58" ht="15">
      <c r="A159" s="1" t="s">
        <v>305</v>
      </c>
      <c r="B159" s="2">
        <v>138</v>
      </c>
      <c r="C159" s="2">
        <v>61691</v>
      </c>
      <c r="D159" s="2">
        <v>0</v>
      </c>
      <c r="E159" s="2">
        <v>0</v>
      </c>
      <c r="F159" s="2">
        <v>0</v>
      </c>
      <c r="G159" s="2">
        <v>0</v>
      </c>
      <c r="H159" s="2">
        <v>547</v>
      </c>
      <c r="I159" s="2">
        <v>0</v>
      </c>
      <c r="J159" s="2">
        <v>0</v>
      </c>
      <c r="K159" s="2">
        <v>19274</v>
      </c>
      <c r="L159" s="2">
        <v>4756</v>
      </c>
      <c r="M159" s="2">
        <v>928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87196</v>
      </c>
      <c r="AC159" s="2">
        <v>1413</v>
      </c>
      <c r="AL159" s="2">
        <v>1413</v>
      </c>
      <c r="AN159" s="2">
        <v>184</v>
      </c>
      <c r="AT159" s="2">
        <v>997</v>
      </c>
      <c r="AU159" s="2">
        <v>90</v>
      </c>
      <c r="BF159" s="2">
        <v>1271</v>
      </c>
    </row>
    <row r="160" spans="1:58" ht="15">
      <c r="A160" s="1" t="s">
        <v>306</v>
      </c>
      <c r="B160" s="2">
        <v>139</v>
      </c>
      <c r="C160" s="2">
        <v>113733</v>
      </c>
      <c r="D160" s="2">
        <v>0</v>
      </c>
      <c r="E160" s="2">
        <v>2385</v>
      </c>
      <c r="F160" s="2">
        <v>409</v>
      </c>
      <c r="G160" s="2">
        <v>0</v>
      </c>
      <c r="H160" s="2">
        <v>1107</v>
      </c>
      <c r="I160" s="2">
        <v>0</v>
      </c>
      <c r="J160" s="2">
        <v>0</v>
      </c>
      <c r="K160" s="2">
        <v>41839</v>
      </c>
      <c r="L160" s="2">
        <v>0</v>
      </c>
      <c r="M160" s="2">
        <v>1222</v>
      </c>
      <c r="N160" s="2">
        <v>1024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161719</v>
      </c>
      <c r="AC160" s="2">
        <v>3066</v>
      </c>
      <c r="AL160" s="2">
        <v>3066</v>
      </c>
      <c r="AN160" s="2">
        <v>14400</v>
      </c>
      <c r="AO160" s="2">
        <v>2183</v>
      </c>
      <c r="AU160" s="2">
        <v>24</v>
      </c>
      <c r="BF160" s="2">
        <v>16607</v>
      </c>
    </row>
    <row r="161" spans="1:58" ht="15">
      <c r="A161" s="1" t="s">
        <v>307</v>
      </c>
      <c r="B161" s="2">
        <v>140</v>
      </c>
      <c r="C161" s="2">
        <v>28544</v>
      </c>
      <c r="D161" s="2">
        <v>0</v>
      </c>
      <c r="E161" s="2">
        <v>0</v>
      </c>
      <c r="F161" s="2">
        <v>1042</v>
      </c>
      <c r="G161" s="2">
        <v>0</v>
      </c>
      <c r="H161" s="2">
        <v>290</v>
      </c>
      <c r="I161" s="2">
        <v>0</v>
      </c>
      <c r="J161" s="2">
        <v>0</v>
      </c>
      <c r="K161" s="2">
        <v>8893</v>
      </c>
      <c r="L161" s="2">
        <v>0</v>
      </c>
      <c r="M161" s="2">
        <v>429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39198</v>
      </c>
      <c r="AC161" s="2">
        <v>652</v>
      </c>
      <c r="AL161" s="2">
        <v>652</v>
      </c>
      <c r="AN161" s="2">
        <v>85</v>
      </c>
      <c r="AU161" s="2">
        <v>42</v>
      </c>
      <c r="BF161" s="2">
        <v>127</v>
      </c>
    </row>
    <row r="162" spans="1:58" ht="15">
      <c r="A162" s="1" t="s">
        <v>308</v>
      </c>
      <c r="B162" s="2">
        <v>141</v>
      </c>
      <c r="C162" s="2">
        <v>162571</v>
      </c>
      <c r="D162" s="2">
        <v>0</v>
      </c>
      <c r="E162" s="2">
        <v>9664</v>
      </c>
      <c r="F162" s="2">
        <v>11033</v>
      </c>
      <c r="G162" s="2">
        <v>0</v>
      </c>
      <c r="H162" s="2">
        <v>2185</v>
      </c>
      <c r="I162" s="2">
        <v>5313</v>
      </c>
      <c r="J162" s="2">
        <v>27911</v>
      </c>
      <c r="K162" s="2">
        <v>75530</v>
      </c>
      <c r="L162" s="2">
        <v>9865</v>
      </c>
      <c r="M162" s="2">
        <v>2207</v>
      </c>
      <c r="N162" s="2">
        <v>2691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308970</v>
      </c>
      <c r="AC162" s="2">
        <v>5535</v>
      </c>
      <c r="AL162" s="2">
        <v>5535</v>
      </c>
      <c r="AN162" s="2">
        <v>20584</v>
      </c>
      <c r="AO162" s="2">
        <v>2266</v>
      </c>
      <c r="AT162" s="2">
        <v>130</v>
      </c>
      <c r="AU162" s="2">
        <v>43</v>
      </c>
      <c r="BF162" s="2">
        <v>23023</v>
      </c>
    </row>
    <row r="163" spans="1:60" ht="15">
      <c r="A163" s="1" t="s">
        <v>309</v>
      </c>
      <c r="B163" s="2">
        <v>142</v>
      </c>
      <c r="C163" s="2">
        <v>90562</v>
      </c>
      <c r="D163" s="2">
        <v>0</v>
      </c>
      <c r="E163" s="2">
        <v>10196</v>
      </c>
      <c r="F163" s="2">
        <v>2908</v>
      </c>
      <c r="G163" s="2">
        <v>2697</v>
      </c>
      <c r="H163" s="2">
        <v>1086</v>
      </c>
      <c r="I163" s="2">
        <v>732</v>
      </c>
      <c r="J163" s="2">
        <v>0</v>
      </c>
      <c r="K163" s="2">
        <v>0</v>
      </c>
      <c r="L163" s="2">
        <v>5108</v>
      </c>
      <c r="M163" s="2">
        <v>1299</v>
      </c>
      <c r="N163" s="2">
        <v>1690</v>
      </c>
      <c r="O163" s="2">
        <v>0</v>
      </c>
      <c r="P163" s="2">
        <v>0</v>
      </c>
      <c r="Q163" s="2">
        <v>0</v>
      </c>
      <c r="R163" s="2">
        <v>104934</v>
      </c>
      <c r="S163" s="2">
        <v>0</v>
      </c>
      <c r="T163" s="2">
        <v>0</v>
      </c>
      <c r="U163" s="2">
        <v>0</v>
      </c>
      <c r="V163" s="2">
        <v>144400</v>
      </c>
      <c r="W163" s="2">
        <v>0</v>
      </c>
      <c r="X163" s="2">
        <v>0</v>
      </c>
      <c r="Y163" s="2">
        <v>365612</v>
      </c>
      <c r="AB163" s="2">
        <v>832</v>
      </c>
      <c r="AJ163" s="2">
        <v>1897</v>
      </c>
      <c r="AL163" s="2">
        <v>2729</v>
      </c>
      <c r="AN163" s="2">
        <v>82</v>
      </c>
      <c r="AT163" s="2">
        <v>82</v>
      </c>
      <c r="AU163" s="2">
        <v>25</v>
      </c>
      <c r="AZ163" s="2">
        <v>9927</v>
      </c>
      <c r="BF163" s="2">
        <v>10116</v>
      </c>
      <c r="BH163" s="2">
        <v>158200</v>
      </c>
    </row>
    <row r="164" spans="1:58" ht="15">
      <c r="A164" s="1" t="s">
        <v>310</v>
      </c>
      <c r="B164" s="2">
        <v>143</v>
      </c>
      <c r="C164" s="2">
        <v>36873</v>
      </c>
      <c r="D164" s="2">
        <v>1141</v>
      </c>
      <c r="E164" s="2">
        <v>0</v>
      </c>
      <c r="F164" s="2">
        <v>14773</v>
      </c>
      <c r="G164" s="2">
        <v>0</v>
      </c>
      <c r="H164" s="2">
        <v>282</v>
      </c>
      <c r="I164" s="2">
        <v>0</v>
      </c>
      <c r="J164" s="2">
        <v>0</v>
      </c>
      <c r="K164" s="2">
        <v>8638</v>
      </c>
      <c r="L164" s="2">
        <v>0</v>
      </c>
      <c r="M164" s="2">
        <v>514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62221</v>
      </c>
      <c r="AC164" s="2">
        <v>633</v>
      </c>
      <c r="AL164" s="2">
        <v>633</v>
      </c>
      <c r="AN164" s="2">
        <v>1217</v>
      </c>
      <c r="AO164" s="2">
        <v>5076</v>
      </c>
      <c r="BF164" s="2">
        <v>6293</v>
      </c>
    </row>
    <row r="165" spans="1:58" ht="15">
      <c r="A165" s="1" t="s">
        <v>311</v>
      </c>
      <c r="B165" s="2">
        <v>144</v>
      </c>
      <c r="C165" s="2">
        <v>174102</v>
      </c>
      <c r="D165" s="2">
        <v>0</v>
      </c>
      <c r="E165" s="2">
        <v>12365</v>
      </c>
      <c r="F165" s="2">
        <v>7573</v>
      </c>
      <c r="G165" s="2">
        <v>0</v>
      </c>
      <c r="H165" s="2">
        <v>1666</v>
      </c>
      <c r="I165" s="2">
        <v>0</v>
      </c>
      <c r="J165" s="2">
        <v>0</v>
      </c>
      <c r="K165" s="2">
        <v>58978</v>
      </c>
      <c r="L165" s="2">
        <v>31992</v>
      </c>
      <c r="M165" s="2">
        <v>1723</v>
      </c>
      <c r="N165" s="2">
        <v>1847</v>
      </c>
      <c r="O165" s="2">
        <v>0</v>
      </c>
      <c r="P165" s="2">
        <v>26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2500</v>
      </c>
      <c r="Y165" s="2">
        <v>292772</v>
      </c>
      <c r="AB165" s="2">
        <v>260</v>
      </c>
      <c r="AC165" s="2">
        <v>4322</v>
      </c>
      <c r="AK165" s="2">
        <v>832</v>
      </c>
      <c r="AL165" s="2">
        <v>5414</v>
      </c>
      <c r="AN165" s="2">
        <v>19</v>
      </c>
      <c r="AT165" s="2">
        <v>220</v>
      </c>
      <c r="AU165" s="2">
        <v>34</v>
      </c>
      <c r="AX165" s="2">
        <v>22</v>
      </c>
      <c r="BF165" s="2">
        <v>295</v>
      </c>
    </row>
    <row r="166" spans="1:58" ht="15">
      <c r="A166" s="1" t="s">
        <v>312</v>
      </c>
      <c r="B166" s="2">
        <v>145</v>
      </c>
      <c r="C166" s="2">
        <v>90562</v>
      </c>
      <c r="D166" s="2">
        <v>0</v>
      </c>
      <c r="E166" s="2">
        <v>3988</v>
      </c>
      <c r="F166" s="2">
        <v>0</v>
      </c>
      <c r="G166" s="2">
        <v>0</v>
      </c>
      <c r="H166" s="2">
        <v>984</v>
      </c>
      <c r="I166" s="2">
        <v>0</v>
      </c>
      <c r="J166" s="2">
        <v>0</v>
      </c>
      <c r="K166" s="2">
        <v>38431</v>
      </c>
      <c r="L166" s="2">
        <v>10136</v>
      </c>
      <c r="M166" s="2">
        <v>922</v>
      </c>
      <c r="N166" s="2">
        <v>0</v>
      </c>
      <c r="O166" s="2">
        <v>1472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146495</v>
      </c>
      <c r="AB166" s="2">
        <v>2079</v>
      </c>
      <c r="AC166" s="2">
        <v>2816</v>
      </c>
      <c r="AF166" s="2">
        <v>1</v>
      </c>
      <c r="AL166" s="2">
        <v>4896</v>
      </c>
      <c r="AN166" s="2">
        <v>82</v>
      </c>
      <c r="AT166" s="2">
        <v>162</v>
      </c>
      <c r="AU166" s="2">
        <v>112</v>
      </c>
      <c r="BF166" s="2">
        <v>356</v>
      </c>
    </row>
    <row r="167" spans="1:58" ht="15">
      <c r="A167" s="1" t="s">
        <v>313</v>
      </c>
      <c r="B167" s="2">
        <v>146</v>
      </c>
      <c r="C167" s="2">
        <v>68240</v>
      </c>
      <c r="D167" s="2">
        <v>0</v>
      </c>
      <c r="E167" s="2">
        <v>5874</v>
      </c>
      <c r="F167" s="2">
        <v>7020</v>
      </c>
      <c r="G167" s="2">
        <v>0</v>
      </c>
      <c r="H167" s="2">
        <v>847</v>
      </c>
      <c r="I167" s="2">
        <v>0</v>
      </c>
      <c r="J167" s="2">
        <v>0</v>
      </c>
      <c r="K167" s="2">
        <v>29930</v>
      </c>
      <c r="L167" s="2">
        <v>14379</v>
      </c>
      <c r="M167" s="2">
        <v>721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127011</v>
      </c>
      <c r="AB167" s="2">
        <v>1945</v>
      </c>
      <c r="AC167" s="2">
        <v>2193</v>
      </c>
      <c r="AL167" s="2">
        <v>4138</v>
      </c>
      <c r="AN167" s="2">
        <v>62</v>
      </c>
      <c r="AT167" s="2">
        <v>228</v>
      </c>
      <c r="AU167" s="2">
        <v>87</v>
      </c>
      <c r="BF167" s="2">
        <v>377</v>
      </c>
    </row>
    <row r="168" spans="1:58" ht="15">
      <c r="A168" s="1" t="s">
        <v>314</v>
      </c>
      <c r="B168" s="2">
        <v>147</v>
      </c>
      <c r="C168" s="2">
        <v>83790</v>
      </c>
      <c r="D168" s="2">
        <v>0</v>
      </c>
      <c r="E168" s="2">
        <v>2107</v>
      </c>
      <c r="F168" s="2">
        <v>0</v>
      </c>
      <c r="G168" s="2">
        <v>0</v>
      </c>
      <c r="H168" s="2">
        <v>768</v>
      </c>
      <c r="I168" s="2">
        <v>0</v>
      </c>
      <c r="J168" s="2">
        <v>0</v>
      </c>
      <c r="K168" s="2">
        <v>28696</v>
      </c>
      <c r="L168" s="2">
        <v>16383</v>
      </c>
      <c r="M168" s="2">
        <v>1361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1750</v>
      </c>
      <c r="Y168" s="2">
        <v>134855</v>
      </c>
      <c r="AC168" s="2">
        <v>2103</v>
      </c>
      <c r="AL168" s="2">
        <v>2103</v>
      </c>
      <c r="AN168" s="2">
        <v>249</v>
      </c>
      <c r="AO168" s="2">
        <v>1219</v>
      </c>
      <c r="AT168" s="2">
        <v>220</v>
      </c>
      <c r="AU168" s="2">
        <v>132</v>
      </c>
      <c r="BF168" s="2">
        <v>1820</v>
      </c>
    </row>
    <row r="169" spans="1:58" ht="15">
      <c r="A169" s="1" t="s">
        <v>315</v>
      </c>
      <c r="B169" s="2">
        <v>148</v>
      </c>
      <c r="C169" s="2">
        <v>58478</v>
      </c>
      <c r="D169" s="2">
        <v>0</v>
      </c>
      <c r="E169" s="2">
        <v>0</v>
      </c>
      <c r="F169" s="2">
        <v>433</v>
      </c>
      <c r="G169" s="2">
        <v>0</v>
      </c>
      <c r="H169" s="2">
        <v>415</v>
      </c>
      <c r="I169" s="2">
        <v>0</v>
      </c>
      <c r="J169" s="2">
        <v>0</v>
      </c>
      <c r="K169" s="2">
        <v>15376</v>
      </c>
      <c r="L169" s="2">
        <v>0</v>
      </c>
      <c r="M169" s="2">
        <v>382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11280</v>
      </c>
      <c r="Y169" s="2">
        <v>86364</v>
      </c>
      <c r="AC169" s="2">
        <v>1127</v>
      </c>
      <c r="AK169" s="2">
        <v>316</v>
      </c>
      <c r="AL169" s="2">
        <v>1443</v>
      </c>
      <c r="AN169" s="2">
        <v>1210</v>
      </c>
      <c r="AT169" s="2">
        <v>26</v>
      </c>
      <c r="AU169" s="2">
        <v>8</v>
      </c>
      <c r="BF169" s="2">
        <v>1244</v>
      </c>
    </row>
    <row r="170" spans="1:58" ht="15">
      <c r="A170" s="1" t="s">
        <v>316</v>
      </c>
      <c r="B170" s="2">
        <v>149</v>
      </c>
      <c r="C170" s="2">
        <v>462161</v>
      </c>
      <c r="D170" s="2">
        <v>0</v>
      </c>
      <c r="E170" s="2">
        <v>53038</v>
      </c>
      <c r="F170" s="2">
        <v>12812</v>
      </c>
      <c r="G170" s="2">
        <v>4360</v>
      </c>
      <c r="H170" s="2">
        <v>6196</v>
      </c>
      <c r="I170" s="2">
        <v>25544</v>
      </c>
      <c r="J170" s="2">
        <v>133047</v>
      </c>
      <c r="K170" s="2">
        <v>241281</v>
      </c>
      <c r="L170" s="2">
        <v>0</v>
      </c>
      <c r="M170" s="2">
        <v>8451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140366</v>
      </c>
      <c r="Y170" s="2">
        <v>1087256</v>
      </c>
      <c r="AC170" s="2">
        <v>17683</v>
      </c>
      <c r="AE170" s="2">
        <v>125</v>
      </c>
      <c r="AL170" s="2">
        <v>17808</v>
      </c>
      <c r="AN170" s="2">
        <v>51</v>
      </c>
      <c r="AO170" s="2">
        <v>2457</v>
      </c>
      <c r="BE170" s="2">
        <v>3033</v>
      </c>
      <c r="BF170" s="2">
        <v>5541</v>
      </c>
    </row>
    <row r="171" spans="1:58" ht="15">
      <c r="A171" s="1" t="s">
        <v>317</v>
      </c>
      <c r="B171" s="2">
        <v>150</v>
      </c>
      <c r="C171" s="2">
        <v>109233</v>
      </c>
      <c r="D171" s="2">
        <v>0</v>
      </c>
      <c r="E171" s="2">
        <v>2208</v>
      </c>
      <c r="F171" s="2">
        <v>0</v>
      </c>
      <c r="G171" s="2">
        <v>0</v>
      </c>
      <c r="H171" s="2">
        <v>849</v>
      </c>
      <c r="I171" s="2">
        <v>0</v>
      </c>
      <c r="J171" s="2">
        <v>0</v>
      </c>
      <c r="K171" s="2">
        <v>29675</v>
      </c>
      <c r="L171" s="2">
        <v>11400</v>
      </c>
      <c r="M171" s="2">
        <v>735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17290</v>
      </c>
      <c r="Y171" s="2">
        <v>171390</v>
      </c>
      <c r="AC171" s="2">
        <v>2175</v>
      </c>
      <c r="AK171" s="2">
        <v>1764</v>
      </c>
      <c r="AL171" s="2">
        <v>3939</v>
      </c>
      <c r="AN171" s="2">
        <v>2260</v>
      </c>
      <c r="AO171" s="2">
        <v>2108</v>
      </c>
      <c r="AT171" s="2">
        <v>78</v>
      </c>
      <c r="AU171" s="2">
        <v>15</v>
      </c>
      <c r="BF171" s="2">
        <v>4461</v>
      </c>
    </row>
    <row r="172" spans="1:58" ht="15">
      <c r="A172" s="1" t="s">
        <v>318</v>
      </c>
      <c r="B172" s="2">
        <v>151</v>
      </c>
      <c r="C172" s="2">
        <v>104047</v>
      </c>
      <c r="D172" s="2">
        <v>0</v>
      </c>
      <c r="E172" s="2">
        <v>3758</v>
      </c>
      <c r="F172" s="2">
        <v>0</v>
      </c>
      <c r="G172" s="2">
        <v>0</v>
      </c>
      <c r="H172" s="2">
        <v>1267</v>
      </c>
      <c r="I172" s="2">
        <v>0</v>
      </c>
      <c r="J172" s="2">
        <v>0</v>
      </c>
      <c r="K172" s="2">
        <v>39645</v>
      </c>
      <c r="L172" s="2">
        <v>0</v>
      </c>
      <c r="M172" s="2">
        <v>1857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44955</v>
      </c>
      <c r="Y172" s="2">
        <v>195529</v>
      </c>
      <c r="AB172" s="2">
        <v>120</v>
      </c>
      <c r="AC172" s="2">
        <v>2905</v>
      </c>
      <c r="AK172" s="2">
        <v>47</v>
      </c>
      <c r="AL172" s="2">
        <v>3072</v>
      </c>
      <c r="AN172" s="2">
        <v>310</v>
      </c>
      <c r="AU172" s="2">
        <v>180</v>
      </c>
      <c r="BF172" s="2">
        <v>490</v>
      </c>
    </row>
    <row r="173" spans="1:58" ht="15">
      <c r="A173" s="1" t="s">
        <v>319</v>
      </c>
      <c r="B173" s="2">
        <v>152</v>
      </c>
      <c r="C173" s="2">
        <v>140127</v>
      </c>
      <c r="D173" s="2">
        <v>0</v>
      </c>
      <c r="E173" s="2">
        <v>2863</v>
      </c>
      <c r="F173" s="2">
        <v>0</v>
      </c>
      <c r="G173" s="2">
        <v>0</v>
      </c>
      <c r="H173" s="2">
        <v>806</v>
      </c>
      <c r="I173" s="2">
        <v>989</v>
      </c>
      <c r="J173" s="2">
        <v>0</v>
      </c>
      <c r="K173" s="2">
        <v>34318</v>
      </c>
      <c r="L173" s="2">
        <v>0</v>
      </c>
      <c r="M173" s="2">
        <v>852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17330</v>
      </c>
      <c r="Y173" s="2">
        <v>197285</v>
      </c>
      <c r="AC173" s="2">
        <v>2515</v>
      </c>
      <c r="AK173" s="2">
        <v>2795</v>
      </c>
      <c r="AL173" s="2">
        <v>5310</v>
      </c>
      <c r="AN173" s="2">
        <v>2899</v>
      </c>
      <c r="AO173" s="2">
        <v>22</v>
      </c>
      <c r="AT173" s="2">
        <v>98</v>
      </c>
      <c r="AU173" s="2">
        <v>18</v>
      </c>
      <c r="BF173" s="2">
        <v>3037</v>
      </c>
    </row>
    <row r="174" spans="1:58" ht="15">
      <c r="A174" s="1" t="s">
        <v>320</v>
      </c>
      <c r="B174" s="2">
        <v>153</v>
      </c>
      <c r="C174" s="2">
        <v>429077</v>
      </c>
      <c r="D174" s="2">
        <v>0</v>
      </c>
      <c r="E174" s="2">
        <v>21210</v>
      </c>
      <c r="F174" s="2">
        <v>0</v>
      </c>
      <c r="G174" s="2">
        <v>692</v>
      </c>
      <c r="H174" s="2">
        <v>4391</v>
      </c>
      <c r="I174" s="2">
        <v>0</v>
      </c>
      <c r="J174" s="2">
        <v>0</v>
      </c>
      <c r="K174" s="2">
        <v>152451</v>
      </c>
      <c r="L174" s="2">
        <v>22637</v>
      </c>
      <c r="M174" s="2">
        <v>7205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77000</v>
      </c>
      <c r="Y174" s="2">
        <v>714663</v>
      </c>
      <c r="AB174" s="2">
        <v>244</v>
      </c>
      <c r="AC174" s="2">
        <v>11173</v>
      </c>
      <c r="AL174" s="2">
        <v>11417</v>
      </c>
      <c r="AN174" s="2">
        <v>1277</v>
      </c>
      <c r="AT174" s="2">
        <v>316</v>
      </c>
      <c r="AU174" s="2">
        <v>698</v>
      </c>
      <c r="BE174" s="2">
        <v>20987</v>
      </c>
      <c r="BF174" s="2">
        <v>23278</v>
      </c>
    </row>
    <row r="175" spans="1:58" ht="15">
      <c r="A175" s="1" t="s">
        <v>321</v>
      </c>
      <c r="B175" s="2">
        <v>154</v>
      </c>
      <c r="C175" s="2">
        <v>28100</v>
      </c>
      <c r="D175" s="2">
        <v>0</v>
      </c>
      <c r="E175" s="2">
        <v>0</v>
      </c>
      <c r="F175" s="2">
        <v>135</v>
      </c>
      <c r="G175" s="2">
        <v>0</v>
      </c>
      <c r="H175" s="2">
        <v>216</v>
      </c>
      <c r="I175" s="2">
        <v>0</v>
      </c>
      <c r="J175" s="2">
        <v>0</v>
      </c>
      <c r="K175" s="2">
        <v>7698</v>
      </c>
      <c r="L175" s="2">
        <v>0</v>
      </c>
      <c r="M175" s="2">
        <v>462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1402</v>
      </c>
      <c r="Y175" s="2">
        <v>38013</v>
      </c>
      <c r="AC175" s="2">
        <v>564</v>
      </c>
      <c r="AL175" s="2">
        <v>564</v>
      </c>
      <c r="AN175" s="2">
        <v>11</v>
      </c>
      <c r="BE175" s="2">
        <v>417</v>
      </c>
      <c r="BF175" s="2">
        <v>428</v>
      </c>
    </row>
    <row r="176" spans="1:60" ht="15">
      <c r="A176" s="1" t="s">
        <v>322</v>
      </c>
      <c r="B176" s="2">
        <v>155</v>
      </c>
      <c r="C176" s="2">
        <v>687749</v>
      </c>
      <c r="D176" s="2">
        <v>0</v>
      </c>
      <c r="E176" s="2">
        <v>21581</v>
      </c>
      <c r="F176" s="2">
        <v>0</v>
      </c>
      <c r="G176" s="2">
        <v>748</v>
      </c>
      <c r="H176" s="2">
        <v>4314</v>
      </c>
      <c r="I176" s="2">
        <v>3770</v>
      </c>
      <c r="J176" s="2">
        <v>0</v>
      </c>
      <c r="K176" s="2">
        <v>218520</v>
      </c>
      <c r="L176" s="2">
        <v>0</v>
      </c>
      <c r="M176" s="2">
        <v>6389</v>
      </c>
      <c r="N176" s="2">
        <v>5192</v>
      </c>
      <c r="O176" s="2">
        <v>0</v>
      </c>
      <c r="P176" s="2">
        <v>0</v>
      </c>
      <c r="Q176" s="2">
        <v>0</v>
      </c>
      <c r="R176" s="2">
        <v>0</v>
      </c>
      <c r="S176" s="2">
        <v>423506</v>
      </c>
      <c r="T176" s="2">
        <v>534954</v>
      </c>
      <c r="U176" s="2">
        <v>0</v>
      </c>
      <c r="V176" s="2">
        <v>576500</v>
      </c>
      <c r="W176" s="2">
        <v>0</v>
      </c>
      <c r="X176" s="2">
        <v>0</v>
      </c>
      <c r="Y176" s="2">
        <v>2483223</v>
      </c>
      <c r="AC176" s="2">
        <v>16015</v>
      </c>
      <c r="AL176" s="2">
        <v>16015</v>
      </c>
      <c r="AN176" s="2">
        <v>87078</v>
      </c>
      <c r="AO176" s="2">
        <v>18345</v>
      </c>
      <c r="AU176" s="2">
        <v>124</v>
      </c>
      <c r="BA176" s="2">
        <v>72129</v>
      </c>
      <c r="BC176" s="2">
        <v>2039</v>
      </c>
      <c r="BF176" s="2">
        <v>179715</v>
      </c>
      <c r="BH176" s="2">
        <v>623500</v>
      </c>
    </row>
    <row r="177" spans="1:58" ht="15">
      <c r="A177" s="1" t="s">
        <v>323</v>
      </c>
      <c r="B177" s="2">
        <v>156</v>
      </c>
      <c r="C177" s="2">
        <v>14050</v>
      </c>
      <c r="D177" s="2">
        <v>0</v>
      </c>
      <c r="E177" s="2">
        <v>0</v>
      </c>
      <c r="F177" s="2">
        <v>89</v>
      </c>
      <c r="G177" s="2">
        <v>0</v>
      </c>
      <c r="H177" s="2">
        <v>73</v>
      </c>
      <c r="I177" s="2">
        <v>0</v>
      </c>
      <c r="J177" s="2">
        <v>0</v>
      </c>
      <c r="K177" s="2">
        <v>3212</v>
      </c>
      <c r="L177" s="2">
        <v>0</v>
      </c>
      <c r="M177" s="2">
        <v>198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17622</v>
      </c>
      <c r="AC177" s="2">
        <v>235</v>
      </c>
      <c r="AL177" s="2">
        <v>235</v>
      </c>
      <c r="AN177" s="2">
        <v>5</v>
      </c>
      <c r="BF177" s="2">
        <v>5</v>
      </c>
    </row>
    <row r="178" spans="1:60" ht="15">
      <c r="A178" s="1" t="s">
        <v>324</v>
      </c>
      <c r="B178" s="2">
        <v>157</v>
      </c>
      <c r="C178" s="2">
        <v>163240</v>
      </c>
      <c r="D178" s="2">
        <v>0</v>
      </c>
      <c r="E178" s="2">
        <v>16668</v>
      </c>
      <c r="F178" s="2">
        <v>413</v>
      </c>
      <c r="G178" s="2">
        <v>0</v>
      </c>
      <c r="H178" s="2">
        <v>758</v>
      </c>
      <c r="I178" s="2">
        <v>0</v>
      </c>
      <c r="J178" s="2">
        <v>0</v>
      </c>
      <c r="K178" s="2">
        <v>52182</v>
      </c>
      <c r="L178" s="2">
        <v>0</v>
      </c>
      <c r="M178" s="2">
        <v>1525</v>
      </c>
      <c r="N178" s="2">
        <v>1019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138000</v>
      </c>
      <c r="W178" s="2">
        <v>0</v>
      </c>
      <c r="X178" s="2">
        <v>0</v>
      </c>
      <c r="Y178" s="2">
        <v>373805</v>
      </c>
      <c r="AC178" s="2">
        <v>3824</v>
      </c>
      <c r="AJ178" s="2">
        <v>1742</v>
      </c>
      <c r="AL178" s="2">
        <v>5566</v>
      </c>
      <c r="AN178" s="2">
        <v>20668</v>
      </c>
      <c r="AO178" s="2">
        <v>1988</v>
      </c>
      <c r="AU178" s="2">
        <v>30</v>
      </c>
      <c r="BF178" s="2">
        <v>22686</v>
      </c>
      <c r="BH178" s="2">
        <v>152000</v>
      </c>
    </row>
    <row r="179" spans="1:58" ht="15">
      <c r="A179" s="1" t="s">
        <v>325</v>
      </c>
      <c r="B179" s="2">
        <v>158</v>
      </c>
      <c r="C179" s="2">
        <v>107043</v>
      </c>
      <c r="D179" s="2">
        <v>0</v>
      </c>
      <c r="E179" s="2">
        <v>2451</v>
      </c>
      <c r="F179" s="2">
        <v>0</v>
      </c>
      <c r="G179" s="2">
        <v>0</v>
      </c>
      <c r="H179" s="2">
        <v>1069</v>
      </c>
      <c r="I179" s="2">
        <v>2702</v>
      </c>
      <c r="J179" s="2">
        <v>0</v>
      </c>
      <c r="K179" s="2">
        <v>39959</v>
      </c>
      <c r="L179" s="2">
        <v>11671</v>
      </c>
      <c r="M179" s="2">
        <v>1452</v>
      </c>
      <c r="N179" s="2">
        <v>1060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167407</v>
      </c>
      <c r="AC179" s="2">
        <v>2928</v>
      </c>
      <c r="AE179" s="2">
        <v>21</v>
      </c>
      <c r="AL179" s="2">
        <v>2949</v>
      </c>
      <c r="AN179" s="2">
        <v>13553</v>
      </c>
      <c r="AO179" s="2">
        <v>4987</v>
      </c>
      <c r="AT179" s="2">
        <v>176</v>
      </c>
      <c r="BF179" s="2">
        <v>18716</v>
      </c>
    </row>
    <row r="180" spans="1:58" ht="15">
      <c r="A180" s="1" t="s">
        <v>326</v>
      </c>
      <c r="B180" s="2">
        <v>159</v>
      </c>
      <c r="C180" s="2">
        <v>512656</v>
      </c>
      <c r="D180" s="2">
        <v>0</v>
      </c>
      <c r="E180" s="2">
        <v>17094</v>
      </c>
      <c r="F180" s="2">
        <v>0</v>
      </c>
      <c r="G180" s="2">
        <v>0</v>
      </c>
      <c r="H180" s="2">
        <v>2075</v>
      </c>
      <c r="I180" s="2">
        <v>3954</v>
      </c>
      <c r="J180" s="2">
        <v>0</v>
      </c>
      <c r="K180" s="2">
        <v>95411</v>
      </c>
      <c r="L180" s="2">
        <v>0</v>
      </c>
      <c r="M180" s="2">
        <v>5809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29458</v>
      </c>
      <c r="Y180" s="2">
        <v>666457</v>
      </c>
      <c r="AC180" s="2">
        <v>6992</v>
      </c>
      <c r="AE180" s="2">
        <v>4</v>
      </c>
      <c r="AK180" s="2">
        <v>2340</v>
      </c>
      <c r="AL180" s="2">
        <v>9336</v>
      </c>
      <c r="AN180" s="2">
        <v>6582</v>
      </c>
      <c r="AO180" s="2">
        <v>5082</v>
      </c>
      <c r="BF180" s="2">
        <v>11664</v>
      </c>
    </row>
    <row r="181" spans="1:58" ht="15">
      <c r="A181" s="1" t="s">
        <v>327</v>
      </c>
      <c r="B181" s="2">
        <v>160</v>
      </c>
      <c r="C181" s="2">
        <v>576693</v>
      </c>
      <c r="D181" s="2">
        <v>0</v>
      </c>
      <c r="E181" s="2">
        <v>73920</v>
      </c>
      <c r="F181" s="2">
        <v>219</v>
      </c>
      <c r="G181" s="2">
        <v>4497</v>
      </c>
      <c r="H181" s="2">
        <v>9190</v>
      </c>
      <c r="I181" s="2">
        <v>40618</v>
      </c>
      <c r="J181" s="2">
        <v>0</v>
      </c>
      <c r="K181" s="2">
        <v>354125</v>
      </c>
      <c r="L181" s="2">
        <v>0</v>
      </c>
      <c r="M181" s="2">
        <v>12408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374692</v>
      </c>
      <c r="Y181" s="2">
        <v>1446362</v>
      </c>
      <c r="AC181" s="2">
        <v>25953</v>
      </c>
      <c r="AE181" s="2">
        <v>184</v>
      </c>
      <c r="AL181" s="2">
        <v>26137</v>
      </c>
      <c r="AN181" s="2">
        <v>73017</v>
      </c>
      <c r="AO181" s="2">
        <v>1540</v>
      </c>
      <c r="BE181" s="2">
        <v>49873</v>
      </c>
      <c r="BF181" s="2">
        <v>124430</v>
      </c>
    </row>
    <row r="182" spans="1:58" ht="15">
      <c r="A182" s="1" t="s">
        <v>328</v>
      </c>
      <c r="B182" s="2">
        <v>161</v>
      </c>
      <c r="C182" s="2">
        <v>366940</v>
      </c>
      <c r="D182" s="2">
        <v>0</v>
      </c>
      <c r="E182" s="2">
        <v>10515</v>
      </c>
      <c r="F182" s="2">
        <v>0</v>
      </c>
      <c r="G182" s="2">
        <v>0</v>
      </c>
      <c r="H182" s="2">
        <v>2286</v>
      </c>
      <c r="I182" s="2">
        <v>3954</v>
      </c>
      <c r="J182" s="2">
        <v>0</v>
      </c>
      <c r="K182" s="2">
        <v>84619</v>
      </c>
      <c r="L182" s="2">
        <v>0</v>
      </c>
      <c r="M182" s="2">
        <v>5015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22907</v>
      </c>
      <c r="Y182" s="2">
        <v>496236</v>
      </c>
      <c r="AC182" s="2">
        <v>6201</v>
      </c>
      <c r="AE182" s="2">
        <v>3</v>
      </c>
      <c r="AL182" s="2">
        <v>6204</v>
      </c>
      <c r="AN182" s="2">
        <v>4711</v>
      </c>
      <c r="AO182" s="2">
        <v>1379</v>
      </c>
      <c r="BE182" s="2">
        <v>3890</v>
      </c>
      <c r="BF182" s="2">
        <v>9980</v>
      </c>
    </row>
    <row r="183" spans="1:58" ht="15">
      <c r="A183" s="1" t="s">
        <v>329</v>
      </c>
      <c r="B183" s="2">
        <v>162</v>
      </c>
      <c r="C183" s="2">
        <v>127066</v>
      </c>
      <c r="D183" s="2">
        <v>0</v>
      </c>
      <c r="E183" s="2">
        <v>0</v>
      </c>
      <c r="F183" s="2">
        <v>76</v>
      </c>
      <c r="G183" s="2">
        <v>0</v>
      </c>
      <c r="H183" s="2">
        <v>1170</v>
      </c>
      <c r="I183" s="2">
        <v>0</v>
      </c>
      <c r="J183" s="2">
        <v>0</v>
      </c>
      <c r="K183" s="2">
        <v>40625</v>
      </c>
      <c r="L183" s="2">
        <v>16823</v>
      </c>
      <c r="M183" s="2">
        <v>1948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187708</v>
      </c>
      <c r="AC183" s="2">
        <v>2977</v>
      </c>
      <c r="AL183" s="2">
        <v>2977</v>
      </c>
      <c r="AN183" s="2">
        <v>378</v>
      </c>
      <c r="AT183" s="2">
        <v>218</v>
      </c>
      <c r="AU183" s="2">
        <v>189</v>
      </c>
      <c r="BF183" s="2">
        <v>785</v>
      </c>
    </row>
    <row r="184" spans="1:60" ht="15">
      <c r="A184" s="1" t="s">
        <v>330</v>
      </c>
      <c r="B184" s="2">
        <v>163</v>
      </c>
      <c r="C184" s="2">
        <v>651299</v>
      </c>
      <c r="D184" s="2">
        <v>0</v>
      </c>
      <c r="E184" s="2">
        <v>85750</v>
      </c>
      <c r="F184" s="2">
        <v>24000</v>
      </c>
      <c r="G184" s="2">
        <v>3197</v>
      </c>
      <c r="H184" s="2">
        <v>8221</v>
      </c>
      <c r="I184" s="2">
        <v>49858</v>
      </c>
      <c r="J184" s="2">
        <v>0</v>
      </c>
      <c r="K184" s="2">
        <v>0</v>
      </c>
      <c r="L184" s="2">
        <v>20849</v>
      </c>
      <c r="M184" s="2">
        <v>9152</v>
      </c>
      <c r="N184" s="2">
        <v>12744</v>
      </c>
      <c r="O184" s="2">
        <v>0</v>
      </c>
      <c r="P184" s="2">
        <v>140</v>
      </c>
      <c r="Q184" s="2">
        <v>0</v>
      </c>
      <c r="R184" s="2">
        <v>651533</v>
      </c>
      <c r="S184" s="2">
        <v>0</v>
      </c>
      <c r="T184" s="2">
        <v>0</v>
      </c>
      <c r="U184" s="2">
        <v>0</v>
      </c>
      <c r="V184" s="2">
        <v>1453100</v>
      </c>
      <c r="W184" s="2">
        <v>0</v>
      </c>
      <c r="X184" s="2">
        <v>0</v>
      </c>
      <c r="Y184" s="2">
        <v>2969843</v>
      </c>
      <c r="AL184" s="2">
        <v>0</v>
      </c>
      <c r="AN184" s="2">
        <v>73</v>
      </c>
      <c r="AO184" s="2">
        <v>15309</v>
      </c>
      <c r="AT184" s="2">
        <v>143</v>
      </c>
      <c r="AU184" s="2">
        <v>178</v>
      </c>
      <c r="AX184" s="2">
        <v>120</v>
      </c>
      <c r="AZ184" s="2">
        <v>68048</v>
      </c>
      <c r="BC184" s="2">
        <v>10743</v>
      </c>
      <c r="BF184" s="2">
        <v>94614</v>
      </c>
      <c r="BH184" s="2">
        <v>1531700</v>
      </c>
    </row>
    <row r="185" spans="1:60" ht="15">
      <c r="A185" s="1" t="s">
        <v>331</v>
      </c>
      <c r="B185" s="2">
        <v>164</v>
      </c>
      <c r="C185" s="2">
        <v>262735</v>
      </c>
      <c r="D185" s="2">
        <v>0</v>
      </c>
      <c r="E185" s="2">
        <v>10288</v>
      </c>
      <c r="F185" s="2">
        <v>0</v>
      </c>
      <c r="G185" s="2">
        <v>0</v>
      </c>
      <c r="H185" s="2">
        <v>1646</v>
      </c>
      <c r="I185" s="2">
        <v>0</v>
      </c>
      <c r="J185" s="2">
        <v>13210</v>
      </c>
      <c r="K185" s="2">
        <v>75040</v>
      </c>
      <c r="L185" s="2">
        <v>13613</v>
      </c>
      <c r="M185" s="2">
        <v>2194</v>
      </c>
      <c r="N185" s="2">
        <v>1920</v>
      </c>
      <c r="O185" s="2">
        <v>0</v>
      </c>
      <c r="P185" s="2">
        <v>33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174900</v>
      </c>
      <c r="W185" s="2">
        <v>0</v>
      </c>
      <c r="X185" s="2">
        <v>0</v>
      </c>
      <c r="Y185" s="2">
        <v>555579</v>
      </c>
      <c r="AB185" s="2">
        <v>208</v>
      </c>
      <c r="AC185" s="2">
        <v>5499</v>
      </c>
      <c r="AJ185" s="2">
        <v>2384</v>
      </c>
      <c r="AL185" s="2">
        <v>8091</v>
      </c>
      <c r="AN185" s="2">
        <v>29</v>
      </c>
      <c r="AT185" s="2">
        <v>94</v>
      </c>
      <c r="AU185" s="2">
        <v>43</v>
      </c>
      <c r="AX185" s="2">
        <v>28</v>
      </c>
      <c r="BF185" s="2">
        <v>194</v>
      </c>
      <c r="BH185" s="2">
        <v>191900</v>
      </c>
    </row>
    <row r="186" spans="1:60" ht="15">
      <c r="A186" s="1" t="s">
        <v>332</v>
      </c>
      <c r="B186" s="2">
        <v>165</v>
      </c>
      <c r="C186" s="2">
        <v>397396</v>
      </c>
      <c r="D186" s="2">
        <v>0</v>
      </c>
      <c r="E186" s="2">
        <v>58850</v>
      </c>
      <c r="F186" s="2">
        <v>0</v>
      </c>
      <c r="G186" s="2">
        <v>1477</v>
      </c>
      <c r="H186" s="2">
        <v>5493</v>
      </c>
      <c r="I186" s="2">
        <v>17916</v>
      </c>
      <c r="J186" s="2">
        <v>0</v>
      </c>
      <c r="K186" s="2">
        <v>0</v>
      </c>
      <c r="L186" s="2">
        <v>0</v>
      </c>
      <c r="M186" s="2">
        <v>6367</v>
      </c>
      <c r="N186" s="2">
        <v>8893</v>
      </c>
      <c r="O186" s="2">
        <v>0</v>
      </c>
      <c r="P186" s="2">
        <v>0</v>
      </c>
      <c r="Q186" s="2">
        <v>0</v>
      </c>
      <c r="R186" s="2">
        <v>463723</v>
      </c>
      <c r="S186" s="2">
        <v>685343</v>
      </c>
      <c r="T186" s="2">
        <v>461076</v>
      </c>
      <c r="U186" s="2">
        <v>0</v>
      </c>
      <c r="V186" s="2">
        <v>2184900</v>
      </c>
      <c r="W186" s="2">
        <v>544</v>
      </c>
      <c r="X186" s="2">
        <v>0</v>
      </c>
      <c r="Y186" s="2">
        <v>4291978</v>
      </c>
      <c r="AL186" s="2">
        <v>0</v>
      </c>
      <c r="AN186" s="2">
        <v>50316</v>
      </c>
      <c r="AO186" s="2">
        <v>5398</v>
      </c>
      <c r="AU186" s="2">
        <v>124</v>
      </c>
      <c r="AZ186" s="2">
        <v>48233</v>
      </c>
      <c r="BA186" s="2">
        <v>110979</v>
      </c>
      <c r="BC186" s="2">
        <v>1762</v>
      </c>
      <c r="BF186" s="2">
        <v>216812</v>
      </c>
      <c r="BH186" s="2">
        <v>2256400</v>
      </c>
    </row>
    <row r="187" spans="1:60" ht="15">
      <c r="A187" s="1" t="s">
        <v>333</v>
      </c>
      <c r="B187" s="2">
        <v>166</v>
      </c>
      <c r="C187" s="2">
        <v>164605</v>
      </c>
      <c r="D187" s="2">
        <v>0</v>
      </c>
      <c r="E187" s="2">
        <v>7824</v>
      </c>
      <c r="F187" s="2">
        <v>564</v>
      </c>
      <c r="G187" s="2">
        <v>0</v>
      </c>
      <c r="H187" s="2">
        <v>768</v>
      </c>
      <c r="I187" s="2">
        <v>1297</v>
      </c>
      <c r="J187" s="2">
        <v>0</v>
      </c>
      <c r="K187" s="2">
        <v>42838</v>
      </c>
      <c r="L187" s="2">
        <v>9522</v>
      </c>
      <c r="M187" s="2">
        <v>1253</v>
      </c>
      <c r="N187" s="2">
        <v>883</v>
      </c>
      <c r="O187" s="2">
        <v>0</v>
      </c>
      <c r="P187" s="2">
        <v>18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70800</v>
      </c>
      <c r="W187" s="2">
        <v>0</v>
      </c>
      <c r="X187" s="2">
        <v>0</v>
      </c>
      <c r="Y187" s="2">
        <v>300372</v>
      </c>
      <c r="AB187" s="2">
        <v>221</v>
      </c>
      <c r="AC187" s="2">
        <v>3139</v>
      </c>
      <c r="AJ187" s="2">
        <v>976</v>
      </c>
      <c r="AL187" s="2">
        <v>4336</v>
      </c>
      <c r="AN187" s="2">
        <v>18</v>
      </c>
      <c r="AT187" s="2">
        <v>65</v>
      </c>
      <c r="AU187" s="2">
        <v>24</v>
      </c>
      <c r="AX187" s="2">
        <v>16</v>
      </c>
      <c r="BF187" s="2">
        <v>123</v>
      </c>
      <c r="BH187" s="2">
        <v>77400</v>
      </c>
    </row>
    <row r="188" spans="1:58" ht="15">
      <c r="A188" s="1" t="s">
        <v>334</v>
      </c>
      <c r="B188" s="2">
        <v>167</v>
      </c>
      <c r="C188" s="2">
        <v>247187</v>
      </c>
      <c r="D188" s="2">
        <v>0</v>
      </c>
      <c r="E188" s="2">
        <v>9915</v>
      </c>
      <c r="F188" s="2">
        <v>0</v>
      </c>
      <c r="G188" s="2">
        <v>0</v>
      </c>
      <c r="H188" s="2">
        <v>1775</v>
      </c>
      <c r="I188" s="2">
        <v>0</v>
      </c>
      <c r="J188" s="2">
        <v>0</v>
      </c>
      <c r="K188" s="2">
        <v>70927</v>
      </c>
      <c r="L188" s="2">
        <v>11200</v>
      </c>
      <c r="M188" s="2">
        <v>1699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342703</v>
      </c>
      <c r="AB188" s="2">
        <v>185</v>
      </c>
      <c r="AC188" s="2">
        <v>5198</v>
      </c>
      <c r="AL188" s="2">
        <v>5383</v>
      </c>
      <c r="AN188" s="2">
        <v>4040</v>
      </c>
      <c r="AT188" s="2">
        <v>72</v>
      </c>
      <c r="AU188" s="2">
        <v>206</v>
      </c>
      <c r="BF188" s="2">
        <v>4318</v>
      </c>
    </row>
    <row r="189" spans="1:60" ht="15">
      <c r="A189" s="1" t="s">
        <v>335</v>
      </c>
      <c r="B189" s="2">
        <v>168</v>
      </c>
      <c r="C189" s="2">
        <v>524679</v>
      </c>
      <c r="D189" s="2">
        <v>0</v>
      </c>
      <c r="E189" s="2">
        <v>18053</v>
      </c>
      <c r="F189" s="2">
        <v>915</v>
      </c>
      <c r="G189" s="2">
        <v>804</v>
      </c>
      <c r="H189" s="2">
        <v>2735</v>
      </c>
      <c r="I189" s="2">
        <v>5419</v>
      </c>
      <c r="J189" s="2">
        <v>0</v>
      </c>
      <c r="K189" s="2">
        <v>143675</v>
      </c>
      <c r="L189" s="2">
        <v>0</v>
      </c>
      <c r="M189" s="2">
        <v>4201</v>
      </c>
      <c r="N189" s="2">
        <v>3447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189502</v>
      </c>
      <c r="U189" s="2">
        <v>0</v>
      </c>
      <c r="V189" s="2">
        <v>369300</v>
      </c>
      <c r="W189" s="2">
        <v>0</v>
      </c>
      <c r="X189" s="2">
        <v>0</v>
      </c>
      <c r="Y189" s="2">
        <v>1262730</v>
      </c>
      <c r="AB189" s="2">
        <v>2331</v>
      </c>
      <c r="AC189" s="2">
        <v>10529</v>
      </c>
      <c r="AJ189" s="2">
        <v>5476</v>
      </c>
      <c r="AL189" s="2">
        <v>18336</v>
      </c>
      <c r="AN189" s="2">
        <v>58</v>
      </c>
      <c r="AU189" s="2">
        <v>82</v>
      </c>
      <c r="BF189" s="2">
        <v>140</v>
      </c>
      <c r="BH189" s="2">
        <v>400500</v>
      </c>
    </row>
    <row r="190" spans="1:58" ht="15">
      <c r="A190" s="1" t="s">
        <v>336</v>
      </c>
      <c r="B190" s="2">
        <v>169</v>
      </c>
      <c r="C190" s="2">
        <v>95664</v>
      </c>
      <c r="D190" s="2">
        <v>0</v>
      </c>
      <c r="E190" s="2">
        <v>2411</v>
      </c>
      <c r="F190" s="2">
        <v>0</v>
      </c>
      <c r="G190" s="2">
        <v>0</v>
      </c>
      <c r="H190" s="2">
        <v>603</v>
      </c>
      <c r="I190" s="2">
        <v>0</v>
      </c>
      <c r="J190" s="2">
        <v>0</v>
      </c>
      <c r="K190" s="2">
        <v>31027</v>
      </c>
      <c r="L190" s="2">
        <v>8929</v>
      </c>
      <c r="M190" s="2">
        <v>715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139349</v>
      </c>
      <c r="AB190" s="2">
        <v>254</v>
      </c>
      <c r="AC190" s="2">
        <v>2274</v>
      </c>
      <c r="AL190" s="2">
        <v>2528</v>
      </c>
      <c r="AN190" s="2">
        <v>87</v>
      </c>
      <c r="AT190" s="2">
        <v>143</v>
      </c>
      <c r="AU190" s="2">
        <v>87</v>
      </c>
      <c r="BF190" s="2">
        <v>317</v>
      </c>
    </row>
    <row r="191" spans="1:58" ht="15">
      <c r="A191" s="1" t="s">
        <v>337</v>
      </c>
      <c r="B191" s="2">
        <v>170</v>
      </c>
      <c r="C191" s="2">
        <v>349227</v>
      </c>
      <c r="D191" s="2">
        <v>0</v>
      </c>
      <c r="E191" s="2">
        <v>10095</v>
      </c>
      <c r="F191" s="2">
        <v>0</v>
      </c>
      <c r="G191" s="2">
        <v>3185</v>
      </c>
      <c r="H191" s="2">
        <v>4070</v>
      </c>
      <c r="I191" s="2">
        <v>6791</v>
      </c>
      <c r="J191" s="2">
        <v>0</v>
      </c>
      <c r="K191" s="2">
        <v>150414</v>
      </c>
      <c r="L191" s="2">
        <v>19422</v>
      </c>
      <c r="M191" s="2">
        <v>4395</v>
      </c>
      <c r="N191" s="2">
        <v>4837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552436</v>
      </c>
      <c r="AC191" s="2">
        <v>11023</v>
      </c>
      <c r="AL191" s="2">
        <v>11023</v>
      </c>
      <c r="AN191" s="2">
        <v>44217</v>
      </c>
      <c r="AO191" s="2">
        <v>4227</v>
      </c>
      <c r="AT191" s="2">
        <v>298</v>
      </c>
      <c r="AU191" s="2">
        <v>86</v>
      </c>
      <c r="BF191" s="2">
        <v>48828</v>
      </c>
    </row>
    <row r="192" spans="1:60" ht="15">
      <c r="A192" s="1" t="s">
        <v>338</v>
      </c>
      <c r="B192" s="2">
        <v>171</v>
      </c>
      <c r="C192" s="2">
        <v>255741</v>
      </c>
      <c r="D192" s="2">
        <v>0</v>
      </c>
      <c r="E192" s="2">
        <v>9810</v>
      </c>
      <c r="F192" s="2">
        <v>0</v>
      </c>
      <c r="G192" s="2">
        <v>0</v>
      </c>
      <c r="H192" s="2">
        <v>2821</v>
      </c>
      <c r="I192" s="2">
        <v>0</v>
      </c>
      <c r="J192" s="2">
        <v>0</v>
      </c>
      <c r="K192" s="2">
        <v>109025</v>
      </c>
      <c r="L192" s="2">
        <v>0</v>
      </c>
      <c r="M192" s="2">
        <v>3186</v>
      </c>
      <c r="N192" s="2">
        <v>3110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230400</v>
      </c>
      <c r="W192" s="2">
        <v>0</v>
      </c>
      <c r="X192" s="2">
        <v>0</v>
      </c>
      <c r="Y192" s="2">
        <v>614093</v>
      </c>
      <c r="AC192" s="2">
        <v>7990</v>
      </c>
      <c r="AJ192" s="2">
        <v>3493</v>
      </c>
      <c r="AL192" s="2">
        <v>11483</v>
      </c>
      <c r="AN192" s="2">
        <v>231</v>
      </c>
      <c r="AO192" s="2">
        <v>40</v>
      </c>
      <c r="AU192" s="2">
        <v>62</v>
      </c>
      <c r="BF192" s="2">
        <v>333</v>
      </c>
      <c r="BH192" s="2">
        <v>251000</v>
      </c>
    </row>
    <row r="193" spans="1:58" ht="15">
      <c r="A193" s="1" t="s">
        <v>339</v>
      </c>
      <c r="B193" s="2">
        <v>172</v>
      </c>
      <c r="C193" s="2">
        <v>134767</v>
      </c>
      <c r="D193" s="2">
        <v>0</v>
      </c>
      <c r="E193" s="2">
        <v>0</v>
      </c>
      <c r="F193" s="2">
        <v>0</v>
      </c>
      <c r="G193" s="2">
        <v>0</v>
      </c>
      <c r="H193" s="2">
        <v>577</v>
      </c>
      <c r="I193" s="2">
        <v>0</v>
      </c>
      <c r="J193" s="2">
        <v>0</v>
      </c>
      <c r="K193" s="2">
        <v>42094</v>
      </c>
      <c r="L193" s="2">
        <v>13669</v>
      </c>
      <c r="M193" s="2">
        <v>947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12516</v>
      </c>
      <c r="Y193" s="2">
        <v>204570</v>
      </c>
      <c r="AC193" s="2">
        <v>3085</v>
      </c>
      <c r="AD193" s="2">
        <v>526</v>
      </c>
      <c r="AL193" s="2">
        <v>3611</v>
      </c>
      <c r="AN193" s="2">
        <v>45</v>
      </c>
      <c r="AU193" s="2">
        <v>115</v>
      </c>
      <c r="BF193" s="2">
        <v>160</v>
      </c>
    </row>
    <row r="194" spans="1:58" ht="15">
      <c r="A194" s="1" t="s">
        <v>340</v>
      </c>
      <c r="B194" s="2">
        <v>173</v>
      </c>
      <c r="C194" s="2">
        <v>84822</v>
      </c>
      <c r="D194" s="2">
        <v>0</v>
      </c>
      <c r="E194" s="2">
        <v>0</v>
      </c>
      <c r="F194" s="2">
        <v>9315</v>
      </c>
      <c r="G194" s="2">
        <v>0</v>
      </c>
      <c r="H194" s="2">
        <v>757</v>
      </c>
      <c r="I194" s="2">
        <v>0</v>
      </c>
      <c r="J194" s="2">
        <v>0</v>
      </c>
      <c r="K194" s="2">
        <v>32770</v>
      </c>
      <c r="L194" s="2">
        <v>9392</v>
      </c>
      <c r="M194" s="2">
        <v>776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137832</v>
      </c>
      <c r="AC194" s="2">
        <v>2402</v>
      </c>
      <c r="AL194" s="2">
        <v>2402</v>
      </c>
      <c r="AN194" s="2">
        <v>77</v>
      </c>
      <c r="AT194" s="2">
        <v>150</v>
      </c>
      <c r="AU194" s="2">
        <v>94</v>
      </c>
      <c r="BF194" s="2">
        <v>321</v>
      </c>
    </row>
    <row r="195" spans="1:60" ht="15">
      <c r="A195" s="1" t="s">
        <v>341</v>
      </c>
      <c r="B195" s="2">
        <v>174</v>
      </c>
      <c r="C195" s="2">
        <v>128451</v>
      </c>
      <c r="D195" s="2">
        <v>0</v>
      </c>
      <c r="E195" s="2">
        <v>4578</v>
      </c>
      <c r="F195" s="2">
        <v>5385</v>
      </c>
      <c r="G195" s="2">
        <v>168</v>
      </c>
      <c r="H195" s="2">
        <v>1218</v>
      </c>
      <c r="I195" s="2">
        <v>0</v>
      </c>
      <c r="J195" s="2">
        <v>0</v>
      </c>
      <c r="K195" s="2">
        <v>51183</v>
      </c>
      <c r="L195" s="2">
        <v>0</v>
      </c>
      <c r="M195" s="2">
        <v>1496</v>
      </c>
      <c r="N195" s="2">
        <v>1585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139600</v>
      </c>
      <c r="W195" s="2">
        <v>0</v>
      </c>
      <c r="X195" s="2">
        <v>0</v>
      </c>
      <c r="Y195" s="2">
        <v>333664</v>
      </c>
      <c r="AC195" s="2">
        <v>3751</v>
      </c>
      <c r="AJ195" s="2">
        <v>1952</v>
      </c>
      <c r="AL195" s="2">
        <v>5703</v>
      </c>
      <c r="AN195" s="2">
        <v>16264</v>
      </c>
      <c r="AO195" s="2">
        <v>3738</v>
      </c>
      <c r="AU195" s="2">
        <v>29</v>
      </c>
      <c r="BF195" s="2">
        <v>20031</v>
      </c>
      <c r="BH195" s="2">
        <v>153000</v>
      </c>
    </row>
    <row r="196" spans="1:60" ht="15">
      <c r="A196" s="1" t="s">
        <v>342</v>
      </c>
      <c r="B196" s="2">
        <v>175</v>
      </c>
      <c r="C196" s="2">
        <v>97417</v>
      </c>
      <c r="D196" s="2">
        <v>0</v>
      </c>
      <c r="E196" s="2">
        <v>9700</v>
      </c>
      <c r="F196" s="2">
        <v>0</v>
      </c>
      <c r="G196" s="2">
        <v>0</v>
      </c>
      <c r="H196" s="2">
        <v>1237</v>
      </c>
      <c r="I196" s="2">
        <v>0</v>
      </c>
      <c r="J196" s="2">
        <v>0</v>
      </c>
      <c r="K196" s="2">
        <v>56256</v>
      </c>
      <c r="L196" s="2">
        <v>11781</v>
      </c>
      <c r="M196" s="2">
        <v>1644</v>
      </c>
      <c r="N196" s="2">
        <v>1399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131700</v>
      </c>
      <c r="W196" s="2">
        <v>0</v>
      </c>
      <c r="X196" s="2">
        <v>0</v>
      </c>
      <c r="Y196" s="2">
        <v>311134</v>
      </c>
      <c r="AB196" s="2">
        <v>372</v>
      </c>
      <c r="AC196" s="2">
        <v>4123</v>
      </c>
      <c r="AJ196" s="2">
        <v>1985</v>
      </c>
      <c r="AL196" s="2">
        <v>6480</v>
      </c>
      <c r="AN196" s="2">
        <v>9356</v>
      </c>
      <c r="AT196" s="2">
        <v>1205</v>
      </c>
      <c r="AU196" s="2">
        <v>32</v>
      </c>
      <c r="BF196" s="2">
        <v>10593</v>
      </c>
      <c r="BH196" s="2">
        <v>144000</v>
      </c>
    </row>
    <row r="197" spans="1:60" ht="15">
      <c r="A197" s="1" t="s">
        <v>343</v>
      </c>
      <c r="B197" s="2">
        <v>176</v>
      </c>
      <c r="C197" s="2">
        <v>630883</v>
      </c>
      <c r="D197" s="2">
        <v>0</v>
      </c>
      <c r="E197" s="2">
        <v>47006</v>
      </c>
      <c r="F197" s="2">
        <v>0</v>
      </c>
      <c r="G197" s="2">
        <v>1589</v>
      </c>
      <c r="H197" s="2">
        <v>6048</v>
      </c>
      <c r="I197" s="2">
        <v>35339</v>
      </c>
      <c r="J197" s="2">
        <v>153055</v>
      </c>
      <c r="K197" s="2">
        <v>0</v>
      </c>
      <c r="L197" s="2">
        <v>0</v>
      </c>
      <c r="M197" s="2">
        <v>8146</v>
      </c>
      <c r="N197" s="2">
        <v>9678</v>
      </c>
      <c r="O197" s="2">
        <v>0</v>
      </c>
      <c r="P197" s="2">
        <v>0</v>
      </c>
      <c r="Q197" s="2">
        <v>0</v>
      </c>
      <c r="R197" s="2">
        <v>682958</v>
      </c>
      <c r="S197" s="2">
        <v>757686</v>
      </c>
      <c r="T197" s="2">
        <v>787599</v>
      </c>
      <c r="U197" s="2">
        <v>0</v>
      </c>
      <c r="V197" s="2">
        <v>2690900</v>
      </c>
      <c r="W197" s="2">
        <v>864</v>
      </c>
      <c r="X197" s="2">
        <v>0</v>
      </c>
      <c r="Y197" s="2">
        <v>5811751</v>
      </c>
      <c r="AJ197" s="2">
        <v>28573</v>
      </c>
      <c r="AL197" s="2">
        <v>28573</v>
      </c>
      <c r="AN197" s="2">
        <v>79878</v>
      </c>
      <c r="AO197" s="2">
        <v>10735</v>
      </c>
      <c r="AU197" s="2">
        <v>159</v>
      </c>
      <c r="AZ197" s="2">
        <v>73969</v>
      </c>
      <c r="BA197" s="2">
        <v>109077</v>
      </c>
      <c r="BF197" s="2">
        <v>273818</v>
      </c>
      <c r="BH197" s="2">
        <v>2785200</v>
      </c>
    </row>
    <row r="198" spans="1:58" ht="15">
      <c r="A198" s="1" t="s">
        <v>344</v>
      </c>
      <c r="B198" s="2">
        <v>177</v>
      </c>
      <c r="C198" s="2">
        <v>73624</v>
      </c>
      <c r="D198" s="2">
        <v>0</v>
      </c>
      <c r="E198" s="2">
        <v>7182</v>
      </c>
      <c r="F198" s="2">
        <v>6307</v>
      </c>
      <c r="G198" s="2">
        <v>0</v>
      </c>
      <c r="H198" s="2">
        <v>1141</v>
      </c>
      <c r="I198" s="2">
        <v>1221</v>
      </c>
      <c r="J198" s="2">
        <v>0</v>
      </c>
      <c r="K198" s="2">
        <v>44249</v>
      </c>
      <c r="L198" s="2">
        <v>9613</v>
      </c>
      <c r="M198" s="2">
        <v>1061</v>
      </c>
      <c r="N198" s="2">
        <v>1306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145704</v>
      </c>
      <c r="AB198" s="2">
        <v>4730</v>
      </c>
      <c r="AC198" s="2">
        <v>3243</v>
      </c>
      <c r="AL198" s="2">
        <v>7973</v>
      </c>
      <c r="AN198" s="2">
        <v>7071</v>
      </c>
      <c r="AT198" s="2">
        <v>982</v>
      </c>
      <c r="AU198" s="2">
        <v>129</v>
      </c>
      <c r="BF198" s="2">
        <v>8182</v>
      </c>
    </row>
    <row r="199" spans="1:60" ht="15">
      <c r="A199" s="1" t="s">
        <v>345</v>
      </c>
      <c r="B199" s="2">
        <v>178</v>
      </c>
      <c r="C199" s="2">
        <v>322466</v>
      </c>
      <c r="D199" s="2">
        <v>0</v>
      </c>
      <c r="E199" s="2">
        <v>26279</v>
      </c>
      <c r="F199" s="2">
        <v>0</v>
      </c>
      <c r="G199" s="2">
        <v>2707</v>
      </c>
      <c r="H199" s="2">
        <v>3468</v>
      </c>
      <c r="I199" s="2">
        <v>21203</v>
      </c>
      <c r="J199" s="2">
        <v>0</v>
      </c>
      <c r="K199" s="2">
        <v>0</v>
      </c>
      <c r="L199" s="2">
        <v>0</v>
      </c>
      <c r="M199" s="2">
        <v>4192</v>
      </c>
      <c r="N199" s="2">
        <v>5151</v>
      </c>
      <c r="O199" s="2">
        <v>0</v>
      </c>
      <c r="P199" s="2">
        <v>0</v>
      </c>
      <c r="Q199" s="2">
        <v>0</v>
      </c>
      <c r="R199" s="2">
        <v>350059</v>
      </c>
      <c r="S199" s="2">
        <v>389406</v>
      </c>
      <c r="T199" s="2">
        <v>248064</v>
      </c>
      <c r="U199" s="2">
        <v>0</v>
      </c>
      <c r="V199" s="2">
        <v>635800</v>
      </c>
      <c r="W199" s="2">
        <v>0</v>
      </c>
      <c r="X199" s="2">
        <v>0</v>
      </c>
      <c r="Y199" s="2">
        <v>2008795</v>
      </c>
      <c r="AJ199" s="2">
        <v>8770</v>
      </c>
      <c r="AL199" s="2">
        <v>8770</v>
      </c>
      <c r="AN199" s="2">
        <v>40829</v>
      </c>
      <c r="AO199" s="2">
        <v>5124</v>
      </c>
      <c r="AU199" s="2">
        <v>82</v>
      </c>
      <c r="AZ199" s="2">
        <v>37104</v>
      </c>
      <c r="BA199" s="2">
        <v>69828</v>
      </c>
      <c r="BF199" s="2">
        <v>152967</v>
      </c>
      <c r="BH199" s="2">
        <v>689500</v>
      </c>
    </row>
    <row r="200" spans="1:58" ht="15">
      <c r="A200" s="1" t="s">
        <v>346</v>
      </c>
      <c r="B200" s="2">
        <v>179</v>
      </c>
      <c r="C200" s="2">
        <v>58929</v>
      </c>
      <c r="D200" s="2">
        <v>0</v>
      </c>
      <c r="E200" s="2">
        <v>0</v>
      </c>
      <c r="F200" s="2">
        <v>0</v>
      </c>
      <c r="G200" s="2">
        <v>0</v>
      </c>
      <c r="H200" s="2">
        <v>463</v>
      </c>
      <c r="I200" s="2">
        <v>0</v>
      </c>
      <c r="J200" s="2">
        <v>0</v>
      </c>
      <c r="K200" s="2">
        <v>16767</v>
      </c>
      <c r="L200" s="2">
        <v>0</v>
      </c>
      <c r="M200" s="2">
        <v>817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76976</v>
      </c>
      <c r="AC200" s="2">
        <v>1229</v>
      </c>
      <c r="AL200" s="2">
        <v>1229</v>
      </c>
      <c r="AN200" s="2">
        <v>175</v>
      </c>
      <c r="AU200" s="2">
        <v>79</v>
      </c>
      <c r="BF200" s="2">
        <v>254</v>
      </c>
    </row>
    <row r="201" spans="1:58" ht="15">
      <c r="A201" s="1" t="s">
        <v>347</v>
      </c>
      <c r="B201" s="2">
        <v>180</v>
      </c>
      <c r="C201" s="2">
        <v>44317</v>
      </c>
      <c r="D201" s="2">
        <v>0</v>
      </c>
      <c r="E201" s="2">
        <v>4600</v>
      </c>
      <c r="F201" s="2">
        <v>672</v>
      </c>
      <c r="G201" s="2">
        <v>0</v>
      </c>
      <c r="H201" s="2">
        <v>614</v>
      </c>
      <c r="I201" s="2">
        <v>0</v>
      </c>
      <c r="J201" s="2">
        <v>0</v>
      </c>
      <c r="K201" s="2">
        <v>19098</v>
      </c>
      <c r="L201" s="2">
        <v>0</v>
      </c>
      <c r="M201" s="2">
        <v>678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69979</v>
      </c>
      <c r="AC201" s="2">
        <v>1400</v>
      </c>
      <c r="AE201" s="2">
        <v>10</v>
      </c>
      <c r="AL201" s="2">
        <v>1410</v>
      </c>
      <c r="AN201" s="2">
        <v>5</v>
      </c>
      <c r="AO201" s="2">
        <v>2772</v>
      </c>
      <c r="BE201" s="2">
        <v>106</v>
      </c>
      <c r="BF201" s="2">
        <v>2883</v>
      </c>
    </row>
    <row r="202" spans="1:58" ht="15">
      <c r="A202" s="1" t="s">
        <v>348</v>
      </c>
      <c r="B202" s="2">
        <v>181</v>
      </c>
      <c r="C202" s="2">
        <v>448708</v>
      </c>
      <c r="D202" s="2">
        <v>0</v>
      </c>
      <c r="E202" s="2">
        <v>47058</v>
      </c>
      <c r="F202" s="2">
        <v>285</v>
      </c>
      <c r="G202" s="2">
        <v>598</v>
      </c>
      <c r="H202" s="2">
        <v>4567</v>
      </c>
      <c r="I202" s="2">
        <v>0</v>
      </c>
      <c r="J202" s="2">
        <v>0</v>
      </c>
      <c r="K202" s="2">
        <v>172117</v>
      </c>
      <c r="L202" s="2">
        <v>0</v>
      </c>
      <c r="M202" s="2">
        <v>6156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103195</v>
      </c>
      <c r="Y202" s="2">
        <v>782684</v>
      </c>
      <c r="AC202" s="2">
        <v>12614</v>
      </c>
      <c r="AE202" s="2">
        <v>91</v>
      </c>
      <c r="AK202" s="2">
        <v>294</v>
      </c>
      <c r="AL202" s="2">
        <v>12999</v>
      </c>
      <c r="AN202" s="2">
        <v>50</v>
      </c>
      <c r="AO202" s="2">
        <v>11421</v>
      </c>
      <c r="BF202" s="2">
        <v>11471</v>
      </c>
    </row>
    <row r="203" spans="1:58" ht="15">
      <c r="A203" s="1" t="s">
        <v>349</v>
      </c>
      <c r="B203" s="2">
        <v>182</v>
      </c>
      <c r="C203" s="2">
        <v>149873</v>
      </c>
      <c r="D203" s="2">
        <v>0</v>
      </c>
      <c r="E203" s="2">
        <v>14040</v>
      </c>
      <c r="F203" s="2">
        <v>0</v>
      </c>
      <c r="G203" s="2">
        <v>0</v>
      </c>
      <c r="H203" s="2">
        <v>2066</v>
      </c>
      <c r="I203" s="2">
        <v>0</v>
      </c>
      <c r="J203" s="2">
        <v>0</v>
      </c>
      <c r="K203" s="2">
        <v>74296</v>
      </c>
      <c r="L203" s="2">
        <v>29583</v>
      </c>
      <c r="M203" s="2">
        <v>1813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271671</v>
      </c>
      <c r="AC203" s="2">
        <v>5445</v>
      </c>
      <c r="AL203" s="2">
        <v>5445</v>
      </c>
      <c r="AN203" s="2">
        <v>136</v>
      </c>
      <c r="AO203" s="2">
        <v>3714</v>
      </c>
      <c r="AT203" s="2">
        <v>469</v>
      </c>
      <c r="AU203" s="2">
        <v>220</v>
      </c>
      <c r="BF203" s="2">
        <v>4539</v>
      </c>
    </row>
    <row r="204" spans="1:58" ht="15">
      <c r="A204" s="1" t="s">
        <v>350</v>
      </c>
      <c r="B204" s="2">
        <v>183</v>
      </c>
      <c r="C204" s="2">
        <v>13986</v>
      </c>
      <c r="D204" s="2">
        <v>433</v>
      </c>
      <c r="E204" s="2">
        <v>0</v>
      </c>
      <c r="F204" s="2">
        <v>5615</v>
      </c>
      <c r="G204" s="2">
        <v>0</v>
      </c>
      <c r="H204" s="2">
        <v>53</v>
      </c>
      <c r="I204" s="2">
        <v>0</v>
      </c>
      <c r="J204" s="2">
        <v>0</v>
      </c>
      <c r="K204" s="2">
        <v>2546</v>
      </c>
      <c r="L204" s="2">
        <v>0</v>
      </c>
      <c r="M204" s="2">
        <v>157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22790</v>
      </c>
      <c r="AC204" s="2">
        <v>187</v>
      </c>
      <c r="AL204" s="2">
        <v>187</v>
      </c>
      <c r="AN204" s="2">
        <v>462</v>
      </c>
      <c r="BF204" s="2">
        <v>462</v>
      </c>
    </row>
    <row r="205" spans="1:60" ht="15">
      <c r="A205" s="1" t="s">
        <v>351</v>
      </c>
      <c r="B205" s="2">
        <v>184</v>
      </c>
      <c r="C205" s="2">
        <v>79929</v>
      </c>
      <c r="D205" s="2">
        <v>0</v>
      </c>
      <c r="E205" s="2">
        <v>2589</v>
      </c>
      <c r="F205" s="2">
        <v>1132</v>
      </c>
      <c r="G205" s="2">
        <v>0</v>
      </c>
      <c r="H205" s="2">
        <v>668</v>
      </c>
      <c r="I205" s="2">
        <v>0</v>
      </c>
      <c r="J205" s="2">
        <v>0</v>
      </c>
      <c r="K205" s="2">
        <v>24641</v>
      </c>
      <c r="L205" s="2">
        <v>13953</v>
      </c>
      <c r="M205" s="2">
        <v>721</v>
      </c>
      <c r="N205" s="2">
        <v>579</v>
      </c>
      <c r="O205" s="2">
        <v>0</v>
      </c>
      <c r="P205" s="2">
        <v>10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60800</v>
      </c>
      <c r="W205" s="2">
        <v>0</v>
      </c>
      <c r="X205" s="2">
        <v>0</v>
      </c>
      <c r="Y205" s="2">
        <v>185022</v>
      </c>
      <c r="AC205" s="2">
        <v>1806</v>
      </c>
      <c r="AJ205" s="2">
        <v>796</v>
      </c>
      <c r="AL205" s="2">
        <v>2602</v>
      </c>
      <c r="AN205" s="2">
        <v>9</v>
      </c>
      <c r="AO205" s="2">
        <v>93</v>
      </c>
      <c r="AT205" s="2">
        <v>96</v>
      </c>
      <c r="AU205" s="2">
        <v>14</v>
      </c>
      <c r="AX205" s="2">
        <v>9</v>
      </c>
      <c r="BF205" s="2">
        <v>221</v>
      </c>
      <c r="BH205" s="2">
        <v>66700</v>
      </c>
    </row>
    <row r="206" spans="1:58" ht="15">
      <c r="A206" s="1" t="s">
        <v>352</v>
      </c>
      <c r="B206" s="2">
        <v>185</v>
      </c>
      <c r="C206" s="2">
        <v>333317</v>
      </c>
      <c r="D206" s="2">
        <v>0</v>
      </c>
      <c r="E206" s="2">
        <v>0</v>
      </c>
      <c r="F206" s="2">
        <v>0</v>
      </c>
      <c r="G206" s="2">
        <v>2744</v>
      </c>
      <c r="H206" s="2">
        <v>2530</v>
      </c>
      <c r="I206" s="2">
        <v>3770</v>
      </c>
      <c r="J206" s="2">
        <v>0</v>
      </c>
      <c r="K206" s="2">
        <v>109710</v>
      </c>
      <c r="L206" s="2">
        <v>13300</v>
      </c>
      <c r="M206" s="2">
        <v>2665</v>
      </c>
      <c r="N206" s="2">
        <v>3735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471771</v>
      </c>
      <c r="AC206" s="2">
        <v>8040</v>
      </c>
      <c r="AL206" s="2">
        <v>8040</v>
      </c>
      <c r="AN206" s="2">
        <v>992</v>
      </c>
      <c r="AO206" s="2">
        <v>4262</v>
      </c>
      <c r="AT206" s="2">
        <v>198</v>
      </c>
      <c r="AU206" s="2">
        <v>323</v>
      </c>
      <c r="BF206" s="2">
        <v>5775</v>
      </c>
    </row>
    <row r="207" spans="1:58" ht="15">
      <c r="A207" s="1" t="s">
        <v>353</v>
      </c>
      <c r="B207" s="2">
        <v>186</v>
      </c>
      <c r="C207" s="2">
        <v>125224</v>
      </c>
      <c r="D207" s="2">
        <v>0</v>
      </c>
      <c r="E207" s="2">
        <v>2117</v>
      </c>
      <c r="F207" s="2">
        <v>0</v>
      </c>
      <c r="G207" s="2">
        <v>0</v>
      </c>
      <c r="H207" s="2">
        <v>1575</v>
      </c>
      <c r="I207" s="2">
        <v>307</v>
      </c>
      <c r="J207" s="2">
        <v>0</v>
      </c>
      <c r="K207" s="2">
        <v>48930</v>
      </c>
      <c r="L207" s="2">
        <v>0</v>
      </c>
      <c r="M207" s="2">
        <v>2286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24684</v>
      </c>
      <c r="Y207" s="2">
        <v>205123</v>
      </c>
      <c r="AC207" s="2">
        <v>3586</v>
      </c>
      <c r="AK207" s="2">
        <v>144</v>
      </c>
      <c r="AL207" s="2">
        <v>3730</v>
      </c>
      <c r="AN207" s="2">
        <v>373</v>
      </c>
      <c r="AO207" s="2">
        <v>19</v>
      </c>
      <c r="AU207" s="2">
        <v>222</v>
      </c>
      <c r="BF207" s="2">
        <v>614</v>
      </c>
    </row>
    <row r="208" spans="1:60" ht="15">
      <c r="A208" s="1" t="s">
        <v>354</v>
      </c>
      <c r="B208" s="2">
        <v>187</v>
      </c>
      <c r="C208" s="2">
        <v>59258</v>
      </c>
      <c r="D208" s="2">
        <v>0</v>
      </c>
      <c r="E208" s="2">
        <v>2380</v>
      </c>
      <c r="F208" s="2">
        <v>0</v>
      </c>
      <c r="G208" s="2">
        <v>0</v>
      </c>
      <c r="H208" s="2">
        <v>972</v>
      </c>
      <c r="I208" s="2">
        <v>0</v>
      </c>
      <c r="J208" s="2">
        <v>6225</v>
      </c>
      <c r="K208" s="2">
        <v>35885</v>
      </c>
      <c r="L208" s="2">
        <v>7766</v>
      </c>
      <c r="M208" s="2">
        <v>1048</v>
      </c>
      <c r="N208" s="2">
        <v>1041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85300</v>
      </c>
      <c r="W208" s="2">
        <v>0</v>
      </c>
      <c r="X208" s="2">
        <v>0</v>
      </c>
      <c r="Y208" s="2">
        <v>199875</v>
      </c>
      <c r="AC208" s="2">
        <v>2630</v>
      </c>
      <c r="AJ208" s="2">
        <v>1242</v>
      </c>
      <c r="AL208" s="2">
        <v>3872</v>
      </c>
      <c r="AN208" s="2">
        <v>5691</v>
      </c>
      <c r="AO208" s="2">
        <v>2278</v>
      </c>
      <c r="AT208" s="2">
        <v>786</v>
      </c>
      <c r="AU208" s="2">
        <v>20</v>
      </c>
      <c r="BF208" s="2">
        <v>8775</v>
      </c>
      <c r="BH208" s="2">
        <v>93100</v>
      </c>
    </row>
    <row r="209" spans="1:58" ht="15">
      <c r="A209" s="1" t="s">
        <v>355</v>
      </c>
      <c r="B209" s="2">
        <v>188</v>
      </c>
      <c r="C209" s="2">
        <v>16574</v>
      </c>
      <c r="D209" s="2">
        <v>0</v>
      </c>
      <c r="E209" s="2">
        <v>2252</v>
      </c>
      <c r="F209" s="2">
        <v>16875</v>
      </c>
      <c r="G209" s="2">
        <v>0</v>
      </c>
      <c r="H209" s="2">
        <v>222</v>
      </c>
      <c r="I209" s="2">
        <v>0</v>
      </c>
      <c r="J209" s="2">
        <v>0</v>
      </c>
      <c r="K209" s="2">
        <v>6817</v>
      </c>
      <c r="L209" s="2">
        <v>0</v>
      </c>
      <c r="M209" s="2">
        <v>317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43057</v>
      </c>
      <c r="AB209" s="2">
        <v>49</v>
      </c>
      <c r="AC209" s="2">
        <v>500</v>
      </c>
      <c r="AL209" s="2">
        <v>549</v>
      </c>
      <c r="AN209" s="2">
        <v>49</v>
      </c>
      <c r="AU209" s="2">
        <v>31</v>
      </c>
      <c r="BF209" s="2">
        <v>80</v>
      </c>
    </row>
    <row r="210" spans="1:60" ht="15">
      <c r="A210" s="1" t="s">
        <v>356</v>
      </c>
      <c r="B210" s="2">
        <v>189</v>
      </c>
      <c r="C210" s="2">
        <v>226707</v>
      </c>
      <c r="D210" s="2">
        <v>0</v>
      </c>
      <c r="E210" s="2">
        <v>17962</v>
      </c>
      <c r="F210" s="2">
        <v>0</v>
      </c>
      <c r="G210" s="2">
        <v>3403</v>
      </c>
      <c r="H210" s="2">
        <v>3036</v>
      </c>
      <c r="I210" s="2">
        <v>7442</v>
      </c>
      <c r="J210" s="2">
        <v>95636</v>
      </c>
      <c r="K210" s="2">
        <v>0</v>
      </c>
      <c r="L210" s="2">
        <v>0</v>
      </c>
      <c r="M210" s="2">
        <v>3978</v>
      </c>
      <c r="N210" s="2">
        <v>4352</v>
      </c>
      <c r="O210" s="2">
        <v>0</v>
      </c>
      <c r="P210" s="2">
        <v>0</v>
      </c>
      <c r="Q210" s="2">
        <v>0</v>
      </c>
      <c r="R210" s="2">
        <v>355382</v>
      </c>
      <c r="S210" s="2">
        <v>314618</v>
      </c>
      <c r="T210" s="2">
        <v>269360</v>
      </c>
      <c r="U210" s="2">
        <v>0</v>
      </c>
      <c r="V210" s="2">
        <v>1035200</v>
      </c>
      <c r="W210" s="2">
        <v>463</v>
      </c>
      <c r="X210" s="2">
        <v>0</v>
      </c>
      <c r="Y210" s="2">
        <v>2337539</v>
      </c>
      <c r="AJ210" s="2">
        <v>6146</v>
      </c>
      <c r="AL210" s="2">
        <v>6146</v>
      </c>
      <c r="AN210" s="2">
        <v>21774</v>
      </c>
      <c r="AO210" s="2">
        <v>2753</v>
      </c>
      <c r="AU210" s="2">
        <v>77</v>
      </c>
      <c r="AZ210" s="2">
        <v>38185</v>
      </c>
      <c r="BA210" s="2">
        <v>54775</v>
      </c>
      <c r="BF210" s="2">
        <v>117564</v>
      </c>
      <c r="BH210" s="2">
        <v>1084400</v>
      </c>
    </row>
    <row r="211" spans="1:58" ht="15">
      <c r="A211" s="1" t="s">
        <v>357</v>
      </c>
      <c r="B211" s="2">
        <v>190</v>
      </c>
      <c r="C211" s="2">
        <v>6021</v>
      </c>
      <c r="D211" s="2">
        <v>0</v>
      </c>
      <c r="E211" s="2">
        <v>0</v>
      </c>
      <c r="F211" s="2">
        <v>97</v>
      </c>
      <c r="G211" s="2">
        <v>0</v>
      </c>
      <c r="H211" s="2">
        <v>20</v>
      </c>
      <c r="I211" s="2">
        <v>0</v>
      </c>
      <c r="J211" s="2">
        <v>0</v>
      </c>
      <c r="K211" s="2">
        <v>1352</v>
      </c>
      <c r="L211" s="2">
        <v>0</v>
      </c>
      <c r="M211" s="2">
        <v>84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7574</v>
      </c>
      <c r="AC211" s="2">
        <v>99</v>
      </c>
      <c r="AL211" s="2">
        <v>99</v>
      </c>
      <c r="AN211" s="2">
        <v>2</v>
      </c>
      <c r="BF211" s="2">
        <v>2</v>
      </c>
    </row>
    <row r="212" spans="1:58" ht="15">
      <c r="A212" s="1" t="s">
        <v>358</v>
      </c>
      <c r="B212" s="2">
        <v>191</v>
      </c>
      <c r="C212" s="2">
        <v>125846</v>
      </c>
      <c r="D212" s="2">
        <v>0</v>
      </c>
      <c r="E212" s="2">
        <v>4564</v>
      </c>
      <c r="F212" s="2">
        <v>8611</v>
      </c>
      <c r="G212" s="2">
        <v>0</v>
      </c>
      <c r="H212" s="2">
        <v>865</v>
      </c>
      <c r="I212" s="2">
        <v>2286</v>
      </c>
      <c r="J212" s="2">
        <v>7428</v>
      </c>
      <c r="K212" s="2">
        <v>31693</v>
      </c>
      <c r="L212" s="2">
        <v>0</v>
      </c>
      <c r="M212" s="2">
        <v>1860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183153</v>
      </c>
      <c r="AB212" s="2">
        <v>261</v>
      </c>
      <c r="AC212" s="2">
        <v>2323</v>
      </c>
      <c r="AE212" s="2">
        <v>1</v>
      </c>
      <c r="AL212" s="2">
        <v>2585</v>
      </c>
      <c r="AN212" s="2">
        <v>1616</v>
      </c>
      <c r="BF212" s="2">
        <v>1616</v>
      </c>
    </row>
    <row r="213" spans="1:58" ht="15">
      <c r="A213" s="1" t="s">
        <v>359</v>
      </c>
      <c r="B213" s="2">
        <v>192</v>
      </c>
      <c r="C213" s="2">
        <v>150535</v>
      </c>
      <c r="D213" s="2">
        <v>0</v>
      </c>
      <c r="E213" s="2">
        <v>4394</v>
      </c>
      <c r="F213" s="2">
        <v>0</v>
      </c>
      <c r="G213" s="2">
        <v>168</v>
      </c>
      <c r="H213" s="2">
        <v>1081</v>
      </c>
      <c r="I213" s="2">
        <v>1484</v>
      </c>
      <c r="J213" s="2">
        <v>22118</v>
      </c>
      <c r="K213" s="2">
        <v>41212</v>
      </c>
      <c r="L213" s="2">
        <v>0</v>
      </c>
      <c r="M213" s="2">
        <v>2473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223465</v>
      </c>
      <c r="AC213" s="2">
        <v>3020</v>
      </c>
      <c r="AE213" s="2">
        <v>1</v>
      </c>
      <c r="AL213" s="2">
        <v>3021</v>
      </c>
      <c r="AN213" s="2">
        <v>57</v>
      </c>
      <c r="AO213" s="2">
        <v>481</v>
      </c>
      <c r="BF213" s="2">
        <v>538</v>
      </c>
    </row>
    <row r="214" spans="1:58" ht="15">
      <c r="A214" s="1" t="s">
        <v>360</v>
      </c>
      <c r="B214" s="2">
        <v>193</v>
      </c>
      <c r="C214" s="2">
        <v>39721</v>
      </c>
      <c r="D214" s="2">
        <v>0</v>
      </c>
      <c r="E214" s="2">
        <v>0</v>
      </c>
      <c r="F214" s="2">
        <v>0</v>
      </c>
      <c r="G214" s="2">
        <v>0</v>
      </c>
      <c r="H214" s="2">
        <v>136</v>
      </c>
      <c r="I214" s="2">
        <v>0</v>
      </c>
      <c r="J214" s="2">
        <v>0</v>
      </c>
      <c r="K214" s="2">
        <v>7071</v>
      </c>
      <c r="L214" s="2">
        <v>0</v>
      </c>
      <c r="M214" s="2">
        <v>177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47105</v>
      </c>
      <c r="AC214" s="2">
        <v>518</v>
      </c>
      <c r="AL214" s="2">
        <v>518</v>
      </c>
      <c r="AN214" s="2">
        <v>822</v>
      </c>
      <c r="AU214" s="2">
        <v>4</v>
      </c>
      <c r="BF214" s="2">
        <v>826</v>
      </c>
    </row>
    <row r="215" spans="1:58" ht="15">
      <c r="A215" s="1" t="s">
        <v>361</v>
      </c>
      <c r="B215" s="2">
        <v>194</v>
      </c>
      <c r="C215" s="2">
        <v>18546</v>
      </c>
      <c r="D215" s="2">
        <v>0</v>
      </c>
      <c r="E215" s="2">
        <v>0</v>
      </c>
      <c r="F215" s="2">
        <v>5586</v>
      </c>
      <c r="G215" s="2">
        <v>0</v>
      </c>
      <c r="H215" s="2">
        <v>91</v>
      </c>
      <c r="I215" s="2">
        <v>0</v>
      </c>
      <c r="J215" s="2">
        <v>0</v>
      </c>
      <c r="K215" s="2">
        <v>3545</v>
      </c>
      <c r="L215" s="2">
        <v>0</v>
      </c>
      <c r="M215" s="2">
        <v>215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27983</v>
      </c>
      <c r="AC215" s="2">
        <v>260</v>
      </c>
      <c r="AL215" s="2">
        <v>260</v>
      </c>
      <c r="AN215" s="2">
        <v>238</v>
      </c>
      <c r="BF215" s="2">
        <v>238</v>
      </c>
    </row>
    <row r="216" spans="1:58" ht="15">
      <c r="A216" s="1" t="s">
        <v>362</v>
      </c>
      <c r="B216" s="2">
        <v>195</v>
      </c>
      <c r="C216" s="2">
        <v>9930</v>
      </c>
      <c r="D216" s="2">
        <v>0</v>
      </c>
      <c r="E216" s="2">
        <v>0</v>
      </c>
      <c r="F216" s="2">
        <v>0</v>
      </c>
      <c r="G216" s="2">
        <v>0</v>
      </c>
      <c r="H216" s="2">
        <v>15</v>
      </c>
      <c r="I216" s="2">
        <v>0</v>
      </c>
      <c r="J216" s="2">
        <v>0</v>
      </c>
      <c r="K216" s="2">
        <v>1508</v>
      </c>
      <c r="L216" s="2">
        <v>0</v>
      </c>
      <c r="M216" s="2">
        <v>38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11491</v>
      </c>
      <c r="AC216" s="2">
        <v>111</v>
      </c>
      <c r="AL216" s="2">
        <v>111</v>
      </c>
      <c r="AN216" s="2">
        <v>205</v>
      </c>
      <c r="AT216" s="2">
        <v>61</v>
      </c>
      <c r="AU216" s="2">
        <v>1</v>
      </c>
      <c r="BF216" s="2">
        <v>267</v>
      </c>
    </row>
    <row r="217" spans="1:60" ht="15">
      <c r="A217" s="1" t="s">
        <v>363</v>
      </c>
      <c r="B217" s="2">
        <v>196</v>
      </c>
      <c r="C217" s="2">
        <v>80720</v>
      </c>
      <c r="D217" s="2">
        <v>0</v>
      </c>
      <c r="E217" s="2">
        <v>0</v>
      </c>
      <c r="F217" s="2">
        <v>0</v>
      </c>
      <c r="G217" s="2">
        <v>0</v>
      </c>
      <c r="H217" s="2">
        <v>529</v>
      </c>
      <c r="I217" s="2">
        <v>0</v>
      </c>
      <c r="J217" s="2">
        <v>0</v>
      </c>
      <c r="K217" s="2">
        <v>0</v>
      </c>
      <c r="L217" s="2">
        <v>2301</v>
      </c>
      <c r="M217" s="2">
        <v>710</v>
      </c>
      <c r="N217" s="2">
        <v>676</v>
      </c>
      <c r="O217" s="2">
        <v>0</v>
      </c>
      <c r="P217" s="2">
        <v>0</v>
      </c>
      <c r="Q217" s="2">
        <v>0</v>
      </c>
      <c r="R217" s="2">
        <v>69321</v>
      </c>
      <c r="S217" s="2">
        <v>0</v>
      </c>
      <c r="T217" s="2">
        <v>34835</v>
      </c>
      <c r="U217" s="2">
        <v>0</v>
      </c>
      <c r="V217" s="2">
        <v>109700</v>
      </c>
      <c r="W217" s="2">
        <v>0</v>
      </c>
      <c r="X217" s="2">
        <v>0</v>
      </c>
      <c r="Y217" s="2">
        <v>298792</v>
      </c>
      <c r="AJ217" s="2">
        <v>4920</v>
      </c>
      <c r="AL217" s="2">
        <v>4920</v>
      </c>
      <c r="AN217" s="2">
        <v>9</v>
      </c>
      <c r="AT217" s="2">
        <v>16</v>
      </c>
      <c r="AU217" s="2">
        <v>14</v>
      </c>
      <c r="AZ217" s="2">
        <v>6277</v>
      </c>
      <c r="BF217" s="2">
        <v>6316</v>
      </c>
      <c r="BH217" s="2">
        <v>117200</v>
      </c>
    </row>
    <row r="218" spans="1:58" ht="15">
      <c r="A218" s="1" t="s">
        <v>364</v>
      </c>
      <c r="B218" s="2">
        <v>197</v>
      </c>
      <c r="C218" s="2">
        <v>0</v>
      </c>
      <c r="D218" s="2">
        <v>0</v>
      </c>
      <c r="E218" s="2">
        <v>4116</v>
      </c>
      <c r="F218" s="2">
        <v>0</v>
      </c>
      <c r="G218" s="2">
        <v>0</v>
      </c>
      <c r="H218" s="2">
        <v>1047</v>
      </c>
      <c r="I218" s="2">
        <v>0</v>
      </c>
      <c r="J218" s="2">
        <v>5289</v>
      </c>
      <c r="K218" s="2">
        <v>111532</v>
      </c>
      <c r="L218" s="2">
        <v>0</v>
      </c>
      <c r="M218" s="2">
        <v>2441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124425</v>
      </c>
      <c r="AB218" s="2">
        <v>4116</v>
      </c>
      <c r="AC218" s="2">
        <v>8174</v>
      </c>
      <c r="AL218" s="2">
        <v>12290</v>
      </c>
      <c r="AU218" s="2">
        <v>296</v>
      </c>
      <c r="BF218" s="2">
        <v>296</v>
      </c>
    </row>
    <row r="219" spans="1:60" ht="15">
      <c r="A219" s="1" t="s">
        <v>365</v>
      </c>
      <c r="B219" s="2">
        <v>198</v>
      </c>
      <c r="C219" s="2">
        <v>432185</v>
      </c>
      <c r="D219" s="2">
        <v>0</v>
      </c>
      <c r="E219" s="2">
        <v>16374</v>
      </c>
      <c r="F219" s="2">
        <v>0</v>
      </c>
      <c r="G219" s="2">
        <v>3628</v>
      </c>
      <c r="H219" s="2">
        <v>4060</v>
      </c>
      <c r="I219" s="2">
        <v>8890</v>
      </c>
      <c r="J219" s="2">
        <v>0</v>
      </c>
      <c r="K219" s="2">
        <v>164889</v>
      </c>
      <c r="L219" s="2">
        <v>0</v>
      </c>
      <c r="M219" s="2">
        <v>4819</v>
      </c>
      <c r="N219" s="2">
        <v>4973</v>
      </c>
      <c r="O219" s="2">
        <v>0</v>
      </c>
      <c r="P219" s="2">
        <v>0</v>
      </c>
      <c r="Q219" s="2">
        <v>0</v>
      </c>
      <c r="R219" s="2">
        <v>0</v>
      </c>
      <c r="S219" s="2">
        <v>338802</v>
      </c>
      <c r="T219" s="2">
        <v>0</v>
      </c>
      <c r="U219" s="2">
        <v>0</v>
      </c>
      <c r="V219" s="2">
        <v>465200</v>
      </c>
      <c r="W219" s="2">
        <v>0</v>
      </c>
      <c r="X219" s="2">
        <v>0</v>
      </c>
      <c r="Y219" s="2">
        <v>1443820</v>
      </c>
      <c r="AC219" s="2">
        <v>12084</v>
      </c>
      <c r="AJ219" s="2">
        <v>8691</v>
      </c>
      <c r="AL219" s="2">
        <v>20775</v>
      </c>
      <c r="AN219" s="2">
        <v>54721</v>
      </c>
      <c r="AO219" s="2">
        <v>9993</v>
      </c>
      <c r="AU219" s="2">
        <v>94</v>
      </c>
      <c r="BA219" s="2">
        <v>55198</v>
      </c>
      <c r="BF219" s="2">
        <v>120006</v>
      </c>
      <c r="BH219" s="2">
        <v>507000</v>
      </c>
    </row>
    <row r="220" spans="1:60" ht="15">
      <c r="A220" s="1" t="s">
        <v>366</v>
      </c>
      <c r="B220" s="2">
        <v>199</v>
      </c>
      <c r="C220" s="2">
        <v>382933</v>
      </c>
      <c r="D220" s="2">
        <v>0</v>
      </c>
      <c r="E220" s="2">
        <v>37115</v>
      </c>
      <c r="F220" s="2">
        <v>0</v>
      </c>
      <c r="G220" s="2">
        <v>3780</v>
      </c>
      <c r="H220" s="2">
        <v>3997</v>
      </c>
      <c r="I220" s="2">
        <v>11550</v>
      </c>
      <c r="J220" s="2">
        <v>0</v>
      </c>
      <c r="K220" s="2">
        <v>0</v>
      </c>
      <c r="L220" s="2">
        <v>20660</v>
      </c>
      <c r="M220" s="2">
        <v>5557</v>
      </c>
      <c r="N220" s="2">
        <v>4787</v>
      </c>
      <c r="O220" s="2">
        <v>0</v>
      </c>
      <c r="P220" s="2">
        <v>0</v>
      </c>
      <c r="Q220" s="2">
        <v>0</v>
      </c>
      <c r="R220" s="2">
        <v>568627</v>
      </c>
      <c r="S220" s="2">
        <v>341387</v>
      </c>
      <c r="T220" s="2">
        <v>97652</v>
      </c>
      <c r="U220" s="2">
        <v>0</v>
      </c>
      <c r="V220" s="2">
        <v>450800</v>
      </c>
      <c r="W220" s="2">
        <v>0</v>
      </c>
      <c r="X220" s="2">
        <v>0</v>
      </c>
      <c r="Y220" s="2">
        <v>1928845</v>
      </c>
      <c r="AL220" s="2">
        <v>0</v>
      </c>
      <c r="AN220" s="2">
        <v>36778</v>
      </c>
      <c r="AO220" s="2">
        <v>11599</v>
      </c>
      <c r="AT220" s="2">
        <v>2092</v>
      </c>
      <c r="AU220" s="2">
        <v>108</v>
      </c>
      <c r="AZ220" s="2">
        <v>63486</v>
      </c>
      <c r="BA220" s="2">
        <v>87286</v>
      </c>
      <c r="BC220" s="2">
        <v>14847</v>
      </c>
      <c r="BF220" s="2">
        <v>216196</v>
      </c>
      <c r="BH220" s="2">
        <v>491800</v>
      </c>
    </row>
    <row r="221" spans="1:58" ht="15">
      <c r="A221" s="1" t="s">
        <v>367</v>
      </c>
      <c r="B221" s="2">
        <v>200</v>
      </c>
      <c r="C221" s="2">
        <v>9930</v>
      </c>
      <c r="D221" s="2">
        <v>0</v>
      </c>
      <c r="E221" s="2">
        <v>0</v>
      </c>
      <c r="F221" s="2">
        <v>0</v>
      </c>
      <c r="G221" s="2">
        <v>0</v>
      </c>
      <c r="H221" s="2">
        <v>29</v>
      </c>
      <c r="I221" s="2">
        <v>0</v>
      </c>
      <c r="J221" s="2">
        <v>0</v>
      </c>
      <c r="K221" s="2">
        <v>1724</v>
      </c>
      <c r="L221" s="2">
        <v>1083</v>
      </c>
      <c r="M221" s="2">
        <v>43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12809</v>
      </c>
      <c r="AC221" s="2">
        <v>126</v>
      </c>
      <c r="AD221" s="2">
        <v>1</v>
      </c>
      <c r="AL221" s="2">
        <v>127</v>
      </c>
      <c r="AN221" s="2">
        <v>205</v>
      </c>
      <c r="AU221" s="2">
        <v>1</v>
      </c>
      <c r="BF221" s="2">
        <v>206</v>
      </c>
    </row>
    <row r="222" spans="1:58" ht="15">
      <c r="A222" s="1" t="s">
        <v>368</v>
      </c>
      <c r="B222" s="2">
        <v>201</v>
      </c>
      <c r="C222" s="2">
        <v>786504</v>
      </c>
      <c r="D222" s="2">
        <v>0</v>
      </c>
      <c r="E222" s="2">
        <v>36244</v>
      </c>
      <c r="F222" s="2">
        <v>0</v>
      </c>
      <c r="G222" s="2">
        <v>7809</v>
      </c>
      <c r="H222" s="2">
        <v>9201</v>
      </c>
      <c r="I222" s="2">
        <v>92062</v>
      </c>
      <c r="J222" s="2">
        <v>0</v>
      </c>
      <c r="K222" s="2">
        <v>366328</v>
      </c>
      <c r="L222" s="2">
        <v>24132</v>
      </c>
      <c r="M222" s="2">
        <v>9191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415676</v>
      </c>
      <c r="Y222" s="2">
        <v>1747147</v>
      </c>
      <c r="AC222" s="2">
        <v>26847</v>
      </c>
      <c r="AK222" s="2">
        <v>4615</v>
      </c>
      <c r="AL222" s="2">
        <v>31462</v>
      </c>
      <c r="AN222" s="2">
        <v>12854</v>
      </c>
      <c r="AO222" s="2">
        <v>9518</v>
      </c>
      <c r="AT222" s="2">
        <v>154</v>
      </c>
      <c r="AU222" s="2">
        <v>1114</v>
      </c>
      <c r="BF222" s="2">
        <v>23640</v>
      </c>
    </row>
    <row r="223" spans="1:58" ht="15">
      <c r="A223" s="1" t="s">
        <v>369</v>
      </c>
      <c r="B223" s="2">
        <v>202</v>
      </c>
      <c r="C223" s="2">
        <v>11049</v>
      </c>
      <c r="D223" s="2">
        <v>0</v>
      </c>
      <c r="E223" s="2">
        <v>0</v>
      </c>
      <c r="F223" s="2">
        <v>180</v>
      </c>
      <c r="G223" s="2">
        <v>0</v>
      </c>
      <c r="H223" s="2">
        <v>103</v>
      </c>
      <c r="I223" s="2">
        <v>0</v>
      </c>
      <c r="J223" s="2">
        <v>0</v>
      </c>
      <c r="K223" s="2">
        <v>3349</v>
      </c>
      <c r="L223" s="2">
        <v>0</v>
      </c>
      <c r="M223" s="2">
        <v>162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14843</v>
      </c>
      <c r="AC223" s="2">
        <v>245</v>
      </c>
      <c r="AL223" s="2">
        <v>245</v>
      </c>
      <c r="AN223" s="2">
        <v>33</v>
      </c>
      <c r="AU223" s="2">
        <v>16</v>
      </c>
      <c r="BF223" s="2">
        <v>49</v>
      </c>
    </row>
    <row r="224" spans="1:58" ht="15">
      <c r="A224" s="1" t="s">
        <v>370</v>
      </c>
      <c r="B224" s="2">
        <v>203</v>
      </c>
      <c r="C224" s="2">
        <v>59581</v>
      </c>
      <c r="D224" s="2">
        <v>0</v>
      </c>
      <c r="E224" s="2">
        <v>0</v>
      </c>
      <c r="F224" s="2">
        <v>0</v>
      </c>
      <c r="G224" s="2">
        <v>0</v>
      </c>
      <c r="H224" s="2">
        <v>196</v>
      </c>
      <c r="I224" s="2">
        <v>0</v>
      </c>
      <c r="J224" s="2">
        <v>0</v>
      </c>
      <c r="K224" s="2">
        <v>10519</v>
      </c>
      <c r="L224" s="2">
        <v>0</v>
      </c>
      <c r="M224" s="2">
        <v>263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70559</v>
      </c>
      <c r="AC224" s="2">
        <v>771</v>
      </c>
      <c r="AL224" s="2">
        <v>771</v>
      </c>
      <c r="AN224" s="2">
        <v>1233</v>
      </c>
      <c r="AT224" s="2">
        <v>46</v>
      </c>
      <c r="AU224" s="2">
        <v>5</v>
      </c>
      <c r="BF224" s="2">
        <v>1284</v>
      </c>
    </row>
    <row r="225" spans="1:58" ht="15">
      <c r="A225" s="1" t="s">
        <v>371</v>
      </c>
      <c r="B225" s="2">
        <v>204</v>
      </c>
      <c r="C225" s="2">
        <v>13046</v>
      </c>
      <c r="D225" s="2">
        <v>0</v>
      </c>
      <c r="E225" s="2">
        <v>0</v>
      </c>
      <c r="F225" s="2">
        <v>329</v>
      </c>
      <c r="G225" s="2">
        <v>0</v>
      </c>
      <c r="H225" s="2">
        <v>104</v>
      </c>
      <c r="I225" s="2">
        <v>3398</v>
      </c>
      <c r="J225" s="2">
        <v>0</v>
      </c>
      <c r="K225" s="2">
        <v>3545</v>
      </c>
      <c r="L225" s="2">
        <v>0</v>
      </c>
      <c r="M225" s="2">
        <v>212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1875</v>
      </c>
      <c r="Y225" s="2">
        <v>22509</v>
      </c>
      <c r="AC225" s="2">
        <v>260</v>
      </c>
      <c r="AL225" s="2">
        <v>260</v>
      </c>
      <c r="AN225" s="2">
        <v>5</v>
      </c>
      <c r="BF225" s="2">
        <v>5</v>
      </c>
    </row>
    <row r="226" spans="1:58" ht="15">
      <c r="A226" s="1" t="s">
        <v>372</v>
      </c>
      <c r="B226" s="2">
        <v>205</v>
      </c>
      <c r="C226" s="2">
        <v>83885</v>
      </c>
      <c r="D226" s="2">
        <v>0</v>
      </c>
      <c r="E226" s="2">
        <v>2136</v>
      </c>
      <c r="F226" s="2">
        <v>4073</v>
      </c>
      <c r="G226" s="2">
        <v>0</v>
      </c>
      <c r="H226" s="2">
        <v>643</v>
      </c>
      <c r="I226" s="2">
        <v>0</v>
      </c>
      <c r="J226" s="2">
        <v>2777</v>
      </c>
      <c r="K226" s="2">
        <v>26345</v>
      </c>
      <c r="L226" s="2">
        <v>22620</v>
      </c>
      <c r="M226" s="2">
        <v>958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143437</v>
      </c>
      <c r="AC226" s="2">
        <v>1931</v>
      </c>
      <c r="AE226" s="2">
        <v>14</v>
      </c>
      <c r="AL226" s="2">
        <v>1945</v>
      </c>
      <c r="AN226" s="2">
        <v>9</v>
      </c>
      <c r="AO226" s="2">
        <v>2354</v>
      </c>
      <c r="AT226" s="2">
        <v>155</v>
      </c>
      <c r="BF226" s="2">
        <v>2518</v>
      </c>
    </row>
    <row r="227" spans="1:58" ht="15">
      <c r="A227" s="1" t="s">
        <v>373</v>
      </c>
      <c r="B227" s="2">
        <v>206</v>
      </c>
      <c r="C227" s="2">
        <v>193886</v>
      </c>
      <c r="D227" s="2">
        <v>0</v>
      </c>
      <c r="E227" s="2">
        <v>4040</v>
      </c>
      <c r="F227" s="2">
        <v>0</v>
      </c>
      <c r="G227" s="2">
        <v>4958</v>
      </c>
      <c r="H227" s="2">
        <v>1925</v>
      </c>
      <c r="I227" s="2">
        <v>5799</v>
      </c>
      <c r="J227" s="2">
        <v>0</v>
      </c>
      <c r="K227" s="2">
        <v>74472</v>
      </c>
      <c r="L227" s="2">
        <v>11059</v>
      </c>
      <c r="M227" s="2">
        <v>2663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298802</v>
      </c>
      <c r="AC227" s="2">
        <v>5458</v>
      </c>
      <c r="AE227" s="2">
        <v>39</v>
      </c>
      <c r="AL227" s="2">
        <v>5497</v>
      </c>
      <c r="AN227" s="2">
        <v>22</v>
      </c>
      <c r="AO227" s="2">
        <v>2154</v>
      </c>
      <c r="AT227" s="2">
        <v>76</v>
      </c>
      <c r="BF227" s="2">
        <v>2252</v>
      </c>
    </row>
    <row r="228" spans="1:60" ht="15">
      <c r="A228" s="1" t="s">
        <v>374</v>
      </c>
      <c r="B228" s="2">
        <v>207</v>
      </c>
      <c r="C228" s="2">
        <v>1498598</v>
      </c>
      <c r="D228" s="2">
        <v>0</v>
      </c>
      <c r="E228" s="2">
        <v>54961</v>
      </c>
      <c r="F228" s="2">
        <v>0</v>
      </c>
      <c r="G228" s="2">
        <v>5982</v>
      </c>
      <c r="H228" s="2">
        <v>9038</v>
      </c>
      <c r="I228" s="2">
        <v>44884</v>
      </c>
      <c r="J228" s="2">
        <v>0</v>
      </c>
      <c r="K228" s="2">
        <v>0</v>
      </c>
      <c r="L228" s="2">
        <v>0</v>
      </c>
      <c r="M228" s="2">
        <v>15352</v>
      </c>
      <c r="N228" s="2">
        <v>14198</v>
      </c>
      <c r="O228" s="2">
        <v>0</v>
      </c>
      <c r="P228" s="2">
        <v>0</v>
      </c>
      <c r="Q228" s="2">
        <v>0</v>
      </c>
      <c r="R228" s="2">
        <v>1513525</v>
      </c>
      <c r="S228" s="2">
        <v>1104881</v>
      </c>
      <c r="T228" s="2">
        <v>1017290</v>
      </c>
      <c r="U228" s="2">
        <v>0</v>
      </c>
      <c r="V228" s="2">
        <v>3258900</v>
      </c>
      <c r="W228" s="2">
        <v>2052</v>
      </c>
      <c r="X228" s="2">
        <v>0</v>
      </c>
      <c r="Y228" s="2">
        <v>8539661</v>
      </c>
      <c r="AJ228" s="2">
        <v>50161</v>
      </c>
      <c r="AL228" s="2">
        <v>50161</v>
      </c>
      <c r="AN228" s="2">
        <v>189743</v>
      </c>
      <c r="AO228" s="2">
        <v>9191</v>
      </c>
      <c r="AU228" s="2">
        <v>299</v>
      </c>
      <c r="AZ228" s="2">
        <v>170649</v>
      </c>
      <c r="BA228" s="2">
        <v>230242</v>
      </c>
      <c r="BF228" s="2">
        <v>600124</v>
      </c>
      <c r="BH228" s="2">
        <v>3406300</v>
      </c>
    </row>
    <row r="229" spans="1:60" ht="15">
      <c r="A229" s="1" t="s">
        <v>375</v>
      </c>
      <c r="B229" s="2">
        <v>208</v>
      </c>
      <c r="C229" s="2">
        <v>48035</v>
      </c>
      <c r="D229" s="2">
        <v>0</v>
      </c>
      <c r="E229" s="2">
        <v>4068</v>
      </c>
      <c r="F229" s="2">
        <v>1580</v>
      </c>
      <c r="G229" s="2">
        <v>0</v>
      </c>
      <c r="H229" s="2">
        <v>780</v>
      </c>
      <c r="I229" s="2">
        <v>495</v>
      </c>
      <c r="J229" s="2">
        <v>0</v>
      </c>
      <c r="K229" s="2">
        <v>31046</v>
      </c>
      <c r="L229" s="2">
        <v>0</v>
      </c>
      <c r="M229" s="2">
        <v>907</v>
      </c>
      <c r="N229" s="2">
        <v>816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71600</v>
      </c>
      <c r="W229" s="2">
        <v>0</v>
      </c>
      <c r="X229" s="2">
        <v>0</v>
      </c>
      <c r="Y229" s="2">
        <v>159327</v>
      </c>
      <c r="AC229" s="2">
        <v>2275</v>
      </c>
      <c r="AJ229" s="2">
        <v>1100</v>
      </c>
      <c r="AL229" s="2">
        <v>3375</v>
      </c>
      <c r="AN229" s="2">
        <v>4613</v>
      </c>
      <c r="AO229" s="2">
        <v>172</v>
      </c>
      <c r="AU229" s="2">
        <v>18</v>
      </c>
      <c r="BF229" s="2">
        <v>4803</v>
      </c>
      <c r="BH229" s="2">
        <v>78100</v>
      </c>
    </row>
    <row r="230" spans="1:58" ht="15">
      <c r="A230" s="1" t="s">
        <v>376</v>
      </c>
      <c r="B230" s="2">
        <v>209</v>
      </c>
      <c r="C230" s="2">
        <v>184261</v>
      </c>
      <c r="D230" s="2">
        <v>0</v>
      </c>
      <c r="E230" s="2">
        <v>2071</v>
      </c>
      <c r="F230" s="2">
        <v>38</v>
      </c>
      <c r="G230" s="2">
        <v>411</v>
      </c>
      <c r="H230" s="2">
        <v>1815</v>
      </c>
      <c r="I230" s="2">
        <v>0</v>
      </c>
      <c r="J230" s="2">
        <v>57803</v>
      </c>
      <c r="K230" s="2">
        <v>69027</v>
      </c>
      <c r="L230" s="2">
        <v>0</v>
      </c>
      <c r="M230" s="2">
        <v>1702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21722</v>
      </c>
      <c r="Y230" s="2">
        <v>338850</v>
      </c>
      <c r="AB230" s="2">
        <v>107</v>
      </c>
      <c r="AC230" s="2">
        <v>5059</v>
      </c>
      <c r="AL230" s="2">
        <v>5166</v>
      </c>
      <c r="AN230" s="2">
        <v>3812</v>
      </c>
      <c r="AT230" s="2">
        <v>107</v>
      </c>
      <c r="AU230" s="2">
        <v>35</v>
      </c>
      <c r="BE230" s="2">
        <v>3052</v>
      </c>
      <c r="BF230" s="2">
        <v>7006</v>
      </c>
    </row>
    <row r="231" spans="1:58" ht="15">
      <c r="A231" s="1" t="s">
        <v>377</v>
      </c>
      <c r="B231" s="2">
        <v>210</v>
      </c>
      <c r="C231" s="2">
        <v>360865</v>
      </c>
      <c r="D231" s="2">
        <v>0</v>
      </c>
      <c r="E231" s="2">
        <v>5712</v>
      </c>
      <c r="F231" s="2">
        <v>12753</v>
      </c>
      <c r="G231" s="2">
        <v>0</v>
      </c>
      <c r="H231" s="2">
        <v>2581</v>
      </c>
      <c r="I231" s="2">
        <v>495</v>
      </c>
      <c r="J231" s="2">
        <v>24756</v>
      </c>
      <c r="K231" s="2">
        <v>114725</v>
      </c>
      <c r="L231" s="2">
        <v>0</v>
      </c>
      <c r="M231" s="2">
        <v>4169</v>
      </c>
      <c r="N231" s="2">
        <v>0</v>
      </c>
      <c r="O231" s="2">
        <v>0</v>
      </c>
      <c r="P231" s="2">
        <v>45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27566</v>
      </c>
      <c r="Y231" s="2">
        <v>553667</v>
      </c>
      <c r="AC231" s="2">
        <v>8408</v>
      </c>
      <c r="AE231" s="2">
        <v>62</v>
      </c>
      <c r="AK231" s="2">
        <v>3759</v>
      </c>
      <c r="AL231" s="2">
        <v>12229</v>
      </c>
      <c r="AN231" s="2">
        <v>40</v>
      </c>
      <c r="AO231" s="2">
        <v>5877</v>
      </c>
      <c r="AX231" s="2">
        <v>37</v>
      </c>
      <c r="BF231" s="2">
        <v>5954</v>
      </c>
    </row>
    <row r="232" spans="1:58" ht="15">
      <c r="A232" s="1" t="s">
        <v>378</v>
      </c>
      <c r="B232" s="2">
        <v>211</v>
      </c>
      <c r="C232" s="2">
        <v>292130</v>
      </c>
      <c r="D232" s="2">
        <v>0</v>
      </c>
      <c r="E232" s="2">
        <v>12684</v>
      </c>
      <c r="F232" s="2">
        <v>0</v>
      </c>
      <c r="G232" s="2">
        <v>355</v>
      </c>
      <c r="H232" s="2">
        <v>2762</v>
      </c>
      <c r="I232" s="2">
        <v>1484</v>
      </c>
      <c r="J232" s="2">
        <v>30701</v>
      </c>
      <c r="K232" s="2">
        <v>96959</v>
      </c>
      <c r="L232" s="2">
        <v>12036</v>
      </c>
      <c r="M232" s="2">
        <v>2361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451472</v>
      </c>
      <c r="AC232" s="2">
        <v>7106</v>
      </c>
      <c r="AL232" s="2">
        <v>7106</v>
      </c>
      <c r="AN232" s="2">
        <v>4774</v>
      </c>
      <c r="AO232" s="2">
        <v>5961</v>
      </c>
      <c r="AT232" s="2">
        <v>77</v>
      </c>
      <c r="AU232" s="2">
        <v>286</v>
      </c>
      <c r="BF232" s="2">
        <v>11098</v>
      </c>
    </row>
    <row r="233" spans="1:58" ht="15">
      <c r="A233" s="1" t="s">
        <v>379</v>
      </c>
      <c r="B233" s="2">
        <v>212</v>
      </c>
      <c r="C233" s="2">
        <v>47880</v>
      </c>
      <c r="D233" s="2">
        <v>0</v>
      </c>
      <c r="E233" s="2">
        <v>3484</v>
      </c>
      <c r="F233" s="2">
        <v>0</v>
      </c>
      <c r="G233" s="2">
        <v>0</v>
      </c>
      <c r="H233" s="2">
        <v>595</v>
      </c>
      <c r="I233" s="2">
        <v>0</v>
      </c>
      <c r="J233" s="2">
        <v>0</v>
      </c>
      <c r="K233" s="2">
        <v>17707</v>
      </c>
      <c r="L233" s="2">
        <v>0</v>
      </c>
      <c r="M233" s="2">
        <v>832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5764</v>
      </c>
      <c r="Y233" s="2">
        <v>76262</v>
      </c>
      <c r="AC233" s="2">
        <v>1298</v>
      </c>
      <c r="AL233" s="2">
        <v>1298</v>
      </c>
      <c r="AN233" s="2">
        <v>142</v>
      </c>
      <c r="AO233" s="2">
        <v>3294</v>
      </c>
      <c r="AU233" s="2">
        <v>81</v>
      </c>
      <c r="BE233" s="2">
        <v>65</v>
      </c>
      <c r="BF233" s="2">
        <v>3582</v>
      </c>
    </row>
    <row r="234" spans="1:60" ht="15">
      <c r="A234" s="1" t="s">
        <v>380</v>
      </c>
      <c r="B234" s="2">
        <v>213</v>
      </c>
      <c r="C234" s="2">
        <v>165247</v>
      </c>
      <c r="D234" s="2">
        <v>0</v>
      </c>
      <c r="E234" s="2">
        <v>11285</v>
      </c>
      <c r="F234" s="2">
        <v>0</v>
      </c>
      <c r="G234" s="2">
        <v>0</v>
      </c>
      <c r="H234" s="2">
        <v>1704</v>
      </c>
      <c r="I234" s="2">
        <v>0</v>
      </c>
      <c r="J234" s="2">
        <v>0</v>
      </c>
      <c r="K234" s="2">
        <v>63484</v>
      </c>
      <c r="L234" s="2">
        <v>0</v>
      </c>
      <c r="M234" s="2">
        <v>1855</v>
      </c>
      <c r="N234" s="2">
        <v>1939</v>
      </c>
      <c r="O234" s="2">
        <v>0</v>
      </c>
      <c r="P234" s="2">
        <v>28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194200</v>
      </c>
      <c r="W234" s="2">
        <v>0</v>
      </c>
      <c r="X234" s="2">
        <v>0</v>
      </c>
      <c r="Y234" s="2">
        <v>439742</v>
      </c>
      <c r="AC234" s="2">
        <v>4652</v>
      </c>
      <c r="AJ234" s="2">
        <v>2596</v>
      </c>
      <c r="AL234" s="2">
        <v>7248</v>
      </c>
      <c r="AN234" s="2">
        <v>20923</v>
      </c>
      <c r="AO234" s="2">
        <v>716</v>
      </c>
      <c r="AU234" s="2">
        <v>36</v>
      </c>
      <c r="AX234" s="2">
        <v>24</v>
      </c>
      <c r="BF234" s="2">
        <v>21699</v>
      </c>
      <c r="BH234" s="2">
        <v>213400</v>
      </c>
    </row>
    <row r="235" spans="1:58" ht="15">
      <c r="A235" s="1" t="s">
        <v>381</v>
      </c>
      <c r="B235" s="2">
        <v>214</v>
      </c>
      <c r="C235" s="2">
        <v>523849</v>
      </c>
      <c r="D235" s="2">
        <v>16203</v>
      </c>
      <c r="E235" s="2">
        <v>32214</v>
      </c>
      <c r="F235" s="2">
        <v>0</v>
      </c>
      <c r="G235" s="2">
        <v>673</v>
      </c>
      <c r="H235" s="2">
        <v>3266</v>
      </c>
      <c r="I235" s="2">
        <v>11648</v>
      </c>
      <c r="J235" s="2">
        <v>0</v>
      </c>
      <c r="K235" s="2">
        <v>131649</v>
      </c>
      <c r="L235" s="2">
        <v>0</v>
      </c>
      <c r="M235" s="2">
        <v>7763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78016</v>
      </c>
      <c r="Y235" s="2">
        <v>805281</v>
      </c>
      <c r="AB235" s="2">
        <v>11255</v>
      </c>
      <c r="AC235" s="2">
        <v>9648</v>
      </c>
      <c r="AE235" s="2">
        <v>5</v>
      </c>
      <c r="AL235" s="2">
        <v>20908</v>
      </c>
      <c r="AN235" s="2">
        <v>17292</v>
      </c>
      <c r="BE235" s="2">
        <v>752</v>
      </c>
      <c r="BF235" s="2">
        <v>18044</v>
      </c>
    </row>
    <row r="236" spans="1:58" ht="15">
      <c r="A236" s="1" t="s">
        <v>382</v>
      </c>
      <c r="B236" s="2">
        <v>215</v>
      </c>
      <c r="C236" s="2">
        <v>201648</v>
      </c>
      <c r="D236" s="2">
        <v>0</v>
      </c>
      <c r="E236" s="2">
        <v>4674</v>
      </c>
      <c r="F236" s="2">
        <v>0</v>
      </c>
      <c r="G236" s="2">
        <v>0</v>
      </c>
      <c r="H236" s="2">
        <v>1517</v>
      </c>
      <c r="I236" s="2">
        <v>0</v>
      </c>
      <c r="J236" s="2">
        <v>0</v>
      </c>
      <c r="K236" s="2">
        <v>57333</v>
      </c>
      <c r="L236" s="2">
        <v>13256</v>
      </c>
      <c r="M236" s="2">
        <v>2795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281223</v>
      </c>
      <c r="AB236" s="2">
        <v>146</v>
      </c>
      <c r="AC236" s="2">
        <v>4202</v>
      </c>
      <c r="AL236" s="2">
        <v>4348</v>
      </c>
      <c r="AN236" s="2">
        <v>600</v>
      </c>
      <c r="AT236" s="2">
        <v>189</v>
      </c>
      <c r="AU236" s="2">
        <v>271</v>
      </c>
      <c r="BF236" s="2">
        <v>1060</v>
      </c>
    </row>
    <row r="237" spans="1:58" ht="15">
      <c r="A237" s="1" t="s">
        <v>383</v>
      </c>
      <c r="B237" s="2">
        <v>216</v>
      </c>
      <c r="C237" s="2">
        <v>134432</v>
      </c>
      <c r="D237" s="2">
        <v>0</v>
      </c>
      <c r="E237" s="2">
        <v>3732</v>
      </c>
      <c r="F237" s="2">
        <v>0</v>
      </c>
      <c r="G237" s="2">
        <v>168</v>
      </c>
      <c r="H237" s="2">
        <v>1526</v>
      </c>
      <c r="I237" s="2">
        <v>0</v>
      </c>
      <c r="J237" s="2">
        <v>0</v>
      </c>
      <c r="K237" s="2">
        <v>51398</v>
      </c>
      <c r="L237" s="2">
        <v>11803</v>
      </c>
      <c r="M237" s="2">
        <v>2407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205466</v>
      </c>
      <c r="AB237" s="2">
        <v>227</v>
      </c>
      <c r="AC237" s="2">
        <v>3767</v>
      </c>
      <c r="AL237" s="2">
        <v>3994</v>
      </c>
      <c r="AN237" s="2">
        <v>400</v>
      </c>
      <c r="AT237" s="2">
        <v>165</v>
      </c>
      <c r="AU237" s="2">
        <v>233</v>
      </c>
      <c r="BF237" s="2">
        <v>798</v>
      </c>
    </row>
    <row r="238" spans="1:58" ht="15">
      <c r="A238" s="1" t="s">
        <v>384</v>
      </c>
      <c r="B238" s="2">
        <v>217</v>
      </c>
      <c r="C238" s="2">
        <v>57203</v>
      </c>
      <c r="D238" s="2">
        <v>0</v>
      </c>
      <c r="E238" s="2">
        <v>0</v>
      </c>
      <c r="F238" s="2">
        <v>470</v>
      </c>
      <c r="G238" s="2">
        <v>0</v>
      </c>
      <c r="H238" s="2">
        <v>382</v>
      </c>
      <c r="I238" s="2">
        <v>0</v>
      </c>
      <c r="J238" s="2">
        <v>0</v>
      </c>
      <c r="K238" s="2">
        <v>13966</v>
      </c>
      <c r="L238" s="2">
        <v>0</v>
      </c>
      <c r="M238" s="2">
        <v>849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3739</v>
      </c>
      <c r="Y238" s="2">
        <v>76609</v>
      </c>
      <c r="AC238" s="2">
        <v>1024</v>
      </c>
      <c r="AE238" s="2">
        <v>1</v>
      </c>
      <c r="AL238" s="2">
        <v>1025</v>
      </c>
      <c r="AN238" s="2">
        <v>22</v>
      </c>
      <c r="BF238" s="2">
        <v>22</v>
      </c>
    </row>
    <row r="239" spans="1:58" ht="15">
      <c r="A239" s="1" t="s">
        <v>385</v>
      </c>
      <c r="B239" s="2">
        <v>218</v>
      </c>
      <c r="C239" s="2">
        <v>161982</v>
      </c>
      <c r="D239" s="2">
        <v>0</v>
      </c>
      <c r="E239" s="2">
        <v>2191</v>
      </c>
      <c r="F239" s="2">
        <v>0</v>
      </c>
      <c r="G239" s="2">
        <v>0</v>
      </c>
      <c r="H239" s="2">
        <v>1558</v>
      </c>
      <c r="I239" s="2">
        <v>495</v>
      </c>
      <c r="J239" s="2">
        <v>0</v>
      </c>
      <c r="K239" s="2">
        <v>56275</v>
      </c>
      <c r="L239" s="2">
        <v>11422</v>
      </c>
      <c r="M239" s="2">
        <v>1377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4850</v>
      </c>
      <c r="Y239" s="2">
        <v>240150</v>
      </c>
      <c r="AB239" s="2">
        <v>2191</v>
      </c>
      <c r="AC239" s="2">
        <v>4124</v>
      </c>
      <c r="AL239" s="2">
        <v>6315</v>
      </c>
      <c r="AN239" s="2">
        <v>2647</v>
      </c>
      <c r="AT239" s="2">
        <v>73</v>
      </c>
      <c r="AU239" s="2">
        <v>167</v>
      </c>
      <c r="BF239" s="2">
        <v>2887</v>
      </c>
    </row>
    <row r="240" spans="1:60" ht="15">
      <c r="A240" s="1" t="s">
        <v>386</v>
      </c>
      <c r="B240" s="2">
        <v>219</v>
      </c>
      <c r="C240" s="2">
        <v>135205</v>
      </c>
      <c r="D240" s="2">
        <v>0</v>
      </c>
      <c r="E240" s="2">
        <v>2655</v>
      </c>
      <c r="F240" s="2">
        <v>4</v>
      </c>
      <c r="G240" s="2">
        <v>0</v>
      </c>
      <c r="H240" s="2">
        <v>1228</v>
      </c>
      <c r="I240" s="2">
        <v>0</v>
      </c>
      <c r="J240" s="2">
        <v>10033</v>
      </c>
      <c r="K240" s="2">
        <v>52887</v>
      </c>
      <c r="L240" s="2">
        <v>12951</v>
      </c>
      <c r="M240" s="2">
        <v>1546</v>
      </c>
      <c r="N240" s="2">
        <v>1433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132300</v>
      </c>
      <c r="W240" s="2">
        <v>0</v>
      </c>
      <c r="X240" s="2">
        <v>0</v>
      </c>
      <c r="Y240" s="2">
        <v>350242</v>
      </c>
      <c r="AB240" s="2">
        <v>214</v>
      </c>
      <c r="AC240" s="2">
        <v>3876</v>
      </c>
      <c r="AJ240" s="2">
        <v>1904</v>
      </c>
      <c r="AL240" s="2">
        <v>5994</v>
      </c>
      <c r="AN240" s="2">
        <v>122</v>
      </c>
      <c r="AT240" s="2">
        <v>208</v>
      </c>
      <c r="AU240" s="2">
        <v>30</v>
      </c>
      <c r="BF240" s="2">
        <v>360</v>
      </c>
      <c r="BH240" s="2">
        <v>144900</v>
      </c>
    </row>
    <row r="241" spans="1:60" ht="15">
      <c r="A241" s="1" t="s">
        <v>387</v>
      </c>
      <c r="B241" s="2">
        <v>220</v>
      </c>
      <c r="C241" s="2">
        <v>269355</v>
      </c>
      <c r="D241" s="2">
        <v>0</v>
      </c>
      <c r="E241" s="2">
        <v>20624</v>
      </c>
      <c r="F241" s="2">
        <v>21000</v>
      </c>
      <c r="G241" s="2">
        <v>2878</v>
      </c>
      <c r="H241" s="2">
        <v>3628</v>
      </c>
      <c r="I241" s="2">
        <v>8182</v>
      </c>
      <c r="J241" s="2">
        <v>0</v>
      </c>
      <c r="K241" s="2">
        <v>159130</v>
      </c>
      <c r="L241" s="2">
        <v>16118</v>
      </c>
      <c r="M241" s="2">
        <v>4650</v>
      </c>
      <c r="N241" s="2">
        <v>5007</v>
      </c>
      <c r="O241" s="2">
        <v>0</v>
      </c>
      <c r="P241" s="2">
        <v>0</v>
      </c>
      <c r="Q241" s="2">
        <v>0</v>
      </c>
      <c r="R241" s="2">
        <v>0</v>
      </c>
      <c r="S241" s="2">
        <v>416701</v>
      </c>
      <c r="T241" s="2">
        <v>356514</v>
      </c>
      <c r="U241" s="2">
        <v>0</v>
      </c>
      <c r="V241" s="2">
        <v>534300</v>
      </c>
      <c r="W241" s="2">
        <v>0</v>
      </c>
      <c r="X241" s="2">
        <v>0</v>
      </c>
      <c r="Y241" s="2">
        <v>1818087</v>
      </c>
      <c r="AC241" s="2">
        <v>11662</v>
      </c>
      <c r="AJ241" s="2">
        <v>18518</v>
      </c>
      <c r="AL241" s="2">
        <v>30180</v>
      </c>
      <c r="AN241" s="2">
        <v>25870</v>
      </c>
      <c r="AO241" s="2">
        <v>5460</v>
      </c>
      <c r="AT241" s="2">
        <v>1653</v>
      </c>
      <c r="AU241" s="2">
        <v>91</v>
      </c>
      <c r="BA241" s="2">
        <v>72267</v>
      </c>
      <c r="BF241" s="2">
        <v>105341</v>
      </c>
      <c r="BH241" s="2">
        <v>580000</v>
      </c>
    </row>
    <row r="242" spans="1:58" ht="15">
      <c r="A242" s="1" t="s">
        <v>388</v>
      </c>
      <c r="B242" s="2">
        <v>221</v>
      </c>
      <c r="C242" s="2">
        <v>88531</v>
      </c>
      <c r="D242" s="2">
        <v>0</v>
      </c>
      <c r="E242" s="2">
        <v>0</v>
      </c>
      <c r="F242" s="2">
        <v>4575</v>
      </c>
      <c r="G242" s="2">
        <v>0</v>
      </c>
      <c r="H242" s="2">
        <v>394</v>
      </c>
      <c r="I242" s="2">
        <v>0</v>
      </c>
      <c r="J242" s="2">
        <v>0</v>
      </c>
      <c r="K242" s="2">
        <v>23760</v>
      </c>
      <c r="L242" s="2">
        <v>0</v>
      </c>
      <c r="M242" s="2">
        <v>533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2803</v>
      </c>
      <c r="Y242" s="2">
        <v>120596</v>
      </c>
      <c r="AA242" s="2">
        <v>221</v>
      </c>
      <c r="AC242" s="2">
        <v>1741</v>
      </c>
      <c r="AK242" s="2">
        <v>2695</v>
      </c>
      <c r="AL242" s="2">
        <v>4657</v>
      </c>
      <c r="AO242" s="2">
        <v>3439</v>
      </c>
      <c r="AU242" s="2">
        <v>65</v>
      </c>
      <c r="BF242" s="2">
        <v>3504</v>
      </c>
    </row>
    <row r="243" spans="1:58" ht="15">
      <c r="A243" s="1" t="s">
        <v>389</v>
      </c>
      <c r="B243" s="2">
        <v>222</v>
      </c>
      <c r="C243" s="2">
        <v>18415</v>
      </c>
      <c r="D243" s="2">
        <v>0</v>
      </c>
      <c r="E243" s="2">
        <v>6846</v>
      </c>
      <c r="F243" s="2">
        <v>409</v>
      </c>
      <c r="G243" s="2">
        <v>0</v>
      </c>
      <c r="H243" s="2">
        <v>165</v>
      </c>
      <c r="I243" s="2">
        <v>0</v>
      </c>
      <c r="J243" s="2">
        <v>0</v>
      </c>
      <c r="K243" s="2">
        <v>5328</v>
      </c>
      <c r="L243" s="2">
        <v>0</v>
      </c>
      <c r="M243" s="2">
        <v>260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31423</v>
      </c>
      <c r="AB243" s="2">
        <v>2338</v>
      </c>
      <c r="AC243" s="2">
        <v>390</v>
      </c>
      <c r="AL243" s="2">
        <v>2728</v>
      </c>
      <c r="AN243" s="2">
        <v>55</v>
      </c>
      <c r="AU243" s="2">
        <v>25</v>
      </c>
      <c r="BF243" s="2">
        <v>80</v>
      </c>
    </row>
    <row r="244" spans="1:58" ht="15">
      <c r="A244" s="1" t="s">
        <v>390</v>
      </c>
      <c r="B244" s="2">
        <v>223</v>
      </c>
      <c r="C244" s="2">
        <v>64228</v>
      </c>
      <c r="D244" s="2">
        <v>0</v>
      </c>
      <c r="E244" s="2">
        <v>0</v>
      </c>
      <c r="F244" s="2">
        <v>3251</v>
      </c>
      <c r="G244" s="2">
        <v>0</v>
      </c>
      <c r="H244" s="2">
        <v>914</v>
      </c>
      <c r="I244" s="2">
        <v>0</v>
      </c>
      <c r="J244" s="2">
        <v>8371</v>
      </c>
      <c r="K244" s="2">
        <v>26247</v>
      </c>
      <c r="L244" s="2">
        <v>0</v>
      </c>
      <c r="M244" s="2">
        <v>1510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13000</v>
      </c>
      <c r="Y244" s="2">
        <v>117521</v>
      </c>
      <c r="AC244" s="2">
        <v>1924</v>
      </c>
      <c r="AE244" s="2">
        <v>1</v>
      </c>
      <c r="AL244" s="2">
        <v>1925</v>
      </c>
      <c r="AN244" s="2">
        <v>24</v>
      </c>
      <c r="AO244" s="2">
        <v>1956</v>
      </c>
      <c r="BF244" s="2">
        <v>1980</v>
      </c>
    </row>
    <row r="245" spans="1:58" ht="15">
      <c r="A245" s="1" t="s">
        <v>391</v>
      </c>
      <c r="B245" s="2">
        <v>224</v>
      </c>
      <c r="C245" s="2">
        <v>196391</v>
      </c>
      <c r="D245" s="2">
        <v>0</v>
      </c>
      <c r="E245" s="2">
        <v>2835</v>
      </c>
      <c r="F245" s="2">
        <v>308</v>
      </c>
      <c r="G245" s="2">
        <v>0</v>
      </c>
      <c r="H245" s="2">
        <v>952</v>
      </c>
      <c r="I245" s="2">
        <v>0</v>
      </c>
      <c r="J245" s="2">
        <v>0</v>
      </c>
      <c r="K245" s="2">
        <v>61153</v>
      </c>
      <c r="L245" s="2">
        <v>23749</v>
      </c>
      <c r="M245" s="2">
        <v>1375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24019</v>
      </c>
      <c r="Y245" s="2">
        <v>310782</v>
      </c>
      <c r="AC245" s="2">
        <v>4482</v>
      </c>
      <c r="AL245" s="2">
        <v>4482</v>
      </c>
      <c r="AN245" s="2">
        <v>65</v>
      </c>
      <c r="AO245" s="2">
        <v>37</v>
      </c>
      <c r="AT245" s="2">
        <v>2048</v>
      </c>
      <c r="AU245" s="2">
        <v>167</v>
      </c>
      <c r="BF245" s="2">
        <v>2317</v>
      </c>
    </row>
    <row r="246" spans="1:58" ht="15">
      <c r="A246" s="1" t="s">
        <v>392</v>
      </c>
      <c r="B246" s="2">
        <v>225</v>
      </c>
      <c r="C246" s="2">
        <v>59581</v>
      </c>
      <c r="D246" s="2">
        <v>0</v>
      </c>
      <c r="E246" s="2">
        <v>0</v>
      </c>
      <c r="F246" s="2">
        <v>0</v>
      </c>
      <c r="G246" s="2">
        <v>0</v>
      </c>
      <c r="H246" s="2">
        <v>174</v>
      </c>
      <c r="I246" s="2">
        <v>0</v>
      </c>
      <c r="J246" s="2">
        <v>0</v>
      </c>
      <c r="K246" s="2">
        <v>9931</v>
      </c>
      <c r="L246" s="2">
        <v>6156</v>
      </c>
      <c r="M246" s="2">
        <v>249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76091</v>
      </c>
      <c r="AC246" s="2">
        <v>728</v>
      </c>
      <c r="AL246" s="2">
        <v>728</v>
      </c>
      <c r="AN246" s="2">
        <v>1233</v>
      </c>
      <c r="AT246" s="2">
        <v>32</v>
      </c>
      <c r="AU246" s="2">
        <v>5</v>
      </c>
      <c r="BF246" s="2">
        <v>1270</v>
      </c>
    </row>
    <row r="247" spans="1:58" ht="15">
      <c r="A247" s="1" t="s">
        <v>393</v>
      </c>
      <c r="B247" s="2">
        <v>226</v>
      </c>
      <c r="C247" s="2">
        <v>128907</v>
      </c>
      <c r="D247" s="2">
        <v>0</v>
      </c>
      <c r="E247" s="2">
        <v>2265</v>
      </c>
      <c r="F247" s="2">
        <v>0</v>
      </c>
      <c r="G247" s="2">
        <v>0</v>
      </c>
      <c r="H247" s="2">
        <v>1217</v>
      </c>
      <c r="I247" s="2">
        <v>0</v>
      </c>
      <c r="J247" s="2">
        <v>0</v>
      </c>
      <c r="K247" s="2">
        <v>49047</v>
      </c>
      <c r="L247" s="2">
        <v>0</v>
      </c>
      <c r="M247" s="2">
        <v>2297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183733</v>
      </c>
      <c r="AB247" s="2">
        <v>90</v>
      </c>
      <c r="AC247" s="2">
        <v>3595</v>
      </c>
      <c r="AL247" s="2">
        <v>3685</v>
      </c>
      <c r="AN247" s="2">
        <v>384</v>
      </c>
      <c r="AU247" s="2">
        <v>223</v>
      </c>
      <c r="BF247" s="2">
        <v>607</v>
      </c>
    </row>
    <row r="248" spans="1:58" ht="15">
      <c r="A248" s="1" t="s">
        <v>394</v>
      </c>
      <c r="B248" s="2">
        <v>227</v>
      </c>
      <c r="C248" s="2">
        <v>205327</v>
      </c>
      <c r="D248" s="2">
        <v>0</v>
      </c>
      <c r="E248" s="2">
        <v>4026</v>
      </c>
      <c r="F248" s="2">
        <v>9577</v>
      </c>
      <c r="G248" s="2">
        <v>0</v>
      </c>
      <c r="H248" s="2">
        <v>1619</v>
      </c>
      <c r="I248" s="2">
        <v>0</v>
      </c>
      <c r="J248" s="2">
        <v>0</v>
      </c>
      <c r="K248" s="2">
        <v>50477</v>
      </c>
      <c r="L248" s="2">
        <v>0</v>
      </c>
      <c r="M248" s="2">
        <v>2971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273997</v>
      </c>
      <c r="AB248" s="2">
        <v>92</v>
      </c>
      <c r="AC248" s="2">
        <v>3699</v>
      </c>
      <c r="AE248" s="2">
        <v>2</v>
      </c>
      <c r="AL248" s="2">
        <v>3793</v>
      </c>
      <c r="AN248" s="2">
        <v>2636</v>
      </c>
      <c r="BF248" s="2">
        <v>2636</v>
      </c>
    </row>
    <row r="249" spans="1:58" ht="15">
      <c r="A249" s="1" t="s">
        <v>395</v>
      </c>
      <c r="B249" s="2">
        <v>228</v>
      </c>
      <c r="C249" s="2">
        <v>72741</v>
      </c>
      <c r="D249" s="2">
        <v>0</v>
      </c>
      <c r="E249" s="2">
        <v>0</v>
      </c>
      <c r="F249" s="2">
        <v>0</v>
      </c>
      <c r="G249" s="2">
        <v>0</v>
      </c>
      <c r="H249" s="2">
        <v>514</v>
      </c>
      <c r="I249" s="2">
        <v>0</v>
      </c>
      <c r="J249" s="2">
        <v>3498</v>
      </c>
      <c r="K249" s="2">
        <v>20606</v>
      </c>
      <c r="L249" s="2">
        <v>0</v>
      </c>
      <c r="M249" s="2">
        <v>1007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98366</v>
      </c>
      <c r="AC249" s="2">
        <v>1510</v>
      </c>
      <c r="AL249" s="2">
        <v>1510</v>
      </c>
      <c r="AN249" s="2">
        <v>216</v>
      </c>
      <c r="AO249" s="2">
        <v>2339</v>
      </c>
      <c r="AU249" s="2">
        <v>98</v>
      </c>
      <c r="BF249" s="2">
        <v>2653</v>
      </c>
    </row>
    <row r="250" spans="1:60" ht="15">
      <c r="A250" s="1" t="s">
        <v>396</v>
      </c>
      <c r="B250" s="2">
        <v>229</v>
      </c>
      <c r="C250" s="2">
        <v>624392</v>
      </c>
      <c r="D250" s="2">
        <v>0</v>
      </c>
      <c r="E250" s="2">
        <v>65430</v>
      </c>
      <c r="F250" s="2">
        <v>2690</v>
      </c>
      <c r="G250" s="2">
        <v>4823</v>
      </c>
      <c r="H250" s="2">
        <v>5953</v>
      </c>
      <c r="I250" s="2">
        <v>10222</v>
      </c>
      <c r="J250" s="2">
        <v>105954</v>
      </c>
      <c r="K250" s="2">
        <v>226610</v>
      </c>
      <c r="L250" s="2">
        <v>25265</v>
      </c>
      <c r="M250" s="2">
        <v>6621</v>
      </c>
      <c r="N250" s="2">
        <v>7275</v>
      </c>
      <c r="O250" s="2">
        <v>0</v>
      </c>
      <c r="P250" s="2">
        <v>98</v>
      </c>
      <c r="Q250" s="2">
        <v>0</v>
      </c>
      <c r="R250" s="2">
        <v>0</v>
      </c>
      <c r="S250" s="2">
        <v>0</v>
      </c>
      <c r="T250" s="2">
        <v>349154</v>
      </c>
      <c r="U250" s="2">
        <v>0</v>
      </c>
      <c r="V250" s="2">
        <v>715600</v>
      </c>
      <c r="W250" s="2">
        <v>0</v>
      </c>
      <c r="X250" s="2">
        <v>0</v>
      </c>
      <c r="Y250" s="2">
        <v>2150087</v>
      </c>
      <c r="AC250" s="2">
        <v>16607</v>
      </c>
      <c r="AJ250" s="2">
        <v>9997</v>
      </c>
      <c r="AL250" s="2">
        <v>26604</v>
      </c>
      <c r="AN250" s="2">
        <v>70</v>
      </c>
      <c r="AO250" s="2">
        <v>8985</v>
      </c>
      <c r="AT250" s="2">
        <v>174</v>
      </c>
      <c r="AU250" s="2">
        <v>129</v>
      </c>
      <c r="AX250" s="2">
        <v>84</v>
      </c>
      <c r="BF250" s="2">
        <v>9442</v>
      </c>
      <c r="BH250" s="2">
        <v>783600</v>
      </c>
    </row>
    <row r="251" spans="1:58" ht="15">
      <c r="A251" s="1" t="s">
        <v>397</v>
      </c>
      <c r="B251" s="2">
        <v>230</v>
      </c>
      <c r="C251" s="2">
        <v>29244</v>
      </c>
      <c r="D251" s="2">
        <v>905</v>
      </c>
      <c r="E251" s="2">
        <v>0</v>
      </c>
      <c r="F251" s="2">
        <v>7050</v>
      </c>
      <c r="G251" s="2">
        <v>0</v>
      </c>
      <c r="H251" s="2">
        <v>158</v>
      </c>
      <c r="I251" s="2">
        <v>0</v>
      </c>
      <c r="J251" s="2">
        <v>406</v>
      </c>
      <c r="K251" s="2">
        <v>5974</v>
      </c>
      <c r="L251" s="2">
        <v>0</v>
      </c>
      <c r="M251" s="2">
        <v>361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1375</v>
      </c>
      <c r="Y251" s="2">
        <v>45473</v>
      </c>
      <c r="AC251" s="2">
        <v>438</v>
      </c>
      <c r="AL251" s="2">
        <v>438</v>
      </c>
      <c r="AN251" s="2">
        <v>965</v>
      </c>
      <c r="BE251" s="2">
        <v>2191</v>
      </c>
      <c r="BF251" s="2">
        <v>3156</v>
      </c>
    </row>
    <row r="252" spans="1:60" ht="15">
      <c r="A252" s="1" t="s">
        <v>398</v>
      </c>
      <c r="B252" s="2">
        <v>231</v>
      </c>
      <c r="C252" s="2">
        <v>163266</v>
      </c>
      <c r="D252" s="2">
        <v>0</v>
      </c>
      <c r="E252" s="2">
        <v>2020</v>
      </c>
      <c r="F252" s="2">
        <v>0</v>
      </c>
      <c r="G252" s="2">
        <v>0</v>
      </c>
      <c r="H252" s="2">
        <v>1775</v>
      </c>
      <c r="I252" s="2">
        <v>1484</v>
      </c>
      <c r="J252" s="2">
        <v>0</v>
      </c>
      <c r="K252" s="2">
        <v>69869</v>
      </c>
      <c r="L252" s="2">
        <v>14862</v>
      </c>
      <c r="M252" s="2">
        <v>2042</v>
      </c>
      <c r="N252" s="2">
        <v>1978</v>
      </c>
      <c r="O252" s="2">
        <v>2697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184500</v>
      </c>
      <c r="W252" s="2">
        <v>0</v>
      </c>
      <c r="X252" s="2">
        <v>0</v>
      </c>
      <c r="Y252" s="2">
        <v>444493</v>
      </c>
      <c r="AC252" s="2">
        <v>5120</v>
      </c>
      <c r="AF252" s="2">
        <v>7</v>
      </c>
      <c r="AJ252" s="2">
        <v>2670</v>
      </c>
      <c r="AL252" s="2">
        <v>7797</v>
      </c>
      <c r="AN252" s="2">
        <v>148</v>
      </c>
      <c r="AO252" s="2">
        <v>23</v>
      </c>
      <c r="AT252" s="2">
        <v>239</v>
      </c>
      <c r="AU252" s="2">
        <v>40</v>
      </c>
      <c r="BF252" s="2">
        <v>450</v>
      </c>
      <c r="BH252" s="2">
        <v>202000</v>
      </c>
    </row>
    <row r="253" spans="1:58" ht="15">
      <c r="A253" s="1" t="s">
        <v>399</v>
      </c>
      <c r="B253" s="2">
        <v>232</v>
      </c>
      <c r="C253" s="2">
        <v>86303</v>
      </c>
      <c r="D253" s="2">
        <v>0</v>
      </c>
      <c r="E253" s="2">
        <v>4228</v>
      </c>
      <c r="F253" s="2">
        <v>4757</v>
      </c>
      <c r="G253" s="2">
        <v>0</v>
      </c>
      <c r="H253" s="2">
        <v>1035</v>
      </c>
      <c r="I253" s="2">
        <v>0</v>
      </c>
      <c r="J253" s="2">
        <v>0</v>
      </c>
      <c r="K253" s="2">
        <v>38470</v>
      </c>
      <c r="L253" s="2">
        <v>0</v>
      </c>
      <c r="M253" s="2">
        <v>1378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8522</v>
      </c>
      <c r="Y253" s="2">
        <v>144693</v>
      </c>
      <c r="AC253" s="2">
        <v>2819</v>
      </c>
      <c r="AE253" s="2">
        <v>20</v>
      </c>
      <c r="AL253" s="2">
        <v>2839</v>
      </c>
      <c r="AN253" s="2">
        <v>10927</v>
      </c>
      <c r="AO253" s="2">
        <v>251</v>
      </c>
      <c r="BE253" s="2">
        <v>636</v>
      </c>
      <c r="BF253" s="2">
        <v>11814</v>
      </c>
    </row>
    <row r="254" spans="1:58" ht="15">
      <c r="A254" s="1" t="s">
        <v>400</v>
      </c>
      <c r="B254" s="2">
        <v>233</v>
      </c>
      <c r="C254" s="2">
        <v>17654</v>
      </c>
      <c r="D254" s="2">
        <v>0</v>
      </c>
      <c r="E254" s="2">
        <v>0</v>
      </c>
      <c r="F254" s="2">
        <v>289</v>
      </c>
      <c r="G254" s="2">
        <v>0</v>
      </c>
      <c r="H254" s="2">
        <v>96</v>
      </c>
      <c r="I254" s="2">
        <v>0</v>
      </c>
      <c r="J254" s="2">
        <v>0</v>
      </c>
      <c r="K254" s="2">
        <v>3780</v>
      </c>
      <c r="L254" s="2">
        <v>0</v>
      </c>
      <c r="M254" s="2">
        <v>94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21913</v>
      </c>
      <c r="AC254" s="2">
        <v>277</v>
      </c>
      <c r="AL254" s="2">
        <v>277</v>
      </c>
      <c r="AN254" s="2">
        <v>365</v>
      </c>
      <c r="AT254" s="2">
        <v>11</v>
      </c>
      <c r="AU254" s="2">
        <v>2</v>
      </c>
      <c r="BF254" s="2">
        <v>378</v>
      </c>
    </row>
    <row r="255" spans="1:58" ht="15">
      <c r="A255" s="1" t="s">
        <v>401</v>
      </c>
      <c r="B255" s="2">
        <v>234</v>
      </c>
      <c r="C255" s="2">
        <v>25781</v>
      </c>
      <c r="D255" s="2">
        <v>0</v>
      </c>
      <c r="E255" s="2">
        <v>2453</v>
      </c>
      <c r="F255" s="2">
        <v>575</v>
      </c>
      <c r="G255" s="2">
        <v>0</v>
      </c>
      <c r="H255" s="2">
        <v>152</v>
      </c>
      <c r="I255" s="2">
        <v>0</v>
      </c>
      <c r="J255" s="2">
        <v>0</v>
      </c>
      <c r="K255" s="2">
        <v>6542</v>
      </c>
      <c r="L255" s="2">
        <v>0</v>
      </c>
      <c r="M255" s="2">
        <v>326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965</v>
      </c>
      <c r="Y255" s="2">
        <v>36794</v>
      </c>
      <c r="AB255" s="2">
        <v>3</v>
      </c>
      <c r="AC255" s="2">
        <v>479</v>
      </c>
      <c r="AL255" s="2">
        <v>482</v>
      </c>
      <c r="AN255" s="2">
        <v>77</v>
      </c>
      <c r="AU255" s="2">
        <v>32</v>
      </c>
      <c r="BF255" s="2">
        <v>109</v>
      </c>
    </row>
    <row r="256" spans="1:58" ht="15">
      <c r="A256" s="1" t="s">
        <v>402</v>
      </c>
      <c r="B256" s="2">
        <v>235</v>
      </c>
      <c r="C256" s="2">
        <v>19336</v>
      </c>
      <c r="D256" s="2">
        <v>0</v>
      </c>
      <c r="E256" s="2">
        <v>0</v>
      </c>
      <c r="F256" s="2">
        <v>320</v>
      </c>
      <c r="G256" s="2">
        <v>0</v>
      </c>
      <c r="H256" s="2">
        <v>149</v>
      </c>
      <c r="I256" s="2">
        <v>0</v>
      </c>
      <c r="J256" s="2">
        <v>0</v>
      </c>
      <c r="K256" s="2">
        <v>5367</v>
      </c>
      <c r="L256" s="2">
        <v>0</v>
      </c>
      <c r="M256" s="2">
        <v>263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541</v>
      </c>
      <c r="Y256" s="2">
        <v>25976</v>
      </c>
      <c r="AC256" s="2">
        <v>393</v>
      </c>
      <c r="AL256" s="2">
        <v>393</v>
      </c>
      <c r="AN256" s="2">
        <v>58</v>
      </c>
      <c r="AU256" s="2">
        <v>25</v>
      </c>
      <c r="BF256" s="2">
        <v>83</v>
      </c>
    </row>
    <row r="257" spans="1:58" ht="15">
      <c r="A257" s="1" t="s">
        <v>403</v>
      </c>
      <c r="B257" s="2">
        <v>236</v>
      </c>
      <c r="C257" s="2">
        <v>804349</v>
      </c>
      <c r="D257" s="2">
        <v>0</v>
      </c>
      <c r="E257" s="2">
        <v>37927</v>
      </c>
      <c r="F257" s="2">
        <v>12593</v>
      </c>
      <c r="G257" s="2">
        <v>5698</v>
      </c>
      <c r="H257" s="2">
        <v>5997</v>
      </c>
      <c r="I257" s="2">
        <v>4999</v>
      </c>
      <c r="J257" s="2">
        <v>0</v>
      </c>
      <c r="K257" s="2">
        <v>233348</v>
      </c>
      <c r="L257" s="2">
        <v>0</v>
      </c>
      <c r="M257" s="2">
        <v>5777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95528</v>
      </c>
      <c r="Y257" s="2">
        <v>1206216</v>
      </c>
      <c r="AC257" s="2">
        <v>17101</v>
      </c>
      <c r="AL257" s="2">
        <v>17101</v>
      </c>
      <c r="AN257" s="2">
        <v>16642</v>
      </c>
      <c r="AO257" s="2">
        <v>16716</v>
      </c>
      <c r="AT257" s="2">
        <v>516</v>
      </c>
      <c r="AU257" s="2">
        <v>119</v>
      </c>
      <c r="BE257" s="2">
        <v>3004</v>
      </c>
      <c r="BF257" s="2">
        <v>36997</v>
      </c>
    </row>
    <row r="258" spans="1:58" ht="15">
      <c r="A258" s="1" t="s">
        <v>404</v>
      </c>
      <c r="B258" s="2">
        <v>237</v>
      </c>
      <c r="C258" s="2">
        <v>12715</v>
      </c>
      <c r="D258" s="2">
        <v>393</v>
      </c>
      <c r="E258" s="2">
        <v>0</v>
      </c>
      <c r="F258" s="2">
        <v>2301</v>
      </c>
      <c r="G258" s="2">
        <v>0</v>
      </c>
      <c r="H258" s="2">
        <v>66</v>
      </c>
      <c r="I258" s="2">
        <v>0</v>
      </c>
      <c r="J258" s="2">
        <v>0</v>
      </c>
      <c r="K258" s="2">
        <v>2429</v>
      </c>
      <c r="L258" s="2">
        <v>0</v>
      </c>
      <c r="M258" s="2">
        <v>148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18052</v>
      </c>
      <c r="AC258" s="2">
        <v>178</v>
      </c>
      <c r="AL258" s="2">
        <v>178</v>
      </c>
      <c r="AN258" s="2">
        <v>420</v>
      </c>
      <c r="BF258" s="2">
        <v>420</v>
      </c>
    </row>
    <row r="259" spans="1:58" ht="15">
      <c r="A259" s="1" t="s">
        <v>405</v>
      </c>
      <c r="B259" s="2">
        <v>238</v>
      </c>
      <c r="C259" s="2">
        <v>51177</v>
      </c>
      <c r="D259" s="2">
        <v>0</v>
      </c>
      <c r="E259" s="2">
        <v>10775</v>
      </c>
      <c r="F259" s="2">
        <v>0</v>
      </c>
      <c r="G259" s="2">
        <v>0</v>
      </c>
      <c r="H259" s="2">
        <v>859</v>
      </c>
      <c r="I259" s="2">
        <v>0</v>
      </c>
      <c r="J259" s="2">
        <v>3835</v>
      </c>
      <c r="K259" s="2">
        <v>30713</v>
      </c>
      <c r="L259" s="2">
        <v>7356</v>
      </c>
      <c r="M259" s="2">
        <v>736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3350</v>
      </c>
      <c r="Y259" s="2">
        <v>108801</v>
      </c>
      <c r="AC259" s="2">
        <v>2251</v>
      </c>
      <c r="AL259" s="2">
        <v>2251</v>
      </c>
      <c r="AN259" s="2">
        <v>4915</v>
      </c>
      <c r="AO259" s="2">
        <v>638</v>
      </c>
      <c r="AT259" s="2">
        <v>749</v>
      </c>
      <c r="AU259" s="2">
        <v>89</v>
      </c>
      <c r="BF259" s="2">
        <v>6391</v>
      </c>
    </row>
    <row r="260" spans="1:58" ht="15">
      <c r="A260" s="1" t="s">
        <v>406</v>
      </c>
      <c r="B260" s="2">
        <v>239</v>
      </c>
      <c r="C260" s="2">
        <v>707912</v>
      </c>
      <c r="D260" s="2">
        <v>0</v>
      </c>
      <c r="E260" s="2">
        <v>4168</v>
      </c>
      <c r="F260" s="2">
        <v>375</v>
      </c>
      <c r="G260" s="2">
        <v>710</v>
      </c>
      <c r="H260" s="2">
        <v>4730</v>
      </c>
      <c r="I260" s="2">
        <v>2444</v>
      </c>
      <c r="J260" s="2">
        <v>0</v>
      </c>
      <c r="K260" s="2">
        <v>246256</v>
      </c>
      <c r="L260" s="2">
        <v>65238</v>
      </c>
      <c r="M260" s="2">
        <v>5744</v>
      </c>
      <c r="N260" s="2">
        <v>0</v>
      </c>
      <c r="O260" s="2">
        <v>7183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1044760</v>
      </c>
      <c r="AC260" s="2">
        <v>18047</v>
      </c>
      <c r="AF260" s="2">
        <v>30</v>
      </c>
      <c r="AL260" s="2">
        <v>18077</v>
      </c>
      <c r="AN260" s="2">
        <v>640</v>
      </c>
      <c r="AO260" s="2">
        <v>32</v>
      </c>
      <c r="AT260" s="2">
        <v>1047</v>
      </c>
      <c r="AU260" s="2">
        <v>696</v>
      </c>
      <c r="BF260" s="2">
        <v>2415</v>
      </c>
    </row>
    <row r="261" spans="1:58" ht="15">
      <c r="A261" s="1" t="s">
        <v>407</v>
      </c>
      <c r="B261" s="2">
        <v>240</v>
      </c>
      <c r="C261" s="2">
        <v>28061</v>
      </c>
      <c r="D261" s="2">
        <v>0</v>
      </c>
      <c r="E261" s="2">
        <v>0</v>
      </c>
      <c r="F261" s="2">
        <v>6750</v>
      </c>
      <c r="G261" s="2">
        <v>0</v>
      </c>
      <c r="H261" s="2">
        <v>280</v>
      </c>
      <c r="I261" s="2">
        <v>0</v>
      </c>
      <c r="J261" s="2">
        <v>0</v>
      </c>
      <c r="K261" s="2">
        <v>11145</v>
      </c>
      <c r="L261" s="2">
        <v>6013</v>
      </c>
      <c r="M261" s="2">
        <v>265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52514</v>
      </c>
      <c r="AC261" s="2">
        <v>817</v>
      </c>
      <c r="AL261" s="2">
        <v>817</v>
      </c>
      <c r="AN261" s="2">
        <v>25</v>
      </c>
      <c r="AT261" s="2">
        <v>95</v>
      </c>
      <c r="AU261" s="2">
        <v>32</v>
      </c>
      <c r="BF261" s="2">
        <v>152</v>
      </c>
    </row>
    <row r="262" spans="1:58" ht="15">
      <c r="A262" s="1" t="s">
        <v>408</v>
      </c>
      <c r="B262" s="2">
        <v>241</v>
      </c>
      <c r="C262" s="2">
        <v>48801</v>
      </c>
      <c r="D262" s="2">
        <v>0</v>
      </c>
      <c r="E262" s="2">
        <v>0</v>
      </c>
      <c r="F262" s="2">
        <v>0</v>
      </c>
      <c r="G262" s="2">
        <v>0</v>
      </c>
      <c r="H262" s="2">
        <v>390</v>
      </c>
      <c r="I262" s="2">
        <v>0</v>
      </c>
      <c r="J262" s="2">
        <v>0</v>
      </c>
      <c r="K262" s="2">
        <v>13574</v>
      </c>
      <c r="L262" s="2">
        <v>0</v>
      </c>
      <c r="M262" s="2">
        <v>665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63430</v>
      </c>
      <c r="AC262" s="2">
        <v>995</v>
      </c>
      <c r="AL262" s="2">
        <v>995</v>
      </c>
      <c r="AN262" s="2">
        <v>145</v>
      </c>
      <c r="AU262" s="2">
        <v>64</v>
      </c>
      <c r="BF262" s="2">
        <v>209</v>
      </c>
    </row>
    <row r="263" spans="1:58" ht="15">
      <c r="A263" s="1" t="s">
        <v>409</v>
      </c>
      <c r="B263" s="2">
        <v>242</v>
      </c>
      <c r="C263" s="2">
        <v>84085</v>
      </c>
      <c r="D263" s="2">
        <v>0</v>
      </c>
      <c r="E263" s="2">
        <v>0</v>
      </c>
      <c r="F263" s="2">
        <v>0</v>
      </c>
      <c r="G263" s="2">
        <v>0</v>
      </c>
      <c r="H263" s="2">
        <v>470</v>
      </c>
      <c r="I263" s="2">
        <v>1791</v>
      </c>
      <c r="J263" s="2">
        <v>0</v>
      </c>
      <c r="K263" s="2">
        <v>29323</v>
      </c>
      <c r="L263" s="2">
        <v>10042</v>
      </c>
      <c r="M263" s="2">
        <v>674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14833</v>
      </c>
      <c r="Y263" s="2">
        <v>141218</v>
      </c>
      <c r="AC263" s="2">
        <v>2149</v>
      </c>
      <c r="AL263" s="2">
        <v>2149</v>
      </c>
      <c r="AN263" s="2">
        <v>28</v>
      </c>
      <c r="AT263" s="2">
        <v>196</v>
      </c>
      <c r="AU263" s="2">
        <v>82</v>
      </c>
      <c r="BF263" s="2">
        <v>306</v>
      </c>
    </row>
    <row r="264" spans="1:60" ht="15">
      <c r="A264" s="1" t="s">
        <v>410</v>
      </c>
      <c r="B264" s="2">
        <v>243</v>
      </c>
      <c r="C264" s="2">
        <v>584052</v>
      </c>
      <c r="D264" s="2">
        <v>0</v>
      </c>
      <c r="E264" s="2">
        <v>66726</v>
      </c>
      <c r="F264" s="2">
        <v>0</v>
      </c>
      <c r="G264" s="2">
        <v>9091</v>
      </c>
      <c r="H264" s="2">
        <v>9155</v>
      </c>
      <c r="I264" s="2">
        <v>19810</v>
      </c>
      <c r="J264" s="2">
        <v>0</v>
      </c>
      <c r="K264" s="2">
        <v>0</v>
      </c>
      <c r="L264" s="2">
        <v>0</v>
      </c>
      <c r="M264" s="2">
        <v>11580</v>
      </c>
      <c r="N264" s="2">
        <v>14612</v>
      </c>
      <c r="O264" s="2">
        <v>0</v>
      </c>
      <c r="P264" s="2">
        <v>0</v>
      </c>
      <c r="Q264" s="2">
        <v>0</v>
      </c>
      <c r="R264" s="2">
        <v>951714</v>
      </c>
      <c r="S264" s="2">
        <v>1169740</v>
      </c>
      <c r="T264" s="2">
        <v>993605</v>
      </c>
      <c r="U264" s="2">
        <v>0</v>
      </c>
      <c r="V264" s="2">
        <v>2369800</v>
      </c>
      <c r="W264" s="2">
        <v>0</v>
      </c>
      <c r="X264" s="2">
        <v>0</v>
      </c>
      <c r="Y264" s="2">
        <v>6199885</v>
      </c>
      <c r="AJ264" s="2">
        <v>46954</v>
      </c>
      <c r="AL264" s="2">
        <v>46954</v>
      </c>
      <c r="AN264" s="2">
        <v>56095</v>
      </c>
      <c r="AO264" s="2">
        <v>9693</v>
      </c>
      <c r="AU264" s="2">
        <v>225</v>
      </c>
      <c r="AZ264" s="2">
        <v>103303</v>
      </c>
      <c r="BA264" s="2">
        <v>212597</v>
      </c>
      <c r="BF264" s="2">
        <v>381913</v>
      </c>
      <c r="BH264" s="2">
        <v>2529600</v>
      </c>
    </row>
    <row r="265" spans="1:60" ht="15">
      <c r="A265" s="1" t="s">
        <v>411</v>
      </c>
      <c r="B265" s="2">
        <v>244</v>
      </c>
      <c r="C265" s="2">
        <v>194385</v>
      </c>
      <c r="D265" s="2">
        <v>0</v>
      </c>
      <c r="E265" s="2">
        <v>29678</v>
      </c>
      <c r="F265" s="2">
        <v>51972</v>
      </c>
      <c r="G265" s="2">
        <v>0</v>
      </c>
      <c r="H265" s="2">
        <v>3625</v>
      </c>
      <c r="I265" s="2">
        <v>0</v>
      </c>
      <c r="J265" s="2">
        <v>27319</v>
      </c>
      <c r="K265" s="2">
        <v>131903</v>
      </c>
      <c r="L265" s="2">
        <v>14037</v>
      </c>
      <c r="M265" s="2">
        <v>3854</v>
      </c>
      <c r="N265" s="2">
        <v>4670</v>
      </c>
      <c r="O265" s="2">
        <v>0</v>
      </c>
      <c r="P265" s="2">
        <v>0</v>
      </c>
      <c r="Q265" s="2">
        <v>0</v>
      </c>
      <c r="R265" s="2">
        <v>0</v>
      </c>
      <c r="S265" s="2">
        <v>293720</v>
      </c>
      <c r="T265" s="2">
        <v>0</v>
      </c>
      <c r="U265" s="2">
        <v>0</v>
      </c>
      <c r="V265" s="2">
        <v>545900</v>
      </c>
      <c r="W265" s="2">
        <v>0</v>
      </c>
      <c r="X265" s="2">
        <v>0</v>
      </c>
      <c r="Y265" s="2">
        <v>1301063</v>
      </c>
      <c r="AC265" s="2">
        <v>9667</v>
      </c>
      <c r="AJ265" s="2">
        <v>10743</v>
      </c>
      <c r="AL265" s="2">
        <v>20410</v>
      </c>
      <c r="AN265" s="2">
        <v>18669</v>
      </c>
      <c r="AO265" s="2">
        <v>5603</v>
      </c>
      <c r="AT265" s="2">
        <v>1436</v>
      </c>
      <c r="AU265" s="2">
        <v>75</v>
      </c>
      <c r="BA265" s="2">
        <v>22672</v>
      </c>
      <c r="BF265" s="2">
        <v>48455</v>
      </c>
      <c r="BH265" s="2">
        <v>588800</v>
      </c>
    </row>
    <row r="266" spans="1:58" ht="15">
      <c r="A266" s="1" t="s">
        <v>412</v>
      </c>
      <c r="B266" s="2">
        <v>245</v>
      </c>
      <c r="C266" s="2">
        <v>141383</v>
      </c>
      <c r="D266" s="2">
        <v>0</v>
      </c>
      <c r="E266" s="2">
        <v>6447</v>
      </c>
      <c r="F266" s="2">
        <v>2041</v>
      </c>
      <c r="G266" s="2">
        <v>0</v>
      </c>
      <c r="H266" s="2">
        <v>1248</v>
      </c>
      <c r="I266" s="2">
        <v>0</v>
      </c>
      <c r="J266" s="2">
        <v>0</v>
      </c>
      <c r="K266" s="2">
        <v>44151</v>
      </c>
      <c r="L266" s="2">
        <v>8716</v>
      </c>
      <c r="M266" s="2">
        <v>1068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205054</v>
      </c>
      <c r="AC266" s="2">
        <v>3236</v>
      </c>
      <c r="AL266" s="2">
        <v>3236</v>
      </c>
      <c r="AN266" s="2">
        <v>2311</v>
      </c>
      <c r="AO266" s="2">
        <v>87</v>
      </c>
      <c r="AT266" s="2">
        <v>56</v>
      </c>
      <c r="AU266" s="2">
        <v>129</v>
      </c>
      <c r="BF266" s="2">
        <v>2583</v>
      </c>
    </row>
    <row r="267" spans="1:60" ht="15">
      <c r="A267" s="1" t="s">
        <v>413</v>
      </c>
      <c r="B267" s="2">
        <v>246</v>
      </c>
      <c r="C267" s="2">
        <v>305741</v>
      </c>
      <c r="D267" s="2">
        <v>0</v>
      </c>
      <c r="E267" s="2">
        <v>14854</v>
      </c>
      <c r="F267" s="2">
        <v>0</v>
      </c>
      <c r="G267" s="2">
        <v>701</v>
      </c>
      <c r="H267" s="2">
        <v>2991</v>
      </c>
      <c r="I267" s="2">
        <v>0</v>
      </c>
      <c r="J267" s="2">
        <v>0</v>
      </c>
      <c r="K267" s="2">
        <v>121287</v>
      </c>
      <c r="L267" s="2">
        <v>0</v>
      </c>
      <c r="M267" s="2">
        <v>3545</v>
      </c>
      <c r="N267" s="2">
        <v>3774</v>
      </c>
      <c r="O267" s="2">
        <v>0</v>
      </c>
      <c r="P267" s="2">
        <v>54</v>
      </c>
      <c r="Q267" s="2">
        <v>0</v>
      </c>
      <c r="R267" s="2">
        <v>0</v>
      </c>
      <c r="S267" s="2">
        <v>253311</v>
      </c>
      <c r="T267" s="2">
        <v>0</v>
      </c>
      <c r="U267" s="2">
        <v>0</v>
      </c>
      <c r="V267" s="2">
        <v>397300</v>
      </c>
      <c r="W267" s="2">
        <v>0</v>
      </c>
      <c r="X267" s="2">
        <v>0</v>
      </c>
      <c r="Y267" s="2">
        <v>1103558</v>
      </c>
      <c r="AB267" s="2">
        <v>578</v>
      </c>
      <c r="AC267" s="2">
        <v>8889</v>
      </c>
      <c r="AJ267" s="2">
        <v>5826</v>
      </c>
      <c r="AL267" s="2">
        <v>15293</v>
      </c>
      <c r="AN267" s="2">
        <v>38711</v>
      </c>
      <c r="AU267" s="2">
        <v>69</v>
      </c>
      <c r="AX267" s="2">
        <v>46</v>
      </c>
      <c r="BA267" s="2">
        <v>37182</v>
      </c>
      <c r="BF267" s="2">
        <v>76008</v>
      </c>
      <c r="BH267" s="2">
        <v>435300</v>
      </c>
    </row>
    <row r="268" spans="1:58" ht="15">
      <c r="A268" s="1" t="s">
        <v>414</v>
      </c>
      <c r="B268" s="2">
        <v>247</v>
      </c>
      <c r="C268" s="2">
        <v>142320</v>
      </c>
      <c r="D268" s="2">
        <v>0</v>
      </c>
      <c r="E268" s="2">
        <v>4044</v>
      </c>
      <c r="F268" s="2">
        <v>5900</v>
      </c>
      <c r="G268" s="2">
        <v>0</v>
      </c>
      <c r="H268" s="2">
        <v>1058</v>
      </c>
      <c r="I268" s="2">
        <v>0</v>
      </c>
      <c r="J268" s="2">
        <v>10255</v>
      </c>
      <c r="K268" s="2">
        <v>40468</v>
      </c>
      <c r="L268" s="2">
        <v>15555</v>
      </c>
      <c r="M268" s="2">
        <v>968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6300</v>
      </c>
      <c r="Y268" s="2">
        <v>226868</v>
      </c>
      <c r="AC268" s="2">
        <v>2966</v>
      </c>
      <c r="AL268" s="2">
        <v>2966</v>
      </c>
      <c r="AN268" s="2">
        <v>2326</v>
      </c>
      <c r="AO268" s="2">
        <v>4</v>
      </c>
      <c r="AT268" s="2">
        <v>99</v>
      </c>
      <c r="AU268" s="2">
        <v>117</v>
      </c>
      <c r="BF268" s="2">
        <v>2546</v>
      </c>
    </row>
    <row r="269" spans="1:60" ht="15">
      <c r="A269" s="1" t="s">
        <v>415</v>
      </c>
      <c r="B269" s="2">
        <v>248</v>
      </c>
      <c r="C269" s="2">
        <v>0</v>
      </c>
      <c r="D269" s="2">
        <v>0</v>
      </c>
      <c r="E269" s="2">
        <v>48469</v>
      </c>
      <c r="F269" s="2">
        <v>0</v>
      </c>
      <c r="G269" s="2">
        <v>4059</v>
      </c>
      <c r="H269" s="2">
        <v>4196</v>
      </c>
      <c r="I269" s="2">
        <v>14037</v>
      </c>
      <c r="J269" s="2">
        <v>88538</v>
      </c>
      <c r="K269" s="2">
        <v>0</v>
      </c>
      <c r="L269" s="2">
        <v>12518</v>
      </c>
      <c r="M269" s="2">
        <v>5259</v>
      </c>
      <c r="N269" s="2">
        <v>6602</v>
      </c>
      <c r="O269" s="2">
        <v>0</v>
      </c>
      <c r="P269" s="2">
        <v>0</v>
      </c>
      <c r="Q269" s="2">
        <v>21115</v>
      </c>
      <c r="R269" s="2">
        <v>397723</v>
      </c>
      <c r="S269" s="2">
        <v>511218</v>
      </c>
      <c r="T269" s="2">
        <v>380331</v>
      </c>
      <c r="U269" s="2">
        <v>0</v>
      </c>
      <c r="V269" s="2">
        <v>2038300</v>
      </c>
      <c r="W269" s="2">
        <v>477</v>
      </c>
      <c r="X269" s="2">
        <v>0</v>
      </c>
      <c r="Y269" s="2">
        <v>3532842</v>
      </c>
      <c r="AJ269" s="2">
        <v>14607</v>
      </c>
      <c r="AL269" s="2">
        <v>14607</v>
      </c>
      <c r="AO269" s="2">
        <v>3368</v>
      </c>
      <c r="AT269" s="2">
        <v>86</v>
      </c>
      <c r="AU269" s="2">
        <v>102</v>
      </c>
      <c r="AY269" s="2">
        <v>22</v>
      </c>
      <c r="AZ269" s="2">
        <v>41496</v>
      </c>
      <c r="BA269" s="2">
        <v>55191</v>
      </c>
      <c r="BF269" s="2">
        <v>100265</v>
      </c>
      <c r="BH269" s="2">
        <v>2125600</v>
      </c>
    </row>
    <row r="270" spans="1:58" ht="15">
      <c r="A270" s="1" t="s">
        <v>416</v>
      </c>
      <c r="B270" s="2">
        <v>249</v>
      </c>
      <c r="C270" s="2">
        <v>49651</v>
      </c>
      <c r="D270" s="2">
        <v>0</v>
      </c>
      <c r="E270" s="2">
        <v>0</v>
      </c>
      <c r="F270" s="2">
        <v>0</v>
      </c>
      <c r="G270" s="2">
        <v>0</v>
      </c>
      <c r="H270" s="2">
        <v>244</v>
      </c>
      <c r="I270" s="2">
        <v>0</v>
      </c>
      <c r="J270" s="2">
        <v>0</v>
      </c>
      <c r="K270" s="2">
        <v>10558</v>
      </c>
      <c r="L270" s="2">
        <v>5216</v>
      </c>
      <c r="M270" s="2">
        <v>263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65932</v>
      </c>
      <c r="AC270" s="2">
        <v>774</v>
      </c>
      <c r="AL270" s="2">
        <v>774</v>
      </c>
      <c r="AN270" s="2">
        <v>1027</v>
      </c>
      <c r="AT270" s="2">
        <v>37</v>
      </c>
      <c r="AU270" s="2">
        <v>5</v>
      </c>
      <c r="BF270" s="2">
        <v>1069</v>
      </c>
    </row>
    <row r="271" spans="1:58" ht="15">
      <c r="A271" s="1" t="s">
        <v>417</v>
      </c>
      <c r="B271" s="2">
        <v>250</v>
      </c>
      <c r="C271" s="2">
        <v>44643</v>
      </c>
      <c r="D271" s="2">
        <v>0</v>
      </c>
      <c r="E271" s="2">
        <v>0</v>
      </c>
      <c r="F271" s="2">
        <v>0</v>
      </c>
      <c r="G271" s="2">
        <v>0</v>
      </c>
      <c r="H271" s="2">
        <v>460</v>
      </c>
      <c r="I271" s="2">
        <v>0</v>
      </c>
      <c r="J271" s="2">
        <v>0</v>
      </c>
      <c r="K271" s="2">
        <v>17884</v>
      </c>
      <c r="L271" s="2">
        <v>13213</v>
      </c>
      <c r="M271" s="2">
        <v>426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76626</v>
      </c>
      <c r="AC271" s="2">
        <v>1311</v>
      </c>
      <c r="AL271" s="2">
        <v>1311</v>
      </c>
      <c r="AN271" s="2">
        <v>40</v>
      </c>
      <c r="AO271" s="2">
        <v>2195</v>
      </c>
      <c r="AT271" s="2">
        <v>209</v>
      </c>
      <c r="AU271" s="2">
        <v>52</v>
      </c>
      <c r="BF271" s="2">
        <v>2496</v>
      </c>
    </row>
    <row r="272" spans="1:60" ht="15">
      <c r="A272" s="1" t="s">
        <v>418</v>
      </c>
      <c r="B272" s="2">
        <v>251</v>
      </c>
      <c r="C272" s="2">
        <v>120536</v>
      </c>
      <c r="D272" s="2">
        <v>0</v>
      </c>
      <c r="E272" s="2">
        <v>14812</v>
      </c>
      <c r="F272" s="2">
        <v>10</v>
      </c>
      <c r="G272" s="2">
        <v>0</v>
      </c>
      <c r="H272" s="2">
        <v>1969</v>
      </c>
      <c r="I272" s="2">
        <v>0</v>
      </c>
      <c r="J272" s="2">
        <v>32710</v>
      </c>
      <c r="K272" s="2">
        <v>66108</v>
      </c>
      <c r="L272" s="2">
        <v>8808</v>
      </c>
      <c r="M272" s="2">
        <v>1931</v>
      </c>
      <c r="N272" s="2">
        <v>2723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221300</v>
      </c>
      <c r="W272" s="2">
        <v>0</v>
      </c>
      <c r="X272" s="2">
        <v>0</v>
      </c>
      <c r="Y272" s="2">
        <v>470907</v>
      </c>
      <c r="AC272" s="2">
        <v>4845</v>
      </c>
      <c r="AJ272" s="2">
        <v>3167</v>
      </c>
      <c r="AL272" s="2">
        <v>8012</v>
      </c>
      <c r="AN272" s="2">
        <v>109</v>
      </c>
      <c r="AO272" s="2">
        <v>2507</v>
      </c>
      <c r="AT272" s="2">
        <v>142</v>
      </c>
      <c r="AU272" s="2">
        <v>38</v>
      </c>
      <c r="BF272" s="2">
        <v>2796</v>
      </c>
      <c r="BH272" s="2">
        <v>242400</v>
      </c>
    </row>
    <row r="273" spans="1:58" ht="15">
      <c r="A273" s="1" t="s">
        <v>419</v>
      </c>
      <c r="B273" s="2">
        <v>252</v>
      </c>
      <c r="C273" s="2">
        <v>191512</v>
      </c>
      <c r="D273" s="2">
        <v>0</v>
      </c>
      <c r="E273" s="2">
        <v>0</v>
      </c>
      <c r="F273" s="2">
        <v>0</v>
      </c>
      <c r="G273" s="2">
        <v>0</v>
      </c>
      <c r="H273" s="2">
        <v>872</v>
      </c>
      <c r="I273" s="2">
        <v>1109</v>
      </c>
      <c r="J273" s="2">
        <v>15324</v>
      </c>
      <c r="K273" s="2">
        <v>49988</v>
      </c>
      <c r="L273" s="2">
        <v>0</v>
      </c>
      <c r="M273" s="2">
        <v>1462</v>
      </c>
      <c r="N273" s="2">
        <v>1005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44654</v>
      </c>
      <c r="Y273" s="2">
        <v>305926</v>
      </c>
      <c r="AC273" s="2">
        <v>3663</v>
      </c>
      <c r="AL273" s="2">
        <v>3663</v>
      </c>
      <c r="AN273" s="2">
        <v>21</v>
      </c>
      <c r="AU273" s="2">
        <v>28</v>
      </c>
      <c r="BE273" s="2">
        <v>2819</v>
      </c>
      <c r="BF273" s="2">
        <v>2868</v>
      </c>
    </row>
    <row r="274" spans="1:58" ht="15">
      <c r="A274" s="1" t="s">
        <v>420</v>
      </c>
      <c r="B274" s="2">
        <v>253</v>
      </c>
      <c r="C274" s="2">
        <v>149532</v>
      </c>
      <c r="D274" s="2">
        <v>0</v>
      </c>
      <c r="E274" s="2">
        <v>0</v>
      </c>
      <c r="F274" s="2">
        <v>5400</v>
      </c>
      <c r="G274" s="2">
        <v>0</v>
      </c>
      <c r="H274" s="2">
        <v>66</v>
      </c>
      <c r="I274" s="2">
        <v>0</v>
      </c>
      <c r="J274" s="2">
        <v>0</v>
      </c>
      <c r="K274" s="2">
        <v>21801</v>
      </c>
      <c r="L274" s="2">
        <v>0</v>
      </c>
      <c r="M274" s="2">
        <v>1452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100</v>
      </c>
      <c r="Y274" s="2">
        <v>178351</v>
      </c>
      <c r="AC274" s="2">
        <v>1598</v>
      </c>
      <c r="AE274" s="2">
        <v>1</v>
      </c>
      <c r="AL274" s="2">
        <v>1599</v>
      </c>
      <c r="AN274" s="2">
        <v>56</v>
      </c>
      <c r="BF274" s="2">
        <v>56</v>
      </c>
    </row>
    <row r="275" spans="1:58" ht="15">
      <c r="A275" s="1" t="s">
        <v>421</v>
      </c>
      <c r="B275" s="2">
        <v>254</v>
      </c>
      <c r="C275" s="2">
        <v>56187</v>
      </c>
      <c r="D275" s="2">
        <v>0</v>
      </c>
      <c r="E275" s="2">
        <v>2082</v>
      </c>
      <c r="F275" s="2">
        <v>78</v>
      </c>
      <c r="G275" s="2">
        <v>0</v>
      </c>
      <c r="H275" s="2">
        <v>569</v>
      </c>
      <c r="I275" s="2">
        <v>0</v>
      </c>
      <c r="J275" s="2">
        <v>0</v>
      </c>
      <c r="K275" s="2">
        <v>19666</v>
      </c>
      <c r="L275" s="2">
        <v>17517</v>
      </c>
      <c r="M275" s="2">
        <v>708</v>
      </c>
      <c r="N275" s="2">
        <v>0</v>
      </c>
      <c r="O275" s="2">
        <v>0</v>
      </c>
      <c r="P275" s="2">
        <v>8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96815</v>
      </c>
      <c r="AC275" s="2">
        <v>1441</v>
      </c>
      <c r="AE275" s="2">
        <v>10</v>
      </c>
      <c r="AL275" s="2">
        <v>1451</v>
      </c>
      <c r="AN275" s="2">
        <v>6</v>
      </c>
      <c r="AO275" s="2">
        <v>218</v>
      </c>
      <c r="AT275" s="2">
        <v>120</v>
      </c>
      <c r="AX275" s="2">
        <v>7</v>
      </c>
      <c r="BE275" s="2">
        <v>258</v>
      </c>
      <c r="BF275" s="2">
        <v>609</v>
      </c>
    </row>
    <row r="276" spans="1:58" ht="15">
      <c r="A276" s="1" t="s">
        <v>422</v>
      </c>
      <c r="B276" s="2">
        <v>255</v>
      </c>
      <c r="C276" s="2">
        <v>16574</v>
      </c>
      <c r="D276" s="2">
        <v>0</v>
      </c>
      <c r="E276" s="2">
        <v>0</v>
      </c>
      <c r="F276" s="2">
        <v>12</v>
      </c>
      <c r="G276" s="2">
        <v>0</v>
      </c>
      <c r="H276" s="2">
        <v>145</v>
      </c>
      <c r="I276" s="2">
        <v>0</v>
      </c>
      <c r="J276" s="2">
        <v>0</v>
      </c>
      <c r="K276" s="2">
        <v>4877</v>
      </c>
      <c r="L276" s="2">
        <v>0</v>
      </c>
      <c r="M276" s="2">
        <v>236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743</v>
      </c>
      <c r="Y276" s="2">
        <v>22587</v>
      </c>
      <c r="AC276" s="2">
        <v>357</v>
      </c>
      <c r="AL276" s="2">
        <v>357</v>
      </c>
      <c r="AN276" s="2">
        <v>49</v>
      </c>
      <c r="AU276" s="2">
        <v>23</v>
      </c>
      <c r="BF276" s="2">
        <v>72</v>
      </c>
    </row>
    <row r="277" spans="1:58" ht="15">
      <c r="A277" s="1" t="s">
        <v>423</v>
      </c>
      <c r="B277" s="2">
        <v>256</v>
      </c>
      <c r="C277" s="2">
        <v>41065</v>
      </c>
      <c r="D277" s="2">
        <v>0</v>
      </c>
      <c r="E277" s="2">
        <v>2373</v>
      </c>
      <c r="F277" s="2">
        <v>625</v>
      </c>
      <c r="G277" s="2">
        <v>0</v>
      </c>
      <c r="H277" s="2">
        <v>225</v>
      </c>
      <c r="I277" s="2">
        <v>0</v>
      </c>
      <c r="J277" s="2">
        <v>0</v>
      </c>
      <c r="K277" s="2">
        <v>8344</v>
      </c>
      <c r="L277" s="2">
        <v>0</v>
      </c>
      <c r="M277" s="2">
        <v>503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53135</v>
      </c>
      <c r="AB277" s="2">
        <v>60</v>
      </c>
      <c r="AC277" s="2">
        <v>612</v>
      </c>
      <c r="AL277" s="2">
        <v>672</v>
      </c>
      <c r="AN277" s="2">
        <v>527</v>
      </c>
      <c r="BF277" s="2">
        <v>527</v>
      </c>
    </row>
    <row r="278" spans="1:58" ht="15">
      <c r="A278" s="1" t="s">
        <v>424</v>
      </c>
      <c r="B278" s="2">
        <v>257</v>
      </c>
      <c r="C278" s="2">
        <v>55246</v>
      </c>
      <c r="D278" s="2">
        <v>0</v>
      </c>
      <c r="E278" s="2">
        <v>7752</v>
      </c>
      <c r="F278" s="2">
        <v>4293</v>
      </c>
      <c r="G278" s="2">
        <v>0</v>
      </c>
      <c r="H278" s="2">
        <v>590</v>
      </c>
      <c r="I278" s="2">
        <v>0</v>
      </c>
      <c r="J278" s="2">
        <v>5504</v>
      </c>
      <c r="K278" s="2">
        <v>19353</v>
      </c>
      <c r="L278" s="2">
        <v>0</v>
      </c>
      <c r="M278" s="2">
        <v>916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93654</v>
      </c>
      <c r="AC278" s="2">
        <v>1418</v>
      </c>
      <c r="AL278" s="2">
        <v>1418</v>
      </c>
      <c r="AN278" s="2">
        <v>164</v>
      </c>
      <c r="AO278" s="2">
        <v>3204</v>
      </c>
      <c r="AU278" s="2">
        <v>89</v>
      </c>
      <c r="BF278" s="2">
        <v>3457</v>
      </c>
    </row>
    <row r="279" spans="1:60" ht="15">
      <c r="A279" s="1" t="s">
        <v>425</v>
      </c>
      <c r="B279" s="2">
        <v>258</v>
      </c>
      <c r="C279" s="2">
        <v>540507</v>
      </c>
      <c r="D279" s="2">
        <v>0</v>
      </c>
      <c r="E279" s="2">
        <v>29975</v>
      </c>
      <c r="F279" s="2">
        <v>135</v>
      </c>
      <c r="G279" s="2">
        <v>1327</v>
      </c>
      <c r="H279" s="2">
        <v>4071</v>
      </c>
      <c r="I279" s="2">
        <v>7473</v>
      </c>
      <c r="J279" s="2">
        <v>116733</v>
      </c>
      <c r="K279" s="2">
        <v>192233</v>
      </c>
      <c r="L279" s="2">
        <v>0</v>
      </c>
      <c r="M279" s="2">
        <v>5617</v>
      </c>
      <c r="N279" s="2">
        <v>6163</v>
      </c>
      <c r="O279" s="2">
        <v>0</v>
      </c>
      <c r="P279" s="2">
        <v>84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623400</v>
      </c>
      <c r="W279" s="2">
        <v>0</v>
      </c>
      <c r="X279" s="2">
        <v>0</v>
      </c>
      <c r="Y279" s="2">
        <v>1527718</v>
      </c>
      <c r="AC279" s="2">
        <v>14088</v>
      </c>
      <c r="AJ279" s="2">
        <v>2296</v>
      </c>
      <c r="AL279" s="2">
        <v>16384</v>
      </c>
      <c r="AN279" s="2">
        <v>60</v>
      </c>
      <c r="AO279" s="2">
        <v>10334</v>
      </c>
      <c r="AU279" s="2">
        <v>109</v>
      </c>
      <c r="AX279" s="2">
        <v>72</v>
      </c>
      <c r="BF279" s="2">
        <v>10575</v>
      </c>
      <c r="BH279" s="2">
        <v>669600</v>
      </c>
    </row>
    <row r="280" spans="1:58" ht="15">
      <c r="A280" s="1" t="s">
        <v>426</v>
      </c>
      <c r="B280" s="2">
        <v>259</v>
      </c>
      <c r="C280" s="2">
        <v>106835</v>
      </c>
      <c r="D280" s="2">
        <v>0</v>
      </c>
      <c r="E280" s="2">
        <v>6384</v>
      </c>
      <c r="F280" s="2">
        <v>0</v>
      </c>
      <c r="G280" s="2">
        <v>0</v>
      </c>
      <c r="H280" s="2">
        <v>873</v>
      </c>
      <c r="I280" s="2">
        <v>0</v>
      </c>
      <c r="J280" s="2">
        <v>6591</v>
      </c>
      <c r="K280" s="2">
        <v>34024</v>
      </c>
      <c r="L280" s="2">
        <v>15897</v>
      </c>
      <c r="M280" s="2">
        <v>1236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171840</v>
      </c>
      <c r="AB280" s="2">
        <v>18</v>
      </c>
      <c r="AC280" s="2">
        <v>2493</v>
      </c>
      <c r="AE280" s="2">
        <v>18</v>
      </c>
      <c r="AL280" s="2">
        <v>2529</v>
      </c>
      <c r="AN280" s="2">
        <v>12</v>
      </c>
      <c r="AT280" s="2">
        <v>109</v>
      </c>
      <c r="BF280" s="2">
        <v>121</v>
      </c>
    </row>
    <row r="281" spans="1:58" ht="15">
      <c r="A281" s="1" t="s">
        <v>427</v>
      </c>
      <c r="B281" s="2">
        <v>260</v>
      </c>
      <c r="C281" s="2">
        <v>29791</v>
      </c>
      <c r="D281" s="2">
        <v>0</v>
      </c>
      <c r="E281" s="2">
        <v>0</v>
      </c>
      <c r="F281" s="2">
        <v>0</v>
      </c>
      <c r="G281" s="2">
        <v>0</v>
      </c>
      <c r="H281" s="2">
        <v>101</v>
      </c>
      <c r="I281" s="2">
        <v>0</v>
      </c>
      <c r="J281" s="2">
        <v>0</v>
      </c>
      <c r="K281" s="2">
        <v>5641</v>
      </c>
      <c r="L281" s="2">
        <v>0</v>
      </c>
      <c r="M281" s="2">
        <v>141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35674</v>
      </c>
      <c r="AC281" s="2">
        <v>413</v>
      </c>
      <c r="AL281" s="2">
        <v>413</v>
      </c>
      <c r="AN281" s="2">
        <v>616</v>
      </c>
      <c r="AT281" s="2">
        <v>31</v>
      </c>
      <c r="AU281" s="2">
        <v>3</v>
      </c>
      <c r="BF281" s="2">
        <v>650</v>
      </c>
    </row>
    <row r="282" spans="1:58" ht="15">
      <c r="A282" s="1" t="s">
        <v>428</v>
      </c>
      <c r="B282" s="2">
        <v>261</v>
      </c>
      <c r="C282" s="2">
        <v>265502</v>
      </c>
      <c r="D282" s="2">
        <v>0</v>
      </c>
      <c r="E282" s="2">
        <v>6408</v>
      </c>
      <c r="F282" s="2">
        <v>0</v>
      </c>
      <c r="G282" s="2">
        <v>0</v>
      </c>
      <c r="H282" s="2">
        <v>1404</v>
      </c>
      <c r="I282" s="2">
        <v>0</v>
      </c>
      <c r="J282" s="2">
        <v>0</v>
      </c>
      <c r="K282" s="2">
        <v>86636</v>
      </c>
      <c r="L282" s="2">
        <v>31210</v>
      </c>
      <c r="M282" s="2">
        <v>1965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5481</v>
      </c>
      <c r="Y282" s="2">
        <v>398606</v>
      </c>
      <c r="AC282" s="2">
        <v>6349</v>
      </c>
      <c r="AL282" s="2">
        <v>6349</v>
      </c>
      <c r="AN282" s="2">
        <v>88</v>
      </c>
      <c r="AO282" s="2">
        <v>2014</v>
      </c>
      <c r="AT282" s="2">
        <v>2198</v>
      </c>
      <c r="AU282" s="2">
        <v>238</v>
      </c>
      <c r="BF282" s="2">
        <v>4538</v>
      </c>
    </row>
    <row r="283" spans="1:60" ht="15">
      <c r="A283" s="1" t="s">
        <v>429</v>
      </c>
      <c r="B283" s="2">
        <v>262</v>
      </c>
      <c r="C283" s="2">
        <v>422592</v>
      </c>
      <c r="D283" s="2">
        <v>0</v>
      </c>
      <c r="E283" s="2">
        <v>33796</v>
      </c>
      <c r="F283" s="2">
        <v>0</v>
      </c>
      <c r="G283" s="2">
        <v>523</v>
      </c>
      <c r="H283" s="2">
        <v>3190</v>
      </c>
      <c r="I283" s="2">
        <v>4385</v>
      </c>
      <c r="J283" s="2">
        <v>54155</v>
      </c>
      <c r="K283" s="2">
        <v>0</v>
      </c>
      <c r="L283" s="2">
        <v>17274</v>
      </c>
      <c r="M283" s="2">
        <v>4012</v>
      </c>
      <c r="N283" s="2">
        <v>3952</v>
      </c>
      <c r="O283" s="2">
        <v>0</v>
      </c>
      <c r="P283" s="2">
        <v>0</v>
      </c>
      <c r="Q283" s="2">
        <v>0</v>
      </c>
      <c r="R283" s="2">
        <v>370174</v>
      </c>
      <c r="S283" s="2">
        <v>0</v>
      </c>
      <c r="T283" s="2">
        <v>333552</v>
      </c>
      <c r="U283" s="2">
        <v>0</v>
      </c>
      <c r="V283" s="2">
        <v>571300</v>
      </c>
      <c r="W283" s="2">
        <v>0</v>
      </c>
      <c r="X283" s="2">
        <v>0</v>
      </c>
      <c r="Y283" s="2">
        <v>1818905</v>
      </c>
      <c r="AJ283" s="2">
        <v>13865</v>
      </c>
      <c r="AL283" s="2">
        <v>13865</v>
      </c>
      <c r="AN283" s="2">
        <v>47</v>
      </c>
      <c r="AO283" s="2">
        <v>9625</v>
      </c>
      <c r="AT283" s="2">
        <v>119</v>
      </c>
      <c r="AU283" s="2">
        <v>78</v>
      </c>
      <c r="AZ283" s="2">
        <v>40073</v>
      </c>
      <c r="BF283" s="2">
        <v>49942</v>
      </c>
      <c r="BH283" s="2">
        <v>609500</v>
      </c>
    </row>
    <row r="284" spans="1:58" ht="15">
      <c r="A284" s="1" t="s">
        <v>430</v>
      </c>
      <c r="B284" s="2">
        <v>263</v>
      </c>
      <c r="C284" s="2">
        <v>15447</v>
      </c>
      <c r="D284" s="2">
        <v>0</v>
      </c>
      <c r="E284" s="2">
        <v>0</v>
      </c>
      <c r="F284" s="2">
        <v>4322</v>
      </c>
      <c r="G284" s="2">
        <v>0</v>
      </c>
      <c r="H284" s="2">
        <v>75</v>
      </c>
      <c r="I284" s="2">
        <v>0</v>
      </c>
      <c r="J284" s="2">
        <v>0</v>
      </c>
      <c r="K284" s="2">
        <v>3565</v>
      </c>
      <c r="L284" s="2">
        <v>0</v>
      </c>
      <c r="M284" s="2">
        <v>88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23497</v>
      </c>
      <c r="AC284" s="2">
        <v>261</v>
      </c>
      <c r="AL284" s="2">
        <v>261</v>
      </c>
      <c r="AN284" s="2">
        <v>320</v>
      </c>
      <c r="AT284" s="2">
        <v>12</v>
      </c>
      <c r="AU284" s="2">
        <v>2</v>
      </c>
      <c r="BF284" s="2">
        <v>334</v>
      </c>
    </row>
    <row r="285" spans="1:60" ht="15">
      <c r="A285" s="1" t="s">
        <v>431</v>
      </c>
      <c r="B285" s="2">
        <v>264</v>
      </c>
      <c r="C285" s="2">
        <v>236609</v>
      </c>
      <c r="D285" s="2">
        <v>0</v>
      </c>
      <c r="E285" s="2">
        <v>18344</v>
      </c>
      <c r="F285" s="2">
        <v>3620</v>
      </c>
      <c r="G285" s="2">
        <v>0</v>
      </c>
      <c r="H285" s="2">
        <v>2341</v>
      </c>
      <c r="I285" s="2">
        <v>0</v>
      </c>
      <c r="J285" s="2">
        <v>0</v>
      </c>
      <c r="K285" s="2">
        <v>95744</v>
      </c>
      <c r="L285" s="2">
        <v>16430</v>
      </c>
      <c r="M285" s="2">
        <v>2798</v>
      </c>
      <c r="N285" s="2">
        <v>2850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236800</v>
      </c>
      <c r="W285" s="2">
        <v>0</v>
      </c>
      <c r="X285" s="2">
        <v>0</v>
      </c>
      <c r="Y285" s="2">
        <v>615536</v>
      </c>
      <c r="AC285" s="2">
        <v>7016</v>
      </c>
      <c r="AJ285" s="2">
        <v>3300</v>
      </c>
      <c r="AL285" s="2">
        <v>10316</v>
      </c>
      <c r="AN285" s="2">
        <v>214</v>
      </c>
      <c r="AO285" s="2">
        <v>400</v>
      </c>
      <c r="AT285" s="2">
        <v>283</v>
      </c>
      <c r="AU285" s="2">
        <v>54</v>
      </c>
      <c r="BF285" s="2">
        <v>951</v>
      </c>
      <c r="BH285" s="2">
        <v>259200</v>
      </c>
    </row>
    <row r="286" spans="1:58" ht="15">
      <c r="A286" s="1" t="s">
        <v>432</v>
      </c>
      <c r="B286" s="2">
        <v>265</v>
      </c>
      <c r="C286" s="2">
        <v>270595</v>
      </c>
      <c r="D286" s="2">
        <v>0</v>
      </c>
      <c r="E286" s="2">
        <v>10780</v>
      </c>
      <c r="F286" s="2">
        <v>0</v>
      </c>
      <c r="G286" s="2">
        <v>0</v>
      </c>
      <c r="H286" s="2">
        <v>1716</v>
      </c>
      <c r="I286" s="2">
        <v>0</v>
      </c>
      <c r="J286" s="2">
        <v>0</v>
      </c>
      <c r="K286" s="2">
        <v>71456</v>
      </c>
      <c r="L286" s="2">
        <v>11315</v>
      </c>
      <c r="M286" s="2">
        <v>1693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5900</v>
      </c>
      <c r="Y286" s="2">
        <v>373455</v>
      </c>
      <c r="AB286" s="2">
        <v>2319</v>
      </c>
      <c r="AC286" s="2">
        <v>5237</v>
      </c>
      <c r="AL286" s="2">
        <v>7556</v>
      </c>
      <c r="AN286" s="2">
        <v>4422</v>
      </c>
      <c r="AT286" s="2">
        <v>72</v>
      </c>
      <c r="AU286" s="2">
        <v>205</v>
      </c>
      <c r="BF286" s="2">
        <v>4699</v>
      </c>
    </row>
    <row r="287" spans="1:60" ht="15">
      <c r="A287" s="1" t="s">
        <v>433</v>
      </c>
      <c r="B287" s="2">
        <v>266</v>
      </c>
      <c r="C287" s="2">
        <v>133331</v>
      </c>
      <c r="D287" s="2">
        <v>0</v>
      </c>
      <c r="E287" s="2">
        <v>25110</v>
      </c>
      <c r="F287" s="2">
        <v>14850</v>
      </c>
      <c r="G287" s="2">
        <v>0</v>
      </c>
      <c r="H287" s="2">
        <v>1859</v>
      </c>
      <c r="I287" s="2">
        <v>0</v>
      </c>
      <c r="J287" s="2">
        <v>0</v>
      </c>
      <c r="K287" s="2">
        <v>75981</v>
      </c>
      <c r="L287" s="2">
        <v>17583</v>
      </c>
      <c r="M287" s="2">
        <v>2221</v>
      </c>
      <c r="N287" s="2">
        <v>2172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229000</v>
      </c>
      <c r="W287" s="2">
        <v>0</v>
      </c>
      <c r="X287" s="2">
        <v>0</v>
      </c>
      <c r="Y287" s="2">
        <v>502107</v>
      </c>
      <c r="AC287" s="2">
        <v>5568</v>
      </c>
      <c r="AJ287" s="2">
        <v>3046</v>
      </c>
      <c r="AL287" s="2">
        <v>8614</v>
      </c>
      <c r="AN287" s="2">
        <v>12806</v>
      </c>
      <c r="AO287" s="2">
        <v>3970</v>
      </c>
      <c r="AT287" s="2">
        <v>1786</v>
      </c>
      <c r="AU287" s="2">
        <v>43</v>
      </c>
      <c r="BF287" s="2">
        <v>18605</v>
      </c>
      <c r="BH287" s="2">
        <v>251600</v>
      </c>
    </row>
    <row r="288" spans="1:58" ht="15">
      <c r="A288" s="1" t="s">
        <v>434</v>
      </c>
      <c r="B288" s="2">
        <v>267</v>
      </c>
      <c r="C288" s="2">
        <v>89372</v>
      </c>
      <c r="D288" s="2">
        <v>0</v>
      </c>
      <c r="E288" s="2">
        <v>0</v>
      </c>
      <c r="F288" s="2">
        <v>0</v>
      </c>
      <c r="G288" s="2">
        <v>0</v>
      </c>
      <c r="H288" s="2">
        <v>445</v>
      </c>
      <c r="I288" s="2">
        <v>0</v>
      </c>
      <c r="J288" s="2">
        <v>0</v>
      </c>
      <c r="K288" s="2">
        <v>18334</v>
      </c>
      <c r="L288" s="2">
        <v>9348</v>
      </c>
      <c r="M288" s="2">
        <v>457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117956</v>
      </c>
      <c r="AC288" s="2">
        <v>1344</v>
      </c>
      <c r="AL288" s="2">
        <v>1344</v>
      </c>
      <c r="AN288" s="2">
        <v>1849</v>
      </c>
      <c r="AT288" s="2">
        <v>63</v>
      </c>
      <c r="AU288" s="2">
        <v>9</v>
      </c>
      <c r="BF288" s="2">
        <v>1921</v>
      </c>
    </row>
    <row r="289" spans="1:58" ht="15">
      <c r="A289" s="1" t="s">
        <v>435</v>
      </c>
      <c r="B289" s="2">
        <v>268</v>
      </c>
      <c r="C289" s="2">
        <v>30107</v>
      </c>
      <c r="D289" s="2">
        <v>0</v>
      </c>
      <c r="E289" s="2">
        <v>2011</v>
      </c>
      <c r="F289" s="2">
        <v>417</v>
      </c>
      <c r="G289" s="2">
        <v>0</v>
      </c>
      <c r="H289" s="2">
        <v>266</v>
      </c>
      <c r="I289" s="2">
        <v>0</v>
      </c>
      <c r="J289" s="2">
        <v>0</v>
      </c>
      <c r="K289" s="2">
        <v>9245</v>
      </c>
      <c r="L289" s="2">
        <v>0</v>
      </c>
      <c r="M289" s="2">
        <v>548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4112</v>
      </c>
      <c r="Y289" s="2">
        <v>46706</v>
      </c>
      <c r="AC289" s="2">
        <v>678</v>
      </c>
      <c r="AL289" s="2">
        <v>678</v>
      </c>
      <c r="AN289" s="2">
        <v>11</v>
      </c>
      <c r="AO289" s="2">
        <v>48</v>
      </c>
      <c r="BF289" s="2">
        <v>59</v>
      </c>
    </row>
    <row r="290" spans="1:60" ht="15">
      <c r="A290" s="1" t="s">
        <v>436</v>
      </c>
      <c r="B290" s="2">
        <v>269</v>
      </c>
      <c r="C290" s="2">
        <v>104367</v>
      </c>
      <c r="D290" s="2">
        <v>0</v>
      </c>
      <c r="E290" s="2">
        <v>9282</v>
      </c>
      <c r="F290" s="2">
        <v>3657</v>
      </c>
      <c r="G290" s="2">
        <v>0</v>
      </c>
      <c r="H290" s="2">
        <v>600</v>
      </c>
      <c r="I290" s="2">
        <v>0</v>
      </c>
      <c r="J290" s="2">
        <v>0</v>
      </c>
      <c r="K290" s="2">
        <v>32085</v>
      </c>
      <c r="L290" s="2">
        <v>11494</v>
      </c>
      <c r="M290" s="2">
        <v>938</v>
      </c>
      <c r="N290" s="2">
        <v>658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53800</v>
      </c>
      <c r="W290" s="2">
        <v>0</v>
      </c>
      <c r="X290" s="2">
        <v>0</v>
      </c>
      <c r="Y290" s="2">
        <v>216881</v>
      </c>
      <c r="AB290" s="2">
        <v>610</v>
      </c>
      <c r="AC290" s="2">
        <v>2351</v>
      </c>
      <c r="AJ290" s="2">
        <v>713</v>
      </c>
      <c r="AL290" s="2">
        <v>3674</v>
      </c>
      <c r="AN290" s="2">
        <v>13214</v>
      </c>
      <c r="AT290" s="2">
        <v>167</v>
      </c>
      <c r="AU290" s="2">
        <v>18</v>
      </c>
      <c r="BF290" s="2">
        <v>13399</v>
      </c>
      <c r="BH290" s="2">
        <v>58900</v>
      </c>
    </row>
    <row r="291" spans="1:58" ht="15">
      <c r="A291" s="1" t="s">
        <v>437</v>
      </c>
      <c r="B291" s="2">
        <v>270</v>
      </c>
      <c r="C291" s="2">
        <v>31444</v>
      </c>
      <c r="D291" s="2">
        <v>0</v>
      </c>
      <c r="E291" s="2">
        <v>5574</v>
      </c>
      <c r="F291" s="2">
        <v>3663</v>
      </c>
      <c r="G291" s="2">
        <v>0</v>
      </c>
      <c r="H291" s="2">
        <v>644</v>
      </c>
      <c r="I291" s="2">
        <v>0</v>
      </c>
      <c r="J291" s="2">
        <v>0</v>
      </c>
      <c r="K291" s="2">
        <v>19548</v>
      </c>
      <c r="L291" s="2">
        <v>9336</v>
      </c>
      <c r="M291" s="2">
        <v>899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71108</v>
      </c>
      <c r="AC291" s="2">
        <v>1433</v>
      </c>
      <c r="AL291" s="2">
        <v>1433</v>
      </c>
      <c r="AN291" s="2">
        <v>3981</v>
      </c>
      <c r="AO291" s="2">
        <v>1554</v>
      </c>
      <c r="AT291" s="2">
        <v>127</v>
      </c>
      <c r="AU291" s="2">
        <v>87</v>
      </c>
      <c r="BF291" s="2">
        <v>5749</v>
      </c>
    </row>
    <row r="292" spans="1:58" ht="15">
      <c r="A292" s="1" t="s">
        <v>438</v>
      </c>
      <c r="B292" s="2">
        <v>271</v>
      </c>
      <c r="C292" s="2">
        <v>391326</v>
      </c>
      <c r="D292" s="2">
        <v>0</v>
      </c>
      <c r="E292" s="2">
        <v>19098</v>
      </c>
      <c r="F292" s="2">
        <v>0</v>
      </c>
      <c r="G292" s="2">
        <v>486</v>
      </c>
      <c r="H292" s="2">
        <v>3214</v>
      </c>
      <c r="I292" s="2">
        <v>0</v>
      </c>
      <c r="J292" s="2">
        <v>0</v>
      </c>
      <c r="K292" s="2">
        <v>116860</v>
      </c>
      <c r="L292" s="2">
        <v>17924</v>
      </c>
      <c r="M292" s="2">
        <v>5659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40008</v>
      </c>
      <c r="Y292" s="2">
        <v>594575</v>
      </c>
      <c r="AC292" s="2">
        <v>8564</v>
      </c>
      <c r="AL292" s="2">
        <v>8564</v>
      </c>
      <c r="AN292" s="2">
        <v>1164</v>
      </c>
      <c r="AO292" s="2">
        <v>2000</v>
      </c>
      <c r="AT292" s="2">
        <v>274</v>
      </c>
      <c r="AU292" s="2">
        <v>548</v>
      </c>
      <c r="BE292" s="2">
        <v>6126</v>
      </c>
      <c r="BF292" s="2">
        <v>10112</v>
      </c>
    </row>
    <row r="293" spans="1:58" ht="15">
      <c r="A293" s="1" t="s">
        <v>439</v>
      </c>
      <c r="B293" s="2">
        <v>272</v>
      </c>
      <c r="C293" s="2">
        <v>27096</v>
      </c>
      <c r="D293" s="2">
        <v>0</v>
      </c>
      <c r="E293" s="2">
        <v>0</v>
      </c>
      <c r="F293" s="2">
        <v>0</v>
      </c>
      <c r="G293" s="2">
        <v>0</v>
      </c>
      <c r="H293" s="2">
        <v>152</v>
      </c>
      <c r="I293" s="2">
        <v>0</v>
      </c>
      <c r="J293" s="2">
        <v>0</v>
      </c>
      <c r="K293" s="2">
        <v>6405</v>
      </c>
      <c r="L293" s="2">
        <v>0</v>
      </c>
      <c r="M293" s="2">
        <v>392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1060</v>
      </c>
      <c r="Y293" s="2">
        <v>35105</v>
      </c>
      <c r="AC293" s="2">
        <v>469</v>
      </c>
      <c r="AL293" s="2">
        <v>469</v>
      </c>
      <c r="AN293" s="2">
        <v>10</v>
      </c>
      <c r="BF293" s="2">
        <v>10</v>
      </c>
    </row>
    <row r="294" spans="1:58" ht="15">
      <c r="A294" s="1" t="s">
        <v>440</v>
      </c>
      <c r="B294" s="2">
        <v>273</v>
      </c>
      <c r="C294" s="2">
        <v>604859</v>
      </c>
      <c r="D294" s="2">
        <v>0</v>
      </c>
      <c r="E294" s="2">
        <v>5058</v>
      </c>
      <c r="F294" s="2">
        <v>4334</v>
      </c>
      <c r="G294" s="2">
        <v>0</v>
      </c>
      <c r="H294" s="2">
        <v>2473</v>
      </c>
      <c r="I294" s="2">
        <v>0</v>
      </c>
      <c r="J294" s="2">
        <v>0</v>
      </c>
      <c r="K294" s="2">
        <v>138073</v>
      </c>
      <c r="L294" s="2">
        <v>16837</v>
      </c>
      <c r="M294" s="2">
        <v>3202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25051</v>
      </c>
      <c r="Y294" s="2">
        <v>799887</v>
      </c>
      <c r="AC294" s="2">
        <v>10119</v>
      </c>
      <c r="AL294" s="2">
        <v>10119</v>
      </c>
      <c r="AN294" s="2">
        <v>9885</v>
      </c>
      <c r="AO294" s="2">
        <v>2559</v>
      </c>
      <c r="AT294" s="2">
        <v>108</v>
      </c>
      <c r="AU294" s="2">
        <v>388</v>
      </c>
      <c r="BE294" s="2">
        <v>1222</v>
      </c>
      <c r="BF294" s="2">
        <v>14162</v>
      </c>
    </row>
    <row r="295" spans="1:60" ht="15">
      <c r="A295" s="1" t="s">
        <v>441</v>
      </c>
      <c r="B295" s="2">
        <v>274</v>
      </c>
      <c r="C295" s="2">
        <v>495742</v>
      </c>
      <c r="D295" s="2">
        <v>0</v>
      </c>
      <c r="E295" s="2">
        <v>113564</v>
      </c>
      <c r="F295" s="2">
        <v>0</v>
      </c>
      <c r="G295" s="2">
        <v>2187</v>
      </c>
      <c r="H295" s="2">
        <v>6509</v>
      </c>
      <c r="I295" s="2">
        <v>27819</v>
      </c>
      <c r="J295" s="2">
        <v>0</v>
      </c>
      <c r="K295" s="2">
        <v>0</v>
      </c>
      <c r="L295" s="2">
        <v>0</v>
      </c>
      <c r="M295" s="2">
        <v>8736</v>
      </c>
      <c r="N295" s="2">
        <v>12871</v>
      </c>
      <c r="O295" s="2">
        <v>0</v>
      </c>
      <c r="P295" s="2">
        <v>0</v>
      </c>
      <c r="Q295" s="2">
        <v>0</v>
      </c>
      <c r="R295" s="2">
        <v>600197</v>
      </c>
      <c r="S295" s="2">
        <v>994036</v>
      </c>
      <c r="T295" s="2">
        <v>809924</v>
      </c>
      <c r="U295" s="2">
        <v>0</v>
      </c>
      <c r="V295" s="2">
        <v>3581200</v>
      </c>
      <c r="W295" s="2">
        <v>679</v>
      </c>
      <c r="X295" s="2">
        <v>0</v>
      </c>
      <c r="Y295" s="2">
        <v>6653464</v>
      </c>
      <c r="AB295" s="2">
        <v>13240</v>
      </c>
      <c r="AL295" s="2">
        <v>13240</v>
      </c>
      <c r="AN295" s="2">
        <v>62768</v>
      </c>
      <c r="AU295" s="2">
        <v>170</v>
      </c>
      <c r="AZ295" s="2">
        <v>62021</v>
      </c>
      <c r="BA295" s="2">
        <v>172532</v>
      </c>
      <c r="BC295" s="2">
        <v>46533</v>
      </c>
      <c r="BF295" s="2">
        <v>344024</v>
      </c>
      <c r="BH295" s="2">
        <v>3718700</v>
      </c>
    </row>
    <row r="296" spans="1:58" ht="15">
      <c r="A296" s="1" t="s">
        <v>442</v>
      </c>
      <c r="B296" s="2">
        <v>275</v>
      </c>
      <c r="C296" s="2">
        <v>283539</v>
      </c>
      <c r="D296" s="2">
        <v>8770</v>
      </c>
      <c r="E296" s="2">
        <v>6930</v>
      </c>
      <c r="F296" s="2">
        <v>4940</v>
      </c>
      <c r="G296" s="2">
        <v>0</v>
      </c>
      <c r="H296" s="2">
        <v>1922</v>
      </c>
      <c r="I296" s="2">
        <v>0</v>
      </c>
      <c r="J296" s="2">
        <v>0</v>
      </c>
      <c r="K296" s="2">
        <v>72651</v>
      </c>
      <c r="L296" s="2">
        <v>0</v>
      </c>
      <c r="M296" s="2">
        <v>4274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63829</v>
      </c>
      <c r="Y296" s="2">
        <v>446855</v>
      </c>
      <c r="AC296" s="2">
        <v>5324</v>
      </c>
      <c r="AE296" s="2">
        <v>3</v>
      </c>
      <c r="AL296" s="2">
        <v>5327</v>
      </c>
      <c r="AN296" s="2">
        <v>9360</v>
      </c>
      <c r="AO296" s="2">
        <v>2126</v>
      </c>
      <c r="BE296" s="2">
        <v>12077</v>
      </c>
      <c r="BF296" s="2">
        <v>23563</v>
      </c>
    </row>
    <row r="297" spans="1:58" ht="15">
      <c r="A297" s="1" t="s">
        <v>443</v>
      </c>
      <c r="B297" s="2">
        <v>276</v>
      </c>
      <c r="C297" s="2">
        <v>91546</v>
      </c>
      <c r="D297" s="2">
        <v>2832</v>
      </c>
      <c r="E297" s="2">
        <v>1905</v>
      </c>
      <c r="F297" s="2">
        <v>2171</v>
      </c>
      <c r="G297" s="2">
        <v>0</v>
      </c>
      <c r="H297" s="2">
        <v>601</v>
      </c>
      <c r="I297" s="2">
        <v>0</v>
      </c>
      <c r="J297" s="2">
        <v>0</v>
      </c>
      <c r="K297" s="2">
        <v>20528</v>
      </c>
      <c r="L297" s="2">
        <v>0</v>
      </c>
      <c r="M297" s="2">
        <v>1227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120810</v>
      </c>
      <c r="AB297" s="2">
        <v>1905</v>
      </c>
      <c r="AC297" s="2">
        <v>1504</v>
      </c>
      <c r="AE297" s="2">
        <v>1</v>
      </c>
      <c r="AL297" s="2">
        <v>3410</v>
      </c>
      <c r="AN297" s="2">
        <v>3022</v>
      </c>
      <c r="BF297" s="2">
        <v>3022</v>
      </c>
    </row>
    <row r="298" spans="1:58" ht="15">
      <c r="A298" s="1" t="s">
        <v>444</v>
      </c>
      <c r="B298" s="2">
        <v>277</v>
      </c>
      <c r="C298" s="2">
        <v>174946</v>
      </c>
      <c r="D298" s="2">
        <v>0</v>
      </c>
      <c r="E298" s="2">
        <v>5214</v>
      </c>
      <c r="F298" s="2">
        <v>6480</v>
      </c>
      <c r="G298" s="2">
        <v>0</v>
      </c>
      <c r="H298" s="2">
        <v>938</v>
      </c>
      <c r="I298" s="2">
        <v>0</v>
      </c>
      <c r="J298" s="2">
        <v>0</v>
      </c>
      <c r="K298" s="2">
        <v>42270</v>
      </c>
      <c r="L298" s="2">
        <v>11054</v>
      </c>
      <c r="M298" s="2">
        <v>1236</v>
      </c>
      <c r="N298" s="2">
        <v>1012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243150</v>
      </c>
      <c r="AB298" s="2">
        <v>224</v>
      </c>
      <c r="AC298" s="2">
        <v>3098</v>
      </c>
      <c r="AL298" s="2">
        <v>3322</v>
      </c>
      <c r="AN298" s="2">
        <v>521</v>
      </c>
      <c r="AT298" s="2">
        <v>151</v>
      </c>
      <c r="AU298" s="2">
        <v>24</v>
      </c>
      <c r="BF298" s="2">
        <v>696</v>
      </c>
    </row>
    <row r="299" spans="1:58" ht="15">
      <c r="A299" s="1" t="s">
        <v>445</v>
      </c>
      <c r="B299" s="2">
        <v>278</v>
      </c>
      <c r="C299" s="2">
        <v>171263</v>
      </c>
      <c r="D299" s="2">
        <v>0</v>
      </c>
      <c r="E299" s="2">
        <v>3870</v>
      </c>
      <c r="F299" s="2">
        <v>0</v>
      </c>
      <c r="G299" s="2">
        <v>280</v>
      </c>
      <c r="H299" s="2">
        <v>1824</v>
      </c>
      <c r="I299" s="2">
        <v>0</v>
      </c>
      <c r="J299" s="2">
        <v>0</v>
      </c>
      <c r="K299" s="2">
        <v>68165</v>
      </c>
      <c r="L299" s="2">
        <v>0</v>
      </c>
      <c r="M299" s="2">
        <v>3178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10059</v>
      </c>
      <c r="Y299" s="2">
        <v>258639</v>
      </c>
      <c r="AB299" s="2">
        <v>168</v>
      </c>
      <c r="AC299" s="2">
        <v>4996</v>
      </c>
      <c r="AL299" s="2">
        <v>5164</v>
      </c>
      <c r="AN299" s="2">
        <v>510</v>
      </c>
      <c r="AU299" s="2">
        <v>308</v>
      </c>
      <c r="BE299" s="2">
        <v>448</v>
      </c>
      <c r="BF299" s="2">
        <v>1266</v>
      </c>
    </row>
    <row r="300" spans="1:58" ht="15">
      <c r="A300" s="1" t="s">
        <v>446</v>
      </c>
      <c r="B300" s="2">
        <v>279</v>
      </c>
      <c r="C300" s="2">
        <v>160288</v>
      </c>
      <c r="D300" s="2">
        <v>0</v>
      </c>
      <c r="E300" s="2">
        <v>4112</v>
      </c>
      <c r="F300" s="2">
        <v>0</v>
      </c>
      <c r="G300" s="2">
        <v>0</v>
      </c>
      <c r="H300" s="2">
        <v>1065</v>
      </c>
      <c r="I300" s="2">
        <v>0</v>
      </c>
      <c r="J300" s="2">
        <v>0</v>
      </c>
      <c r="K300" s="2">
        <v>35532</v>
      </c>
      <c r="L300" s="2">
        <v>0</v>
      </c>
      <c r="M300" s="2">
        <v>2114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203111</v>
      </c>
      <c r="AB300" s="2">
        <v>231</v>
      </c>
      <c r="AC300" s="2">
        <v>2604</v>
      </c>
      <c r="AE300" s="2">
        <v>1</v>
      </c>
      <c r="AL300" s="2">
        <v>2836</v>
      </c>
      <c r="AN300" s="2">
        <v>2058</v>
      </c>
      <c r="BF300" s="2">
        <v>2058</v>
      </c>
    </row>
    <row r="301" spans="1:58" ht="15">
      <c r="A301" s="1" t="s">
        <v>447</v>
      </c>
      <c r="B301" s="2">
        <v>280</v>
      </c>
      <c r="C301" s="2">
        <v>109571</v>
      </c>
      <c r="D301" s="2">
        <v>0</v>
      </c>
      <c r="E301" s="2">
        <v>7100</v>
      </c>
      <c r="F301" s="2">
        <v>0</v>
      </c>
      <c r="G301" s="2">
        <v>0</v>
      </c>
      <c r="H301" s="2">
        <v>1404</v>
      </c>
      <c r="I301" s="2">
        <v>1604</v>
      </c>
      <c r="J301" s="2">
        <v>5590</v>
      </c>
      <c r="K301" s="2">
        <v>43818</v>
      </c>
      <c r="L301" s="2">
        <v>0</v>
      </c>
      <c r="M301" s="2">
        <v>2040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8415</v>
      </c>
      <c r="Y301" s="2">
        <v>179542</v>
      </c>
      <c r="AC301" s="2">
        <v>3211</v>
      </c>
      <c r="AL301" s="2">
        <v>3211</v>
      </c>
      <c r="AN301" s="2">
        <v>326</v>
      </c>
      <c r="AO301" s="2">
        <v>3156</v>
      </c>
      <c r="AU301" s="2">
        <v>198</v>
      </c>
      <c r="BE301" s="2">
        <v>881</v>
      </c>
      <c r="BF301" s="2">
        <v>4561</v>
      </c>
    </row>
    <row r="302" spans="1:58" ht="15">
      <c r="A302" s="1" t="s">
        <v>448</v>
      </c>
      <c r="B302" s="2">
        <v>281</v>
      </c>
      <c r="C302" s="2">
        <v>1972467</v>
      </c>
      <c r="D302" s="2">
        <v>0</v>
      </c>
      <c r="E302" s="2">
        <v>96720</v>
      </c>
      <c r="F302" s="2">
        <v>0</v>
      </c>
      <c r="G302" s="2">
        <v>5122</v>
      </c>
      <c r="H302" s="2">
        <v>15708</v>
      </c>
      <c r="I302" s="2">
        <v>76000</v>
      </c>
      <c r="J302" s="2">
        <v>0</v>
      </c>
      <c r="K302" s="2">
        <v>593192</v>
      </c>
      <c r="L302" s="2">
        <v>0</v>
      </c>
      <c r="M302" s="2">
        <v>34226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1429813</v>
      </c>
      <c r="Y302" s="2">
        <v>4223248</v>
      </c>
      <c r="AC302" s="2">
        <v>43473</v>
      </c>
      <c r="AE302" s="2">
        <v>24</v>
      </c>
      <c r="AL302" s="2">
        <v>43497</v>
      </c>
      <c r="AN302" s="2">
        <v>25325</v>
      </c>
      <c r="AO302" s="2">
        <v>5690</v>
      </c>
      <c r="BE302" s="2">
        <v>20028</v>
      </c>
      <c r="BF302" s="2">
        <v>51043</v>
      </c>
    </row>
    <row r="303" spans="1:58" ht="15">
      <c r="A303" s="1" t="s">
        <v>449</v>
      </c>
      <c r="B303" s="2">
        <v>282</v>
      </c>
      <c r="C303" s="2">
        <v>103126</v>
      </c>
      <c r="D303" s="2">
        <v>0</v>
      </c>
      <c r="E303" s="2">
        <v>0</v>
      </c>
      <c r="F303" s="2">
        <v>100</v>
      </c>
      <c r="G303" s="2">
        <v>0</v>
      </c>
      <c r="H303" s="2">
        <v>826</v>
      </c>
      <c r="I303" s="2">
        <v>0</v>
      </c>
      <c r="J303" s="2">
        <v>0</v>
      </c>
      <c r="K303" s="2">
        <v>29401</v>
      </c>
      <c r="L303" s="2">
        <v>0</v>
      </c>
      <c r="M303" s="2">
        <v>1433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134886</v>
      </c>
      <c r="AC303" s="2">
        <v>2155</v>
      </c>
      <c r="AL303" s="2">
        <v>2155</v>
      </c>
      <c r="AN303" s="2">
        <v>307</v>
      </c>
      <c r="AO303" s="2">
        <v>2199</v>
      </c>
      <c r="AU303" s="2">
        <v>139</v>
      </c>
      <c r="BF303" s="2">
        <v>2645</v>
      </c>
    </row>
    <row r="304" spans="1:58" ht="15">
      <c r="A304" s="1" t="s">
        <v>450</v>
      </c>
      <c r="B304" s="2">
        <v>283</v>
      </c>
      <c r="C304" s="2">
        <v>97096</v>
      </c>
      <c r="D304" s="2">
        <v>0</v>
      </c>
      <c r="E304" s="2">
        <v>0</v>
      </c>
      <c r="F304" s="2">
        <v>4995</v>
      </c>
      <c r="G304" s="2">
        <v>0</v>
      </c>
      <c r="H304" s="2">
        <v>361</v>
      </c>
      <c r="I304" s="2">
        <v>307</v>
      </c>
      <c r="J304" s="2">
        <v>0</v>
      </c>
      <c r="K304" s="2">
        <v>18256</v>
      </c>
      <c r="L304" s="2">
        <v>10146</v>
      </c>
      <c r="M304" s="2">
        <v>456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14836</v>
      </c>
      <c r="Y304" s="2">
        <v>146453</v>
      </c>
      <c r="AC304" s="2">
        <v>1338</v>
      </c>
      <c r="AL304" s="2">
        <v>1338</v>
      </c>
      <c r="AN304" s="2">
        <v>2009</v>
      </c>
      <c r="AT304" s="2">
        <v>51</v>
      </c>
      <c r="AU304" s="2">
        <v>10</v>
      </c>
      <c r="BE304" s="2">
        <v>1035</v>
      </c>
      <c r="BF304" s="2">
        <v>3105</v>
      </c>
    </row>
    <row r="305" spans="1:60" ht="15">
      <c r="A305" s="1" t="s">
        <v>451</v>
      </c>
      <c r="B305" s="2">
        <v>284</v>
      </c>
      <c r="C305" s="2">
        <v>258241</v>
      </c>
      <c r="D305" s="2">
        <v>0</v>
      </c>
      <c r="E305" s="2">
        <v>15617</v>
      </c>
      <c r="F305" s="2">
        <v>0</v>
      </c>
      <c r="G305" s="2">
        <v>1776</v>
      </c>
      <c r="H305" s="2">
        <v>2860</v>
      </c>
      <c r="I305" s="2">
        <v>3583</v>
      </c>
      <c r="J305" s="2">
        <v>26519</v>
      </c>
      <c r="K305" s="2">
        <v>0</v>
      </c>
      <c r="L305" s="2">
        <v>0</v>
      </c>
      <c r="M305" s="2">
        <v>3163</v>
      </c>
      <c r="N305" s="2">
        <v>3448</v>
      </c>
      <c r="O305" s="2">
        <v>0</v>
      </c>
      <c r="P305" s="2">
        <v>0</v>
      </c>
      <c r="Q305" s="2">
        <v>0</v>
      </c>
      <c r="R305" s="2">
        <v>275048</v>
      </c>
      <c r="S305" s="2">
        <v>266685</v>
      </c>
      <c r="T305" s="2">
        <v>363888</v>
      </c>
      <c r="U305" s="2">
        <v>0</v>
      </c>
      <c r="V305" s="2">
        <v>346800</v>
      </c>
      <c r="W305" s="2">
        <v>0</v>
      </c>
      <c r="X305" s="2">
        <v>0</v>
      </c>
      <c r="Y305" s="2">
        <v>1567628</v>
      </c>
      <c r="AJ305" s="2">
        <v>4671</v>
      </c>
      <c r="AL305" s="2">
        <v>4671</v>
      </c>
      <c r="AN305" s="2">
        <v>32697</v>
      </c>
      <c r="AO305" s="2">
        <v>4847</v>
      </c>
      <c r="AU305" s="2">
        <v>62</v>
      </c>
      <c r="AZ305" s="2">
        <v>29042</v>
      </c>
      <c r="BA305" s="2">
        <v>34202</v>
      </c>
      <c r="BF305" s="2">
        <v>100850</v>
      </c>
      <c r="BH305" s="2">
        <v>380800</v>
      </c>
    </row>
    <row r="306" spans="1:58" ht="15">
      <c r="A306" s="1" t="s">
        <v>452</v>
      </c>
      <c r="B306" s="2">
        <v>285</v>
      </c>
      <c r="C306" s="2">
        <v>199323</v>
      </c>
      <c r="D306" s="2">
        <v>0</v>
      </c>
      <c r="E306" s="2">
        <v>28275</v>
      </c>
      <c r="F306" s="2">
        <v>0</v>
      </c>
      <c r="G306" s="2">
        <v>0</v>
      </c>
      <c r="H306" s="2">
        <v>3414</v>
      </c>
      <c r="I306" s="2">
        <v>0</v>
      </c>
      <c r="J306" s="2">
        <v>36722</v>
      </c>
      <c r="K306" s="2">
        <v>129670</v>
      </c>
      <c r="L306" s="2">
        <v>19136</v>
      </c>
      <c r="M306" s="2">
        <v>3789</v>
      </c>
      <c r="N306" s="2">
        <v>4112</v>
      </c>
      <c r="O306" s="2">
        <v>5342</v>
      </c>
      <c r="P306" s="2">
        <v>0</v>
      </c>
      <c r="Q306" s="2">
        <v>0</v>
      </c>
      <c r="R306" s="2">
        <v>0</v>
      </c>
      <c r="S306" s="2">
        <v>204095</v>
      </c>
      <c r="T306" s="2">
        <v>0</v>
      </c>
      <c r="U306" s="2">
        <v>0</v>
      </c>
      <c r="V306" s="2">
        <v>0</v>
      </c>
      <c r="W306" s="2">
        <v>0</v>
      </c>
      <c r="X306" s="2">
        <v>47600</v>
      </c>
      <c r="Y306" s="2">
        <v>681478</v>
      </c>
      <c r="AC306" s="2">
        <v>9503</v>
      </c>
      <c r="AF306" s="2">
        <v>79</v>
      </c>
      <c r="AK306" s="2">
        <v>652</v>
      </c>
      <c r="AL306" s="2">
        <v>10234</v>
      </c>
      <c r="AN306" s="2">
        <v>19144</v>
      </c>
      <c r="AO306" s="2">
        <v>963</v>
      </c>
      <c r="AT306" s="2">
        <v>1953</v>
      </c>
      <c r="AU306" s="2">
        <v>74</v>
      </c>
      <c r="BA306" s="2">
        <v>15052</v>
      </c>
      <c r="BF306" s="2">
        <v>37186</v>
      </c>
    </row>
    <row r="307" spans="1:58" ht="15">
      <c r="A307" s="1" t="s">
        <v>453</v>
      </c>
      <c r="B307" s="2">
        <v>286</v>
      </c>
      <c r="C307" s="2">
        <v>90986</v>
      </c>
      <c r="D307" s="2">
        <v>0</v>
      </c>
      <c r="E307" s="2">
        <v>6912</v>
      </c>
      <c r="F307" s="2">
        <v>9675</v>
      </c>
      <c r="G307" s="2">
        <v>0</v>
      </c>
      <c r="H307" s="2">
        <v>782</v>
      </c>
      <c r="I307" s="2">
        <v>0</v>
      </c>
      <c r="J307" s="2">
        <v>0</v>
      </c>
      <c r="K307" s="2">
        <v>32026</v>
      </c>
      <c r="L307" s="2">
        <v>0</v>
      </c>
      <c r="M307" s="2">
        <v>936</v>
      </c>
      <c r="N307" s="2">
        <v>750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142067</v>
      </c>
      <c r="AC307" s="2">
        <v>2347</v>
      </c>
      <c r="AL307" s="2">
        <v>2347</v>
      </c>
      <c r="AN307" s="2">
        <v>11520</v>
      </c>
      <c r="AO307" s="2">
        <v>68</v>
      </c>
      <c r="AU307" s="2">
        <v>18</v>
      </c>
      <c r="BF307" s="2">
        <v>11606</v>
      </c>
    </row>
    <row r="308" spans="1:58" ht="15">
      <c r="A308" s="1" t="s">
        <v>454</v>
      </c>
      <c r="B308" s="2">
        <v>287</v>
      </c>
      <c r="C308" s="2">
        <v>120620</v>
      </c>
      <c r="D308" s="2">
        <v>0</v>
      </c>
      <c r="E308" s="2">
        <v>4714</v>
      </c>
      <c r="F308" s="2">
        <v>7123</v>
      </c>
      <c r="G308" s="2">
        <v>0</v>
      </c>
      <c r="H308" s="2">
        <v>793</v>
      </c>
      <c r="I308" s="2">
        <v>0</v>
      </c>
      <c r="J308" s="2">
        <v>0</v>
      </c>
      <c r="K308" s="2">
        <v>33397</v>
      </c>
      <c r="L308" s="2">
        <v>0</v>
      </c>
      <c r="M308" s="2">
        <v>1635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1018</v>
      </c>
      <c r="Y308" s="2">
        <v>169300</v>
      </c>
      <c r="AC308" s="2">
        <v>2448</v>
      </c>
      <c r="AK308" s="2">
        <v>170</v>
      </c>
      <c r="AL308" s="2">
        <v>2618</v>
      </c>
      <c r="AN308" s="2">
        <v>359</v>
      </c>
      <c r="AO308" s="2">
        <v>2051</v>
      </c>
      <c r="AU308" s="2">
        <v>158</v>
      </c>
      <c r="BF308" s="2">
        <v>2568</v>
      </c>
    </row>
    <row r="309" spans="1:60" ht="15">
      <c r="A309" s="1" t="s">
        <v>455</v>
      </c>
      <c r="B309" s="2">
        <v>288</v>
      </c>
      <c r="C309" s="2">
        <v>291691</v>
      </c>
      <c r="D309" s="2">
        <v>0</v>
      </c>
      <c r="E309" s="2">
        <v>13630</v>
      </c>
      <c r="F309" s="2">
        <v>2258</v>
      </c>
      <c r="G309" s="2">
        <v>0</v>
      </c>
      <c r="H309" s="2">
        <v>2018</v>
      </c>
      <c r="I309" s="2">
        <v>0</v>
      </c>
      <c r="J309" s="2">
        <v>0</v>
      </c>
      <c r="K309" s="2">
        <v>96606</v>
      </c>
      <c r="L309" s="2">
        <v>0</v>
      </c>
      <c r="M309" s="2">
        <v>2824</v>
      </c>
      <c r="N309" s="2">
        <v>2391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200800</v>
      </c>
      <c r="W309" s="2">
        <v>0</v>
      </c>
      <c r="X309" s="2">
        <v>0</v>
      </c>
      <c r="Y309" s="2">
        <v>612218</v>
      </c>
      <c r="AC309" s="2">
        <v>7080</v>
      </c>
      <c r="AJ309" s="2">
        <v>2742</v>
      </c>
      <c r="AL309" s="2">
        <v>9822</v>
      </c>
      <c r="AN309" s="2">
        <v>36932</v>
      </c>
      <c r="AO309" s="2">
        <v>9664</v>
      </c>
      <c r="AU309" s="2">
        <v>55</v>
      </c>
      <c r="BF309" s="2">
        <v>46651</v>
      </c>
      <c r="BH309" s="2">
        <v>219900</v>
      </c>
    </row>
    <row r="310" spans="1:58" ht="15">
      <c r="A310" s="1" t="s">
        <v>456</v>
      </c>
      <c r="B310" s="2">
        <v>289</v>
      </c>
      <c r="C310" s="2">
        <v>48171</v>
      </c>
      <c r="D310" s="2">
        <v>0</v>
      </c>
      <c r="E310" s="2">
        <v>0</v>
      </c>
      <c r="F310" s="2">
        <v>0</v>
      </c>
      <c r="G310" s="2">
        <v>0</v>
      </c>
      <c r="H310" s="2">
        <v>387</v>
      </c>
      <c r="I310" s="2">
        <v>0</v>
      </c>
      <c r="J310" s="2">
        <v>0</v>
      </c>
      <c r="K310" s="2">
        <v>14103</v>
      </c>
      <c r="L310" s="2">
        <v>0</v>
      </c>
      <c r="M310" s="2">
        <v>840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38214</v>
      </c>
      <c r="Y310" s="2">
        <v>101715</v>
      </c>
      <c r="AC310" s="2">
        <v>1034</v>
      </c>
      <c r="AE310" s="2">
        <v>1</v>
      </c>
      <c r="AL310" s="2">
        <v>1035</v>
      </c>
      <c r="AN310" s="2">
        <v>18</v>
      </c>
      <c r="BE310" s="2">
        <v>4277</v>
      </c>
      <c r="BF310" s="2">
        <v>4295</v>
      </c>
    </row>
    <row r="311" spans="1:58" ht="15">
      <c r="A311" s="1" t="s">
        <v>457</v>
      </c>
      <c r="B311" s="2">
        <v>290</v>
      </c>
      <c r="C311" s="2">
        <v>102205</v>
      </c>
      <c r="D311" s="2">
        <v>0</v>
      </c>
      <c r="E311" s="2">
        <v>0</v>
      </c>
      <c r="F311" s="2">
        <v>0</v>
      </c>
      <c r="G311" s="2">
        <v>0</v>
      </c>
      <c r="H311" s="2">
        <v>828</v>
      </c>
      <c r="I311" s="2">
        <v>0</v>
      </c>
      <c r="J311" s="2">
        <v>0</v>
      </c>
      <c r="K311" s="2">
        <v>30400</v>
      </c>
      <c r="L311" s="2">
        <v>0</v>
      </c>
      <c r="M311" s="2">
        <v>1474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134907</v>
      </c>
      <c r="AC311" s="2">
        <v>2228</v>
      </c>
      <c r="AL311" s="2">
        <v>2228</v>
      </c>
      <c r="AN311" s="2">
        <v>304</v>
      </c>
      <c r="AU311" s="2">
        <v>143</v>
      </c>
      <c r="BF311" s="2">
        <v>447</v>
      </c>
    </row>
    <row r="312" spans="1:60" ht="15">
      <c r="A312" s="1" t="s">
        <v>458</v>
      </c>
      <c r="B312" s="2">
        <v>291</v>
      </c>
      <c r="C312" s="2">
        <v>257987</v>
      </c>
      <c r="D312" s="2">
        <v>0</v>
      </c>
      <c r="E312" s="2">
        <v>16218</v>
      </c>
      <c r="F312" s="2">
        <v>15300</v>
      </c>
      <c r="G312" s="2">
        <v>486</v>
      </c>
      <c r="H312" s="2">
        <v>1731</v>
      </c>
      <c r="I312" s="2">
        <v>0</v>
      </c>
      <c r="J312" s="2">
        <v>0</v>
      </c>
      <c r="K312" s="2">
        <v>0</v>
      </c>
      <c r="L312" s="2">
        <v>0</v>
      </c>
      <c r="M312" s="2">
        <v>2358</v>
      </c>
      <c r="N312" s="2">
        <v>2291</v>
      </c>
      <c r="O312" s="2">
        <v>0</v>
      </c>
      <c r="P312" s="2">
        <v>0</v>
      </c>
      <c r="Q312" s="2">
        <v>0</v>
      </c>
      <c r="R312" s="2">
        <v>124365</v>
      </c>
      <c r="S312" s="2">
        <v>0</v>
      </c>
      <c r="T312" s="2">
        <v>158435</v>
      </c>
      <c r="U312" s="2">
        <v>0</v>
      </c>
      <c r="V312" s="2">
        <v>292600</v>
      </c>
      <c r="W312" s="2">
        <v>0</v>
      </c>
      <c r="X312" s="2">
        <v>0</v>
      </c>
      <c r="Y312" s="2">
        <v>871771</v>
      </c>
      <c r="AJ312" s="2">
        <v>7010</v>
      </c>
      <c r="AL312" s="2">
        <v>7010</v>
      </c>
      <c r="AN312" s="2">
        <v>29</v>
      </c>
      <c r="AO312" s="2">
        <v>9799</v>
      </c>
      <c r="AU312" s="2">
        <v>46</v>
      </c>
      <c r="AZ312" s="2">
        <v>17065</v>
      </c>
      <c r="BF312" s="2">
        <v>26939</v>
      </c>
      <c r="BH312" s="2">
        <v>315500</v>
      </c>
    </row>
    <row r="313" spans="1:58" ht="15">
      <c r="A313" s="1" t="s">
        <v>459</v>
      </c>
      <c r="B313" s="2">
        <v>292</v>
      </c>
      <c r="C313" s="2">
        <v>240632</v>
      </c>
      <c r="D313" s="2">
        <v>0</v>
      </c>
      <c r="E313" s="2">
        <v>9440</v>
      </c>
      <c r="F313" s="2">
        <v>1613</v>
      </c>
      <c r="G313" s="2">
        <v>0</v>
      </c>
      <c r="H313" s="2">
        <v>2047</v>
      </c>
      <c r="I313" s="2">
        <v>0</v>
      </c>
      <c r="J313" s="2">
        <v>0</v>
      </c>
      <c r="K313" s="2">
        <v>75001</v>
      </c>
      <c r="L313" s="2">
        <v>11635</v>
      </c>
      <c r="M313" s="2">
        <v>1814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21147</v>
      </c>
      <c r="Y313" s="2">
        <v>363329</v>
      </c>
      <c r="AC313" s="2">
        <v>5497</v>
      </c>
      <c r="AL313" s="2">
        <v>5497</v>
      </c>
      <c r="AN313" s="2">
        <v>3933</v>
      </c>
      <c r="AO313" s="2">
        <v>3720</v>
      </c>
      <c r="AT313" s="2">
        <v>74</v>
      </c>
      <c r="AU313" s="2">
        <v>220</v>
      </c>
      <c r="BE313" s="2">
        <v>1392</v>
      </c>
      <c r="BF313" s="2">
        <v>9339</v>
      </c>
    </row>
    <row r="314" spans="1:58" ht="15">
      <c r="A314" s="1" t="s">
        <v>460</v>
      </c>
      <c r="B314" s="2">
        <v>293</v>
      </c>
      <c r="C314" s="2">
        <v>465348</v>
      </c>
      <c r="D314" s="2">
        <v>0</v>
      </c>
      <c r="E314" s="2">
        <v>20361</v>
      </c>
      <c r="F314" s="2">
        <v>0</v>
      </c>
      <c r="G314" s="2">
        <v>1178</v>
      </c>
      <c r="H314" s="2">
        <v>5093</v>
      </c>
      <c r="I314" s="2">
        <v>33725</v>
      </c>
      <c r="J314" s="2">
        <v>0</v>
      </c>
      <c r="K314" s="2">
        <v>183301</v>
      </c>
      <c r="L314" s="2">
        <v>23677</v>
      </c>
      <c r="M314" s="2">
        <v>4538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56200</v>
      </c>
      <c r="Y314" s="2">
        <v>793421</v>
      </c>
      <c r="AB314" s="2">
        <v>549</v>
      </c>
      <c r="AC314" s="2">
        <v>13433</v>
      </c>
      <c r="AL314" s="2">
        <v>13982</v>
      </c>
      <c r="AN314" s="2">
        <v>7605</v>
      </c>
      <c r="AT314" s="2">
        <v>151</v>
      </c>
      <c r="AU314" s="2">
        <v>550</v>
      </c>
      <c r="BF314" s="2">
        <v>8306</v>
      </c>
    </row>
    <row r="315" spans="1:58" ht="15">
      <c r="A315" s="1" t="s">
        <v>461</v>
      </c>
      <c r="B315" s="2">
        <v>294</v>
      </c>
      <c r="C315" s="2">
        <v>68137</v>
      </c>
      <c r="D315" s="2">
        <v>0</v>
      </c>
      <c r="E315" s="2">
        <v>0</v>
      </c>
      <c r="F315" s="2">
        <v>1430</v>
      </c>
      <c r="G315" s="2">
        <v>0</v>
      </c>
      <c r="H315" s="2">
        <v>805</v>
      </c>
      <c r="I315" s="2">
        <v>307</v>
      </c>
      <c r="J315" s="2">
        <v>0</v>
      </c>
      <c r="K315" s="2">
        <v>25640</v>
      </c>
      <c r="L315" s="2">
        <v>0</v>
      </c>
      <c r="M315" s="2">
        <v>1202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97521</v>
      </c>
      <c r="AC315" s="2">
        <v>1879</v>
      </c>
      <c r="AL315" s="2">
        <v>1879</v>
      </c>
      <c r="AN315" s="2">
        <v>203</v>
      </c>
      <c r="AU315" s="2">
        <v>116</v>
      </c>
      <c r="BF315" s="2">
        <v>319</v>
      </c>
    </row>
    <row r="316" spans="1:58" ht="15">
      <c r="A316" s="1" t="s">
        <v>462</v>
      </c>
      <c r="B316" s="2">
        <v>295</v>
      </c>
      <c r="C316" s="2">
        <v>279649</v>
      </c>
      <c r="D316" s="2">
        <v>0</v>
      </c>
      <c r="E316" s="2">
        <v>11410</v>
      </c>
      <c r="F316" s="2">
        <v>5500</v>
      </c>
      <c r="G316" s="2">
        <v>0</v>
      </c>
      <c r="H316" s="2">
        <v>3162</v>
      </c>
      <c r="I316" s="2">
        <v>2720</v>
      </c>
      <c r="J316" s="2">
        <v>0</v>
      </c>
      <c r="K316" s="2">
        <v>120817</v>
      </c>
      <c r="L316" s="2">
        <v>17308</v>
      </c>
      <c r="M316" s="2">
        <v>4337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3324</v>
      </c>
      <c r="Y316" s="2">
        <v>448227</v>
      </c>
      <c r="AC316" s="2">
        <v>8854</v>
      </c>
      <c r="AE316" s="2">
        <v>64</v>
      </c>
      <c r="AL316" s="2">
        <v>8918</v>
      </c>
      <c r="AN316" s="2">
        <v>35407</v>
      </c>
      <c r="AO316" s="2">
        <v>6542</v>
      </c>
      <c r="AT316" s="2">
        <v>250</v>
      </c>
      <c r="BE316" s="2">
        <v>370</v>
      </c>
      <c r="BF316" s="2">
        <v>42569</v>
      </c>
    </row>
    <row r="317" spans="1:58" ht="15">
      <c r="A317" s="1" t="s">
        <v>463</v>
      </c>
      <c r="B317" s="2">
        <v>296</v>
      </c>
      <c r="C317" s="2">
        <v>100423</v>
      </c>
      <c r="D317" s="2">
        <v>0</v>
      </c>
      <c r="E317" s="2">
        <v>0</v>
      </c>
      <c r="F317" s="2">
        <v>0</v>
      </c>
      <c r="G317" s="2">
        <v>0</v>
      </c>
      <c r="H317" s="2">
        <v>526</v>
      </c>
      <c r="I317" s="2">
        <v>0</v>
      </c>
      <c r="J317" s="2">
        <v>0</v>
      </c>
      <c r="K317" s="2">
        <v>28794</v>
      </c>
      <c r="L317" s="2">
        <v>0</v>
      </c>
      <c r="M317" s="2">
        <v>654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3689</v>
      </c>
      <c r="Y317" s="2">
        <v>134086</v>
      </c>
      <c r="AA317" s="2">
        <v>251</v>
      </c>
      <c r="AC317" s="2">
        <v>2110</v>
      </c>
      <c r="AK317" s="2">
        <v>3547</v>
      </c>
      <c r="AL317" s="2">
        <v>5908</v>
      </c>
      <c r="AU317" s="2">
        <v>79</v>
      </c>
      <c r="BF317" s="2">
        <v>79</v>
      </c>
    </row>
    <row r="318" spans="1:58" ht="15">
      <c r="A318" s="1" t="s">
        <v>464</v>
      </c>
      <c r="B318" s="2">
        <v>297</v>
      </c>
      <c r="C318" s="2">
        <v>39741</v>
      </c>
      <c r="D318" s="2">
        <v>0</v>
      </c>
      <c r="E318" s="2">
        <v>0</v>
      </c>
      <c r="F318" s="2">
        <v>1573</v>
      </c>
      <c r="G318" s="2">
        <v>0</v>
      </c>
      <c r="H318" s="2">
        <v>42</v>
      </c>
      <c r="I318" s="2">
        <v>0</v>
      </c>
      <c r="J318" s="2">
        <v>0</v>
      </c>
      <c r="K318" s="2">
        <v>4779</v>
      </c>
      <c r="L318" s="2">
        <v>0</v>
      </c>
      <c r="M318" s="2">
        <v>312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46447</v>
      </c>
      <c r="AC318" s="2">
        <v>350</v>
      </c>
      <c r="AL318" s="2">
        <v>350</v>
      </c>
      <c r="AN318" s="2">
        <v>510</v>
      </c>
      <c r="BF318" s="2">
        <v>510</v>
      </c>
    </row>
    <row r="319" spans="1:60" ht="15">
      <c r="A319" s="1" t="s">
        <v>465</v>
      </c>
      <c r="B319" s="2">
        <v>298</v>
      </c>
      <c r="C319" s="2">
        <v>129785</v>
      </c>
      <c r="D319" s="2">
        <v>0</v>
      </c>
      <c r="E319" s="2">
        <v>7866</v>
      </c>
      <c r="F319" s="2">
        <v>1906</v>
      </c>
      <c r="G319" s="2">
        <v>0</v>
      </c>
      <c r="H319" s="2">
        <v>875</v>
      </c>
      <c r="I319" s="2">
        <v>0</v>
      </c>
      <c r="J319" s="2">
        <v>0</v>
      </c>
      <c r="K319" s="2">
        <v>37432</v>
      </c>
      <c r="L319" s="2">
        <v>13408</v>
      </c>
      <c r="M319" s="2">
        <v>1095</v>
      </c>
      <c r="N319" s="2">
        <v>945</v>
      </c>
      <c r="O319" s="2">
        <v>0</v>
      </c>
      <c r="P319" s="2">
        <v>16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79800</v>
      </c>
      <c r="W319" s="2">
        <v>0</v>
      </c>
      <c r="X319" s="2">
        <v>0</v>
      </c>
      <c r="Y319" s="2">
        <v>273128</v>
      </c>
      <c r="AA319" s="2">
        <v>350</v>
      </c>
      <c r="AC319" s="2">
        <v>2743</v>
      </c>
      <c r="AJ319" s="2">
        <v>1104</v>
      </c>
      <c r="AL319" s="2">
        <v>4197</v>
      </c>
      <c r="AN319" s="2">
        <v>14</v>
      </c>
      <c r="AO319" s="2">
        <v>5483</v>
      </c>
      <c r="AT319" s="2">
        <v>92</v>
      </c>
      <c r="AU319" s="2">
        <v>21</v>
      </c>
      <c r="AX319" s="2">
        <v>14</v>
      </c>
      <c r="BF319" s="2">
        <v>5624</v>
      </c>
      <c r="BH319" s="2">
        <v>87400</v>
      </c>
    </row>
    <row r="320" spans="1:58" ht="15">
      <c r="A320" s="1" t="s">
        <v>466</v>
      </c>
      <c r="B320" s="2">
        <v>299</v>
      </c>
      <c r="C320" s="2">
        <v>67571</v>
      </c>
      <c r="D320" s="2">
        <v>0</v>
      </c>
      <c r="E320" s="2">
        <v>6492</v>
      </c>
      <c r="F320" s="2">
        <v>4238</v>
      </c>
      <c r="G320" s="2">
        <v>0</v>
      </c>
      <c r="H320" s="2">
        <v>1039</v>
      </c>
      <c r="I320" s="2">
        <v>0</v>
      </c>
      <c r="J320" s="2">
        <v>0</v>
      </c>
      <c r="K320" s="2">
        <v>32280</v>
      </c>
      <c r="L320" s="2">
        <v>0</v>
      </c>
      <c r="M320" s="2">
        <v>1529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7207</v>
      </c>
      <c r="Y320" s="2">
        <v>120356</v>
      </c>
      <c r="AB320" s="2">
        <v>96</v>
      </c>
      <c r="AC320" s="2">
        <v>2366</v>
      </c>
      <c r="AL320" s="2">
        <v>2462</v>
      </c>
      <c r="AN320" s="2">
        <v>8555</v>
      </c>
      <c r="AU320" s="2">
        <v>148</v>
      </c>
      <c r="BE320" s="2">
        <v>1300</v>
      </c>
      <c r="BF320" s="2">
        <v>10003</v>
      </c>
    </row>
    <row r="321" spans="1:58" ht="15">
      <c r="A321" s="1" t="s">
        <v>467</v>
      </c>
      <c r="B321" s="2">
        <v>300</v>
      </c>
      <c r="C321" s="2">
        <v>84661</v>
      </c>
      <c r="D321" s="2">
        <v>0</v>
      </c>
      <c r="E321" s="2">
        <v>0</v>
      </c>
      <c r="F321" s="2">
        <v>0</v>
      </c>
      <c r="G321" s="2">
        <v>0</v>
      </c>
      <c r="H321" s="2">
        <v>276</v>
      </c>
      <c r="I321" s="2">
        <v>0</v>
      </c>
      <c r="J321" s="2">
        <v>0</v>
      </c>
      <c r="K321" s="2">
        <v>24445</v>
      </c>
      <c r="L321" s="2">
        <v>8273</v>
      </c>
      <c r="M321" s="2">
        <v>540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2724</v>
      </c>
      <c r="Y321" s="2">
        <v>120919</v>
      </c>
      <c r="AC321" s="2">
        <v>1792</v>
      </c>
      <c r="AD321" s="2">
        <v>690</v>
      </c>
      <c r="AL321" s="2">
        <v>2482</v>
      </c>
      <c r="AN321" s="2">
        <v>28</v>
      </c>
      <c r="AU321" s="2">
        <v>65</v>
      </c>
      <c r="BF321" s="2">
        <v>93</v>
      </c>
    </row>
    <row r="322" spans="1:58" ht="15">
      <c r="A322" s="1" t="s">
        <v>468</v>
      </c>
      <c r="B322" s="2">
        <v>301</v>
      </c>
      <c r="C322" s="2">
        <v>64226</v>
      </c>
      <c r="D322" s="2">
        <v>0</v>
      </c>
      <c r="E322" s="2">
        <v>3896</v>
      </c>
      <c r="F322" s="2">
        <v>9</v>
      </c>
      <c r="G322" s="2">
        <v>0</v>
      </c>
      <c r="H322" s="2">
        <v>824</v>
      </c>
      <c r="I322" s="2">
        <v>0</v>
      </c>
      <c r="J322" s="2">
        <v>0</v>
      </c>
      <c r="K322" s="2">
        <v>27814</v>
      </c>
      <c r="L322" s="2">
        <v>0</v>
      </c>
      <c r="M322" s="2">
        <v>999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8076</v>
      </c>
      <c r="Y322" s="2">
        <v>105844</v>
      </c>
      <c r="AC322" s="2">
        <v>2038</v>
      </c>
      <c r="AE322" s="2">
        <v>15</v>
      </c>
      <c r="AL322" s="2">
        <v>2053</v>
      </c>
      <c r="AN322" s="2">
        <v>8132</v>
      </c>
      <c r="AO322" s="2">
        <v>3768</v>
      </c>
      <c r="BE322" s="2">
        <v>1231</v>
      </c>
      <c r="BF322" s="2">
        <v>13131</v>
      </c>
    </row>
    <row r="323" spans="1:58" ht="15">
      <c r="A323" s="1" t="s">
        <v>469</v>
      </c>
      <c r="B323" s="2">
        <v>302</v>
      </c>
      <c r="C323" s="2">
        <v>19860</v>
      </c>
      <c r="D323" s="2">
        <v>0</v>
      </c>
      <c r="E323" s="2">
        <v>0</v>
      </c>
      <c r="F323" s="2">
        <v>150</v>
      </c>
      <c r="G323" s="2">
        <v>0</v>
      </c>
      <c r="H323" s="2">
        <v>53</v>
      </c>
      <c r="I323" s="2">
        <v>0</v>
      </c>
      <c r="J323" s="2">
        <v>0</v>
      </c>
      <c r="K323" s="2">
        <v>3467</v>
      </c>
      <c r="L323" s="2">
        <v>0</v>
      </c>
      <c r="M323" s="2">
        <v>87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23617</v>
      </c>
      <c r="AC323" s="2">
        <v>254</v>
      </c>
      <c r="AD323" s="2">
        <v>3</v>
      </c>
      <c r="AL323" s="2">
        <v>257</v>
      </c>
      <c r="AN323" s="2">
        <v>411</v>
      </c>
      <c r="AU323" s="2">
        <v>2</v>
      </c>
      <c r="BF323" s="2">
        <v>413</v>
      </c>
    </row>
    <row r="324" spans="1:58" ht="15">
      <c r="A324" s="1" t="s">
        <v>470</v>
      </c>
      <c r="B324" s="2">
        <v>303</v>
      </c>
      <c r="C324" s="2">
        <v>60771</v>
      </c>
      <c r="D324" s="2">
        <v>0</v>
      </c>
      <c r="E324" s="2">
        <v>0</v>
      </c>
      <c r="F324" s="2">
        <v>0</v>
      </c>
      <c r="G324" s="2">
        <v>0</v>
      </c>
      <c r="H324" s="2">
        <v>597</v>
      </c>
      <c r="I324" s="2">
        <v>0</v>
      </c>
      <c r="J324" s="2">
        <v>0</v>
      </c>
      <c r="K324" s="2">
        <v>19059</v>
      </c>
      <c r="L324" s="2">
        <v>0</v>
      </c>
      <c r="M324" s="2">
        <v>917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81344</v>
      </c>
      <c r="AC324" s="2">
        <v>1397</v>
      </c>
      <c r="AL324" s="2">
        <v>1397</v>
      </c>
      <c r="AN324" s="2">
        <v>181</v>
      </c>
      <c r="AO324" s="2">
        <v>2226</v>
      </c>
      <c r="AU324" s="2">
        <v>89</v>
      </c>
      <c r="BF324" s="2">
        <v>2496</v>
      </c>
    </row>
    <row r="325" spans="1:58" ht="15">
      <c r="A325" s="1" t="s">
        <v>471</v>
      </c>
      <c r="B325" s="2">
        <v>304</v>
      </c>
      <c r="C325" s="2">
        <v>111413</v>
      </c>
      <c r="D325" s="2">
        <v>0</v>
      </c>
      <c r="E325" s="2">
        <v>2072</v>
      </c>
      <c r="F325" s="2">
        <v>0</v>
      </c>
      <c r="G325" s="2">
        <v>0</v>
      </c>
      <c r="H325" s="2">
        <v>1120</v>
      </c>
      <c r="I325" s="2">
        <v>0</v>
      </c>
      <c r="J325" s="2">
        <v>0</v>
      </c>
      <c r="K325" s="2">
        <v>38118</v>
      </c>
      <c r="L325" s="2">
        <v>0</v>
      </c>
      <c r="M325" s="2">
        <v>1811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154534</v>
      </c>
      <c r="AC325" s="2">
        <v>2794</v>
      </c>
      <c r="AL325" s="2">
        <v>2794</v>
      </c>
      <c r="AN325" s="2">
        <v>331</v>
      </c>
      <c r="AO325" s="2">
        <v>2049</v>
      </c>
      <c r="AU325" s="2">
        <v>175</v>
      </c>
      <c r="BF325" s="2">
        <v>2555</v>
      </c>
    </row>
    <row r="326" spans="1:60" ht="15">
      <c r="A326" s="1" t="s">
        <v>472</v>
      </c>
      <c r="B326" s="2">
        <v>305</v>
      </c>
      <c r="C326" s="2">
        <v>317114</v>
      </c>
      <c r="D326" s="2">
        <v>0</v>
      </c>
      <c r="E326" s="2">
        <v>17983</v>
      </c>
      <c r="F326" s="2">
        <v>0</v>
      </c>
      <c r="G326" s="2">
        <v>785</v>
      </c>
      <c r="H326" s="2">
        <v>3169</v>
      </c>
      <c r="I326" s="2">
        <v>0</v>
      </c>
      <c r="J326" s="2">
        <v>0</v>
      </c>
      <c r="K326" s="2">
        <v>0</v>
      </c>
      <c r="L326" s="2">
        <v>0</v>
      </c>
      <c r="M326" s="2">
        <v>3780</v>
      </c>
      <c r="N326" s="2">
        <v>4164</v>
      </c>
      <c r="O326" s="2">
        <v>0</v>
      </c>
      <c r="P326" s="2">
        <v>0</v>
      </c>
      <c r="Q326" s="2">
        <v>0</v>
      </c>
      <c r="R326" s="2">
        <v>334955</v>
      </c>
      <c r="S326" s="2">
        <v>317835</v>
      </c>
      <c r="T326" s="2">
        <v>185445</v>
      </c>
      <c r="U326" s="2">
        <v>0</v>
      </c>
      <c r="V326" s="2">
        <v>455600</v>
      </c>
      <c r="W326" s="2">
        <v>0</v>
      </c>
      <c r="X326" s="2">
        <v>0</v>
      </c>
      <c r="Y326" s="2">
        <v>1640830</v>
      </c>
      <c r="AB326" s="2">
        <v>219</v>
      </c>
      <c r="AJ326" s="2">
        <v>4117</v>
      </c>
      <c r="AL326" s="2">
        <v>4336</v>
      </c>
      <c r="AN326" s="2">
        <v>40151</v>
      </c>
      <c r="AU326" s="2">
        <v>74</v>
      </c>
      <c r="AZ326" s="2">
        <v>35843</v>
      </c>
      <c r="BA326" s="2">
        <v>49921</v>
      </c>
      <c r="BF326" s="2">
        <v>125989</v>
      </c>
      <c r="BH326" s="2">
        <v>493900</v>
      </c>
    </row>
    <row r="327" spans="1:58" ht="15">
      <c r="A327" s="1" t="s">
        <v>473</v>
      </c>
      <c r="B327" s="2">
        <v>306</v>
      </c>
      <c r="C327" s="2">
        <v>23844</v>
      </c>
      <c r="D327" s="2">
        <v>0</v>
      </c>
      <c r="E327" s="2">
        <v>2330</v>
      </c>
      <c r="F327" s="2">
        <v>418</v>
      </c>
      <c r="G327" s="2">
        <v>0</v>
      </c>
      <c r="H327" s="2">
        <v>170</v>
      </c>
      <c r="I327" s="2">
        <v>0</v>
      </c>
      <c r="J327" s="2">
        <v>0</v>
      </c>
      <c r="K327" s="2">
        <v>5543</v>
      </c>
      <c r="L327" s="2">
        <v>0</v>
      </c>
      <c r="M327" s="2">
        <v>329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32634</v>
      </c>
      <c r="AB327" s="2">
        <v>38</v>
      </c>
      <c r="AC327" s="2">
        <v>406</v>
      </c>
      <c r="AL327" s="2">
        <v>444</v>
      </c>
      <c r="AN327" s="2">
        <v>306</v>
      </c>
      <c r="BF327" s="2">
        <v>306</v>
      </c>
    </row>
    <row r="328" spans="1:60" ht="15">
      <c r="A328" s="1" t="s">
        <v>474</v>
      </c>
      <c r="B328" s="2">
        <v>307</v>
      </c>
      <c r="C328" s="2">
        <v>169245</v>
      </c>
      <c r="D328" s="2">
        <v>0</v>
      </c>
      <c r="E328" s="2">
        <v>12775</v>
      </c>
      <c r="F328" s="2">
        <v>0</v>
      </c>
      <c r="G328" s="2">
        <v>0</v>
      </c>
      <c r="H328" s="2">
        <v>2571</v>
      </c>
      <c r="I328" s="2">
        <v>1979</v>
      </c>
      <c r="J328" s="2">
        <v>0</v>
      </c>
      <c r="K328" s="2">
        <v>100445</v>
      </c>
      <c r="L328" s="2">
        <v>19957</v>
      </c>
      <c r="M328" s="2">
        <v>2936</v>
      </c>
      <c r="N328" s="2">
        <v>2952</v>
      </c>
      <c r="O328" s="2">
        <v>0</v>
      </c>
      <c r="P328" s="2">
        <v>0</v>
      </c>
      <c r="Q328" s="2">
        <v>0</v>
      </c>
      <c r="R328" s="2">
        <v>0</v>
      </c>
      <c r="S328" s="2">
        <v>270806</v>
      </c>
      <c r="T328" s="2">
        <v>0</v>
      </c>
      <c r="U328" s="2">
        <v>0</v>
      </c>
      <c r="V328" s="2">
        <v>284700</v>
      </c>
      <c r="W328" s="2">
        <v>0</v>
      </c>
      <c r="X328" s="2">
        <v>0</v>
      </c>
      <c r="Y328" s="2">
        <v>868366</v>
      </c>
      <c r="AC328" s="2">
        <v>7361</v>
      </c>
      <c r="AJ328" s="2">
        <v>10789</v>
      </c>
      <c r="AL328" s="2">
        <v>18150</v>
      </c>
      <c r="AN328" s="2">
        <v>16255</v>
      </c>
      <c r="AO328" s="2">
        <v>2669</v>
      </c>
      <c r="AT328" s="2">
        <v>2028</v>
      </c>
      <c r="AU328" s="2">
        <v>57</v>
      </c>
      <c r="BA328" s="2">
        <v>102217</v>
      </c>
      <c r="BF328" s="2">
        <v>123226</v>
      </c>
      <c r="BH328" s="2">
        <v>310100</v>
      </c>
    </row>
    <row r="329" spans="1:60" ht="15">
      <c r="A329" s="1" t="s">
        <v>475</v>
      </c>
      <c r="B329" s="2">
        <v>308</v>
      </c>
      <c r="C329" s="2">
        <v>791447</v>
      </c>
      <c r="D329" s="2">
        <v>0</v>
      </c>
      <c r="E329" s="2">
        <v>45815</v>
      </c>
      <c r="F329" s="2">
        <v>0</v>
      </c>
      <c r="G329" s="2">
        <v>2000</v>
      </c>
      <c r="H329" s="2">
        <v>6991</v>
      </c>
      <c r="I329" s="2">
        <v>37186</v>
      </c>
      <c r="J329" s="2">
        <v>0</v>
      </c>
      <c r="K329" s="2">
        <v>0</v>
      </c>
      <c r="L329" s="2">
        <v>0</v>
      </c>
      <c r="M329" s="2">
        <v>9138</v>
      </c>
      <c r="N329" s="2">
        <v>8738</v>
      </c>
      <c r="O329" s="2">
        <v>0</v>
      </c>
      <c r="P329" s="2">
        <v>0</v>
      </c>
      <c r="Q329" s="2">
        <v>0</v>
      </c>
      <c r="R329" s="2">
        <v>827042</v>
      </c>
      <c r="S329" s="2">
        <v>982498</v>
      </c>
      <c r="T329" s="2">
        <v>956532</v>
      </c>
      <c r="U329" s="2">
        <v>0</v>
      </c>
      <c r="V329" s="2">
        <v>900400</v>
      </c>
      <c r="W329" s="2">
        <v>0</v>
      </c>
      <c r="X329" s="2">
        <v>0</v>
      </c>
      <c r="Y329" s="2">
        <v>4567787</v>
      </c>
      <c r="AJ329" s="2">
        <v>9812</v>
      </c>
      <c r="AL329" s="2">
        <v>9812</v>
      </c>
      <c r="AN329" s="2">
        <v>100208</v>
      </c>
      <c r="AO329" s="2">
        <v>9675</v>
      </c>
      <c r="AU329" s="2">
        <v>178</v>
      </c>
      <c r="AZ329" s="2">
        <v>91198</v>
      </c>
      <c r="BA329" s="2">
        <v>203430</v>
      </c>
      <c r="BF329" s="2">
        <v>404689</v>
      </c>
      <c r="BH329" s="2">
        <v>962600</v>
      </c>
    </row>
    <row r="330" spans="1:58" ht="15">
      <c r="A330" s="1" t="s">
        <v>476</v>
      </c>
      <c r="B330" s="2">
        <v>309</v>
      </c>
      <c r="C330" s="2">
        <v>132234</v>
      </c>
      <c r="D330" s="2">
        <v>4090</v>
      </c>
      <c r="E330" s="2">
        <v>1757</v>
      </c>
      <c r="F330" s="2">
        <v>7535</v>
      </c>
      <c r="G330" s="2">
        <v>0</v>
      </c>
      <c r="H330" s="2">
        <v>1134</v>
      </c>
      <c r="I330" s="2">
        <v>0</v>
      </c>
      <c r="J330" s="2">
        <v>13673</v>
      </c>
      <c r="K330" s="2">
        <v>37158</v>
      </c>
      <c r="L330" s="2">
        <v>0</v>
      </c>
      <c r="M330" s="2">
        <v>2165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1703</v>
      </c>
      <c r="Y330" s="2">
        <v>201449</v>
      </c>
      <c r="AB330" s="2">
        <v>10</v>
      </c>
      <c r="AC330" s="2">
        <v>2723</v>
      </c>
      <c r="AE330" s="2">
        <v>2</v>
      </c>
      <c r="AK330" s="2">
        <v>220</v>
      </c>
      <c r="AL330" s="2">
        <v>2955</v>
      </c>
      <c r="AN330" s="2">
        <v>4365</v>
      </c>
      <c r="BF330" s="2">
        <v>4365</v>
      </c>
    </row>
    <row r="331" spans="1:58" ht="15">
      <c r="A331" s="1" t="s">
        <v>477</v>
      </c>
      <c r="B331" s="2">
        <v>310</v>
      </c>
      <c r="C331" s="2">
        <v>215563</v>
      </c>
      <c r="D331" s="2">
        <v>0</v>
      </c>
      <c r="E331" s="2">
        <v>7840</v>
      </c>
      <c r="F331" s="2">
        <v>0</v>
      </c>
      <c r="G331" s="2">
        <v>0</v>
      </c>
      <c r="H331" s="2">
        <v>2184</v>
      </c>
      <c r="I331" s="2">
        <v>1484</v>
      </c>
      <c r="J331" s="2">
        <v>29555</v>
      </c>
      <c r="K331" s="2">
        <v>93903</v>
      </c>
      <c r="L331" s="2">
        <v>21900</v>
      </c>
      <c r="M331" s="2">
        <v>2259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374688</v>
      </c>
      <c r="AC331" s="2">
        <v>6882</v>
      </c>
      <c r="AL331" s="2">
        <v>6882</v>
      </c>
      <c r="AN331" s="2">
        <v>195</v>
      </c>
      <c r="AO331" s="2">
        <v>4192</v>
      </c>
      <c r="AT331" s="2">
        <v>351</v>
      </c>
      <c r="AU331" s="2">
        <v>274</v>
      </c>
      <c r="BF331" s="2">
        <v>5012</v>
      </c>
    </row>
    <row r="332" spans="1:58" ht="15">
      <c r="A332" s="1" t="s">
        <v>478</v>
      </c>
      <c r="B332" s="2">
        <v>311</v>
      </c>
      <c r="C332" s="2">
        <v>41434</v>
      </c>
      <c r="D332" s="2">
        <v>0</v>
      </c>
      <c r="E332" s="2">
        <v>0</v>
      </c>
      <c r="F332" s="2">
        <v>5104</v>
      </c>
      <c r="G332" s="2">
        <v>0</v>
      </c>
      <c r="H332" s="2">
        <v>513</v>
      </c>
      <c r="I332" s="2">
        <v>307</v>
      </c>
      <c r="J332" s="2">
        <v>0</v>
      </c>
      <c r="K332" s="2">
        <v>15846</v>
      </c>
      <c r="L332" s="2">
        <v>0</v>
      </c>
      <c r="M332" s="2">
        <v>742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3554</v>
      </c>
      <c r="Y332" s="2">
        <v>67500</v>
      </c>
      <c r="AC332" s="2">
        <v>1161</v>
      </c>
      <c r="AL332" s="2">
        <v>1161</v>
      </c>
      <c r="AN332" s="2">
        <v>123</v>
      </c>
      <c r="AU332" s="2">
        <v>72</v>
      </c>
      <c r="BE332" s="2">
        <v>353</v>
      </c>
      <c r="BF332" s="2">
        <v>548</v>
      </c>
    </row>
    <row r="333" spans="1:58" ht="15">
      <c r="A333" s="1" t="s">
        <v>479</v>
      </c>
      <c r="B333" s="2">
        <v>312</v>
      </c>
      <c r="C333" s="2">
        <v>16057</v>
      </c>
      <c r="D333" s="2">
        <v>0</v>
      </c>
      <c r="E333" s="2">
        <v>0</v>
      </c>
      <c r="F333" s="2">
        <v>1406</v>
      </c>
      <c r="G333" s="2">
        <v>0</v>
      </c>
      <c r="H333" s="2">
        <v>73</v>
      </c>
      <c r="I333" s="2">
        <v>0</v>
      </c>
      <c r="J333" s="2">
        <v>0</v>
      </c>
      <c r="K333" s="2">
        <v>3820</v>
      </c>
      <c r="L333" s="2">
        <v>0</v>
      </c>
      <c r="M333" s="2">
        <v>234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903</v>
      </c>
      <c r="Y333" s="2">
        <v>22493</v>
      </c>
      <c r="AC333" s="2">
        <v>280</v>
      </c>
      <c r="AL333" s="2">
        <v>280</v>
      </c>
      <c r="AN333" s="2">
        <v>6</v>
      </c>
      <c r="BF333" s="2">
        <v>6</v>
      </c>
    </row>
    <row r="334" spans="1:58" ht="15">
      <c r="A334" s="1" t="s">
        <v>480</v>
      </c>
      <c r="B334" s="2">
        <v>313</v>
      </c>
      <c r="C334" s="2">
        <v>14344</v>
      </c>
      <c r="D334" s="2">
        <v>0</v>
      </c>
      <c r="E334" s="2">
        <v>0</v>
      </c>
      <c r="F334" s="2">
        <v>130</v>
      </c>
      <c r="G334" s="2">
        <v>0</v>
      </c>
      <c r="H334" s="2">
        <v>67</v>
      </c>
      <c r="I334" s="2">
        <v>0</v>
      </c>
      <c r="J334" s="2">
        <v>0</v>
      </c>
      <c r="K334" s="2">
        <v>3252</v>
      </c>
      <c r="L334" s="2">
        <v>0</v>
      </c>
      <c r="M334" s="2">
        <v>81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17874</v>
      </c>
      <c r="AC334" s="2">
        <v>238</v>
      </c>
      <c r="AL334" s="2">
        <v>238</v>
      </c>
      <c r="AN334" s="2">
        <v>297</v>
      </c>
      <c r="AT334" s="2">
        <v>8</v>
      </c>
      <c r="AU334" s="2">
        <v>2</v>
      </c>
      <c r="BF334" s="2">
        <v>307</v>
      </c>
    </row>
    <row r="335" spans="1:60" ht="15">
      <c r="A335" s="1" t="s">
        <v>481</v>
      </c>
      <c r="B335" s="2">
        <v>314</v>
      </c>
      <c r="C335" s="2">
        <v>456939</v>
      </c>
      <c r="D335" s="2">
        <v>0</v>
      </c>
      <c r="E335" s="2">
        <v>21792</v>
      </c>
      <c r="F335" s="2">
        <v>0</v>
      </c>
      <c r="G335" s="2">
        <v>1290</v>
      </c>
      <c r="H335" s="2">
        <v>3912</v>
      </c>
      <c r="I335" s="2">
        <v>11287</v>
      </c>
      <c r="J335" s="2">
        <v>89814</v>
      </c>
      <c r="K335" s="2">
        <v>0</v>
      </c>
      <c r="L335" s="2">
        <v>0</v>
      </c>
      <c r="M335" s="2">
        <v>5334</v>
      </c>
      <c r="N335" s="2">
        <v>5765</v>
      </c>
      <c r="O335" s="2">
        <v>0</v>
      </c>
      <c r="P335" s="2">
        <v>0</v>
      </c>
      <c r="Q335" s="2">
        <v>0</v>
      </c>
      <c r="R335" s="2">
        <v>479242</v>
      </c>
      <c r="S335" s="2">
        <v>453350</v>
      </c>
      <c r="T335" s="2">
        <v>377644</v>
      </c>
      <c r="U335" s="2">
        <v>0</v>
      </c>
      <c r="V335" s="2">
        <v>1363500</v>
      </c>
      <c r="W335" s="2">
        <v>626</v>
      </c>
      <c r="X335" s="2">
        <v>0</v>
      </c>
      <c r="Y335" s="2">
        <v>3270495</v>
      </c>
      <c r="AL335" s="2">
        <v>0</v>
      </c>
      <c r="AN335" s="2">
        <v>57855</v>
      </c>
      <c r="AO335" s="2">
        <v>7417</v>
      </c>
      <c r="AU335" s="2">
        <v>104</v>
      </c>
      <c r="AZ335" s="2">
        <v>52103</v>
      </c>
      <c r="BA335" s="2">
        <v>91824</v>
      </c>
      <c r="BC335" s="2">
        <v>36165</v>
      </c>
      <c r="BF335" s="2">
        <v>245468</v>
      </c>
      <c r="BH335" s="2">
        <v>1423500</v>
      </c>
    </row>
    <row r="336" spans="1:60" ht="15">
      <c r="A336" s="1" t="s">
        <v>482</v>
      </c>
      <c r="B336" s="2">
        <v>315</v>
      </c>
      <c r="C336" s="2">
        <v>262255</v>
      </c>
      <c r="D336" s="2">
        <v>0</v>
      </c>
      <c r="E336" s="2">
        <v>16775</v>
      </c>
      <c r="F336" s="2">
        <v>0</v>
      </c>
      <c r="G336" s="2">
        <v>0</v>
      </c>
      <c r="H336" s="2">
        <v>1792</v>
      </c>
      <c r="I336" s="2">
        <v>0</v>
      </c>
      <c r="J336" s="2">
        <v>0</v>
      </c>
      <c r="K336" s="2">
        <v>85618</v>
      </c>
      <c r="L336" s="2">
        <v>0</v>
      </c>
      <c r="M336" s="2">
        <v>2503</v>
      </c>
      <c r="N336" s="2">
        <v>2124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205800</v>
      </c>
      <c r="W336" s="2">
        <v>0</v>
      </c>
      <c r="X336" s="2">
        <v>0</v>
      </c>
      <c r="Y336" s="2">
        <v>576867</v>
      </c>
      <c r="AC336" s="2">
        <v>6275</v>
      </c>
      <c r="AJ336" s="2">
        <v>2645</v>
      </c>
      <c r="AL336" s="2">
        <v>8920</v>
      </c>
      <c r="AN336" s="2">
        <v>33205</v>
      </c>
      <c r="AO336" s="2">
        <v>2636</v>
      </c>
      <c r="AU336" s="2">
        <v>49</v>
      </c>
      <c r="BF336" s="2">
        <v>35890</v>
      </c>
      <c r="BH336" s="2">
        <v>226200</v>
      </c>
    </row>
    <row r="337" spans="1:58" ht="15">
      <c r="A337" s="1" t="s">
        <v>483</v>
      </c>
      <c r="B337" s="2">
        <v>316</v>
      </c>
      <c r="C337" s="2">
        <v>154689</v>
      </c>
      <c r="D337" s="2">
        <v>0</v>
      </c>
      <c r="E337" s="2">
        <v>8504</v>
      </c>
      <c r="F337" s="2">
        <v>0</v>
      </c>
      <c r="G337" s="2">
        <v>206</v>
      </c>
      <c r="H337" s="2">
        <v>1753</v>
      </c>
      <c r="I337" s="2">
        <v>0</v>
      </c>
      <c r="J337" s="2">
        <v>0</v>
      </c>
      <c r="K337" s="2">
        <v>60056</v>
      </c>
      <c r="L337" s="2">
        <v>0</v>
      </c>
      <c r="M337" s="2">
        <v>2806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9260</v>
      </c>
      <c r="Y337" s="2">
        <v>237274</v>
      </c>
      <c r="AB337" s="2">
        <v>47</v>
      </c>
      <c r="AC337" s="2">
        <v>4401</v>
      </c>
      <c r="AK337" s="2">
        <v>742</v>
      </c>
      <c r="AL337" s="2">
        <v>5190</v>
      </c>
      <c r="AN337" s="2">
        <v>460</v>
      </c>
      <c r="AU337" s="2">
        <v>272</v>
      </c>
      <c r="BF337" s="2">
        <v>732</v>
      </c>
    </row>
    <row r="338" spans="1:60" ht="15">
      <c r="A338" s="1" t="s">
        <v>484</v>
      </c>
      <c r="B338" s="2">
        <v>317</v>
      </c>
      <c r="C338" s="2">
        <v>408073</v>
      </c>
      <c r="D338" s="2">
        <v>0</v>
      </c>
      <c r="E338" s="2">
        <v>29680</v>
      </c>
      <c r="F338" s="2">
        <v>0</v>
      </c>
      <c r="G338" s="2">
        <v>1028</v>
      </c>
      <c r="H338" s="2">
        <v>3422</v>
      </c>
      <c r="I338" s="2">
        <v>33500</v>
      </c>
      <c r="J338" s="2">
        <v>0</v>
      </c>
      <c r="K338" s="2">
        <v>0</v>
      </c>
      <c r="L338" s="2">
        <v>0</v>
      </c>
      <c r="M338" s="2">
        <v>5735</v>
      </c>
      <c r="N338" s="2">
        <v>4252</v>
      </c>
      <c r="O338" s="2">
        <v>0</v>
      </c>
      <c r="P338" s="2">
        <v>0</v>
      </c>
      <c r="Q338" s="2">
        <v>0</v>
      </c>
      <c r="R338" s="2">
        <v>600723</v>
      </c>
      <c r="S338" s="2">
        <v>306129</v>
      </c>
      <c r="T338" s="2">
        <v>0</v>
      </c>
      <c r="U338" s="2">
        <v>0</v>
      </c>
      <c r="V338" s="2">
        <v>420700</v>
      </c>
      <c r="W338" s="2">
        <v>0</v>
      </c>
      <c r="X338" s="2">
        <v>0</v>
      </c>
      <c r="Y338" s="2">
        <v>1813242</v>
      </c>
      <c r="AJ338" s="2">
        <v>8129</v>
      </c>
      <c r="AL338" s="2">
        <v>8129</v>
      </c>
      <c r="AN338" s="2">
        <v>39193</v>
      </c>
      <c r="AO338" s="2">
        <v>2941</v>
      </c>
      <c r="AU338" s="2">
        <v>112</v>
      </c>
      <c r="AZ338" s="2">
        <v>67400</v>
      </c>
      <c r="BA338" s="2">
        <v>36760</v>
      </c>
      <c r="BF338" s="2">
        <v>146406</v>
      </c>
      <c r="BH338" s="2">
        <v>458300</v>
      </c>
    </row>
    <row r="339" spans="1:58" ht="15">
      <c r="A339" s="1" t="s">
        <v>485</v>
      </c>
      <c r="B339" s="2">
        <v>318</v>
      </c>
      <c r="C339" s="2">
        <v>111730</v>
      </c>
      <c r="D339" s="2">
        <v>0</v>
      </c>
      <c r="E339" s="2">
        <v>0</v>
      </c>
      <c r="F339" s="2">
        <v>122</v>
      </c>
      <c r="G339" s="2">
        <v>0</v>
      </c>
      <c r="H339" s="2">
        <v>435</v>
      </c>
      <c r="I339" s="2">
        <v>989</v>
      </c>
      <c r="J339" s="2">
        <v>0</v>
      </c>
      <c r="K339" s="2">
        <v>32809</v>
      </c>
      <c r="L339" s="2">
        <v>14929</v>
      </c>
      <c r="M339" s="2">
        <v>729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7742</v>
      </c>
      <c r="Y339" s="2">
        <v>169485</v>
      </c>
      <c r="AC339" s="2">
        <v>2404</v>
      </c>
      <c r="AL339" s="2">
        <v>2404</v>
      </c>
      <c r="AN339" s="2">
        <v>37</v>
      </c>
      <c r="AO339" s="2">
        <v>3144</v>
      </c>
      <c r="AT339" s="2">
        <v>2123</v>
      </c>
      <c r="AU339" s="2">
        <v>88</v>
      </c>
      <c r="BF339" s="2">
        <v>5392</v>
      </c>
    </row>
    <row r="340" spans="1:58" ht="15">
      <c r="A340" s="1" t="s">
        <v>486</v>
      </c>
      <c r="B340" s="2">
        <v>319</v>
      </c>
      <c r="C340" s="2">
        <v>14050</v>
      </c>
      <c r="D340" s="2">
        <v>0</v>
      </c>
      <c r="E340" s="2">
        <v>0</v>
      </c>
      <c r="F340" s="2">
        <v>208</v>
      </c>
      <c r="G340" s="2">
        <v>0</v>
      </c>
      <c r="H340" s="2">
        <v>103</v>
      </c>
      <c r="I340" s="2">
        <v>0</v>
      </c>
      <c r="J340" s="2">
        <v>0</v>
      </c>
      <c r="K340" s="2">
        <v>3761</v>
      </c>
      <c r="L340" s="2">
        <v>0</v>
      </c>
      <c r="M340" s="2">
        <v>227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100</v>
      </c>
      <c r="Y340" s="2">
        <v>18449</v>
      </c>
      <c r="AC340" s="2">
        <v>276</v>
      </c>
      <c r="AL340" s="2">
        <v>276</v>
      </c>
      <c r="AN340" s="2">
        <v>5</v>
      </c>
      <c r="BF340" s="2">
        <v>5</v>
      </c>
    </row>
    <row r="341" spans="1:60" ht="15">
      <c r="A341" s="1" t="s">
        <v>487</v>
      </c>
      <c r="B341" s="2">
        <v>320</v>
      </c>
      <c r="C341" s="2">
        <v>72015</v>
      </c>
      <c r="D341" s="2">
        <v>0</v>
      </c>
      <c r="E341" s="2">
        <v>2599</v>
      </c>
      <c r="F341" s="2">
        <v>6113</v>
      </c>
      <c r="G341" s="2">
        <v>0</v>
      </c>
      <c r="H341" s="2">
        <v>477</v>
      </c>
      <c r="I341" s="2">
        <v>0</v>
      </c>
      <c r="J341" s="2">
        <v>0</v>
      </c>
      <c r="K341" s="2">
        <v>22565</v>
      </c>
      <c r="L341" s="2">
        <v>0</v>
      </c>
      <c r="M341" s="2">
        <v>660</v>
      </c>
      <c r="N341" s="2">
        <v>537</v>
      </c>
      <c r="O341" s="2">
        <v>0</v>
      </c>
      <c r="P341" s="2">
        <v>9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58000</v>
      </c>
      <c r="W341" s="2">
        <v>0</v>
      </c>
      <c r="X341" s="2">
        <v>0</v>
      </c>
      <c r="Y341" s="2">
        <v>162975</v>
      </c>
      <c r="AC341" s="2">
        <v>1654</v>
      </c>
      <c r="AJ341" s="2">
        <v>794</v>
      </c>
      <c r="AL341" s="2">
        <v>2448</v>
      </c>
      <c r="AN341" s="2">
        <v>8</v>
      </c>
      <c r="AO341" s="2">
        <v>74</v>
      </c>
      <c r="AU341" s="2">
        <v>13</v>
      </c>
      <c r="AX341" s="2">
        <v>8</v>
      </c>
      <c r="BF341" s="2">
        <v>103</v>
      </c>
      <c r="BH341" s="2">
        <v>63600</v>
      </c>
    </row>
    <row r="342" spans="1:58" ht="15">
      <c r="A342" s="1" t="s">
        <v>488</v>
      </c>
      <c r="B342" s="2">
        <v>321</v>
      </c>
      <c r="C342" s="2">
        <v>105888</v>
      </c>
      <c r="D342" s="2">
        <v>0</v>
      </c>
      <c r="E342" s="2">
        <v>2631</v>
      </c>
      <c r="F342" s="2">
        <v>0</v>
      </c>
      <c r="G342" s="2">
        <v>0</v>
      </c>
      <c r="H342" s="2">
        <v>902</v>
      </c>
      <c r="I342" s="2">
        <v>0</v>
      </c>
      <c r="J342" s="2">
        <v>0</v>
      </c>
      <c r="K342" s="2">
        <v>31752</v>
      </c>
      <c r="L342" s="2">
        <v>0</v>
      </c>
      <c r="M342" s="2">
        <v>1536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16893</v>
      </c>
      <c r="Y342" s="2">
        <v>159602</v>
      </c>
      <c r="AC342" s="2">
        <v>2327</v>
      </c>
      <c r="AK342" s="2">
        <v>523</v>
      </c>
      <c r="AL342" s="2">
        <v>2850</v>
      </c>
      <c r="AN342" s="2">
        <v>315</v>
      </c>
      <c r="AO342" s="2">
        <v>42</v>
      </c>
      <c r="AU342" s="2">
        <v>149</v>
      </c>
      <c r="BF342" s="2">
        <v>506</v>
      </c>
    </row>
    <row r="343" spans="1:58" ht="15">
      <c r="A343" s="1" t="s">
        <v>489</v>
      </c>
      <c r="B343" s="2">
        <v>322</v>
      </c>
      <c r="C343" s="2">
        <v>73342</v>
      </c>
      <c r="D343" s="2">
        <v>0</v>
      </c>
      <c r="E343" s="2">
        <v>6522</v>
      </c>
      <c r="F343" s="2">
        <v>0</v>
      </c>
      <c r="G343" s="2">
        <v>0</v>
      </c>
      <c r="H343" s="2">
        <v>966</v>
      </c>
      <c r="I343" s="2">
        <v>0</v>
      </c>
      <c r="J343" s="2">
        <v>22128</v>
      </c>
      <c r="K343" s="2">
        <v>32222</v>
      </c>
      <c r="L343" s="2">
        <v>8326</v>
      </c>
      <c r="M343" s="2">
        <v>941</v>
      </c>
      <c r="N343" s="2">
        <v>0</v>
      </c>
      <c r="O343" s="2">
        <v>1272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145719</v>
      </c>
      <c r="AB343" s="2">
        <v>2490</v>
      </c>
      <c r="AC343" s="2">
        <v>2361</v>
      </c>
      <c r="AF343" s="2">
        <v>1</v>
      </c>
      <c r="AL343" s="2">
        <v>4852</v>
      </c>
      <c r="AN343" s="2">
        <v>66</v>
      </c>
      <c r="AT343" s="2">
        <v>133</v>
      </c>
      <c r="AU343" s="2">
        <v>18</v>
      </c>
      <c r="BF343" s="2">
        <v>217</v>
      </c>
    </row>
    <row r="344" spans="1:58" ht="15">
      <c r="A344" s="1" t="s">
        <v>490</v>
      </c>
      <c r="B344" s="2">
        <v>323</v>
      </c>
      <c r="C344" s="2">
        <v>45118</v>
      </c>
      <c r="D344" s="2">
        <v>0</v>
      </c>
      <c r="E344" s="2">
        <v>0</v>
      </c>
      <c r="F344" s="2">
        <v>1247</v>
      </c>
      <c r="G344" s="2">
        <v>0</v>
      </c>
      <c r="H344" s="2">
        <v>437</v>
      </c>
      <c r="I344" s="2">
        <v>0</v>
      </c>
      <c r="J344" s="2">
        <v>0</v>
      </c>
      <c r="K344" s="2">
        <v>14534</v>
      </c>
      <c r="L344" s="2">
        <v>0</v>
      </c>
      <c r="M344" s="2">
        <v>697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1964</v>
      </c>
      <c r="Y344" s="2">
        <v>63997</v>
      </c>
      <c r="AC344" s="2">
        <v>1065</v>
      </c>
      <c r="AK344" s="2">
        <v>87</v>
      </c>
      <c r="AL344" s="2">
        <v>1152</v>
      </c>
      <c r="AN344" s="2">
        <v>134</v>
      </c>
      <c r="AO344" s="2">
        <v>5056</v>
      </c>
      <c r="AU344" s="2">
        <v>68</v>
      </c>
      <c r="BF344" s="2">
        <v>5258</v>
      </c>
    </row>
    <row r="345" spans="1:58" ht="15">
      <c r="A345" s="1" t="s">
        <v>491</v>
      </c>
      <c r="B345" s="2">
        <v>324</v>
      </c>
      <c r="C345" s="2">
        <v>49856</v>
      </c>
      <c r="D345" s="2">
        <v>0</v>
      </c>
      <c r="E345" s="2">
        <v>0</v>
      </c>
      <c r="F345" s="2">
        <v>552</v>
      </c>
      <c r="G345" s="2">
        <v>0</v>
      </c>
      <c r="H345" s="2">
        <v>415</v>
      </c>
      <c r="I345" s="2">
        <v>0</v>
      </c>
      <c r="J345" s="2">
        <v>0</v>
      </c>
      <c r="K345" s="2">
        <v>16042</v>
      </c>
      <c r="L345" s="2">
        <v>0</v>
      </c>
      <c r="M345" s="2">
        <v>582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67447</v>
      </c>
      <c r="AC345" s="2">
        <v>1176</v>
      </c>
      <c r="AE345" s="2">
        <v>9</v>
      </c>
      <c r="AL345" s="2">
        <v>1185</v>
      </c>
      <c r="AN345" s="2">
        <v>6</v>
      </c>
      <c r="BF345" s="2">
        <v>6</v>
      </c>
    </row>
    <row r="346" spans="1:58" ht="15">
      <c r="A346" s="1" t="s">
        <v>492</v>
      </c>
      <c r="B346" s="2">
        <v>325</v>
      </c>
      <c r="C346" s="2">
        <v>671619</v>
      </c>
      <c r="D346" s="2">
        <v>0</v>
      </c>
      <c r="E346" s="2">
        <v>25860</v>
      </c>
      <c r="F346" s="2">
        <v>16740</v>
      </c>
      <c r="G346" s="2">
        <v>729</v>
      </c>
      <c r="H346" s="2">
        <v>3645</v>
      </c>
      <c r="I346" s="2">
        <v>5561</v>
      </c>
      <c r="J346" s="2">
        <v>77956</v>
      </c>
      <c r="K346" s="2">
        <v>139327</v>
      </c>
      <c r="L346" s="2">
        <v>0</v>
      </c>
      <c r="M346" s="2">
        <v>8362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244519</v>
      </c>
      <c r="Y346" s="2">
        <v>1194318</v>
      </c>
      <c r="AC346" s="2">
        <v>10211</v>
      </c>
      <c r="AE346" s="2">
        <v>6</v>
      </c>
      <c r="AL346" s="2">
        <v>10217</v>
      </c>
      <c r="AN346" s="2">
        <v>8623</v>
      </c>
      <c r="AO346" s="2">
        <v>5085</v>
      </c>
      <c r="BE346" s="2">
        <v>3806</v>
      </c>
      <c r="BF346" s="2">
        <v>17514</v>
      </c>
    </row>
    <row r="347" spans="1:58" ht="15">
      <c r="A347" s="1" t="s">
        <v>493</v>
      </c>
      <c r="B347" s="2">
        <v>326</v>
      </c>
      <c r="C347" s="2">
        <v>36411</v>
      </c>
      <c r="D347" s="2">
        <v>0</v>
      </c>
      <c r="E347" s="2">
        <v>0</v>
      </c>
      <c r="F347" s="2">
        <v>0</v>
      </c>
      <c r="G347" s="2">
        <v>0</v>
      </c>
      <c r="H347" s="2">
        <v>222</v>
      </c>
      <c r="I347" s="2">
        <v>0</v>
      </c>
      <c r="J347" s="2">
        <v>0</v>
      </c>
      <c r="K347" s="2">
        <v>7913</v>
      </c>
      <c r="L347" s="2">
        <v>0</v>
      </c>
      <c r="M347" s="2">
        <v>197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44743</v>
      </c>
      <c r="AC347" s="2">
        <v>580</v>
      </c>
      <c r="AL347" s="2">
        <v>580</v>
      </c>
      <c r="AN347" s="2">
        <v>753</v>
      </c>
      <c r="AT347" s="2">
        <v>8</v>
      </c>
      <c r="AU347" s="2">
        <v>4</v>
      </c>
      <c r="BF347" s="2">
        <v>765</v>
      </c>
    </row>
    <row r="348" spans="1:58" ht="15">
      <c r="A348" s="1" t="s">
        <v>494</v>
      </c>
      <c r="B348" s="2">
        <v>327</v>
      </c>
      <c r="C348" s="2">
        <v>66729</v>
      </c>
      <c r="D348" s="2">
        <v>0</v>
      </c>
      <c r="E348" s="2">
        <v>2875</v>
      </c>
      <c r="F348" s="2">
        <v>0</v>
      </c>
      <c r="G348" s="2">
        <v>0</v>
      </c>
      <c r="H348" s="2">
        <v>208</v>
      </c>
      <c r="I348" s="2">
        <v>0</v>
      </c>
      <c r="J348" s="2">
        <v>0</v>
      </c>
      <c r="K348" s="2">
        <v>16689</v>
      </c>
      <c r="L348" s="2">
        <v>0</v>
      </c>
      <c r="M348" s="2">
        <v>369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651</v>
      </c>
      <c r="Y348" s="2">
        <v>87521</v>
      </c>
      <c r="AA348" s="2">
        <v>166</v>
      </c>
      <c r="AC348" s="2">
        <v>1223</v>
      </c>
      <c r="AK348" s="2">
        <v>626</v>
      </c>
      <c r="AL348" s="2">
        <v>2015</v>
      </c>
      <c r="AO348" s="2">
        <v>279</v>
      </c>
      <c r="AU348" s="2">
        <v>45</v>
      </c>
      <c r="BF348" s="2">
        <v>324</v>
      </c>
    </row>
    <row r="349" spans="1:58" ht="15">
      <c r="A349" s="1" t="s">
        <v>495</v>
      </c>
      <c r="B349" s="2">
        <v>328</v>
      </c>
      <c r="C349" s="2">
        <v>302932</v>
      </c>
      <c r="D349" s="2">
        <v>0</v>
      </c>
      <c r="E349" s="2">
        <v>9332</v>
      </c>
      <c r="F349" s="2">
        <v>0</v>
      </c>
      <c r="G349" s="2">
        <v>0</v>
      </c>
      <c r="H349" s="2">
        <v>1983</v>
      </c>
      <c r="I349" s="2">
        <v>0</v>
      </c>
      <c r="J349" s="2">
        <v>0</v>
      </c>
      <c r="K349" s="2">
        <v>80486</v>
      </c>
      <c r="L349" s="2">
        <v>16339</v>
      </c>
      <c r="M349" s="2">
        <v>3968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6955</v>
      </c>
      <c r="Y349" s="2">
        <v>421995</v>
      </c>
      <c r="AC349" s="2">
        <v>5899</v>
      </c>
      <c r="AK349" s="2">
        <v>791</v>
      </c>
      <c r="AL349" s="2">
        <v>6690</v>
      </c>
      <c r="AN349" s="2">
        <v>901</v>
      </c>
      <c r="AO349" s="2">
        <v>159</v>
      </c>
      <c r="AT349" s="2">
        <v>226</v>
      </c>
      <c r="AU349" s="2">
        <v>385</v>
      </c>
      <c r="BF349" s="2">
        <v>1671</v>
      </c>
    </row>
    <row r="350" spans="1:58" ht="15">
      <c r="A350" s="1" t="s">
        <v>496</v>
      </c>
      <c r="B350" s="2">
        <v>329</v>
      </c>
      <c r="C350" s="2">
        <v>641151</v>
      </c>
      <c r="D350" s="2">
        <v>0</v>
      </c>
      <c r="E350" s="2">
        <v>21417</v>
      </c>
      <c r="F350" s="2">
        <v>11695</v>
      </c>
      <c r="G350" s="2">
        <v>935</v>
      </c>
      <c r="H350" s="2">
        <v>4463</v>
      </c>
      <c r="I350" s="2">
        <v>23396</v>
      </c>
      <c r="J350" s="2">
        <v>99277</v>
      </c>
      <c r="K350" s="2">
        <v>159914</v>
      </c>
      <c r="L350" s="2">
        <v>0</v>
      </c>
      <c r="M350" s="2">
        <v>9399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132401</v>
      </c>
      <c r="Y350" s="2">
        <v>1104048</v>
      </c>
      <c r="AC350" s="2">
        <v>11720</v>
      </c>
      <c r="AE350" s="2">
        <v>7</v>
      </c>
      <c r="AK350" s="2">
        <v>13495</v>
      </c>
      <c r="AL350" s="2">
        <v>25222</v>
      </c>
      <c r="AN350" s="2">
        <v>8232</v>
      </c>
      <c r="AO350" s="2">
        <v>5467</v>
      </c>
      <c r="BF350" s="2">
        <v>13699</v>
      </c>
    </row>
    <row r="351" spans="1:58" ht="15">
      <c r="A351" s="1" t="s">
        <v>497</v>
      </c>
      <c r="B351" s="2">
        <v>330</v>
      </c>
      <c r="C351" s="2">
        <v>163909</v>
      </c>
      <c r="D351" s="2">
        <v>0</v>
      </c>
      <c r="E351" s="2">
        <v>8332</v>
      </c>
      <c r="F351" s="2">
        <v>0</v>
      </c>
      <c r="G351" s="2">
        <v>0</v>
      </c>
      <c r="H351" s="2">
        <v>1889</v>
      </c>
      <c r="I351" s="2">
        <v>1221</v>
      </c>
      <c r="J351" s="2">
        <v>0</v>
      </c>
      <c r="K351" s="2">
        <v>68322</v>
      </c>
      <c r="L351" s="2">
        <v>20302</v>
      </c>
      <c r="M351" s="2">
        <v>2460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7994</v>
      </c>
      <c r="Y351" s="2">
        <v>274429</v>
      </c>
      <c r="AC351" s="2">
        <v>5007</v>
      </c>
      <c r="AE351" s="2">
        <v>36</v>
      </c>
      <c r="AL351" s="2">
        <v>5043</v>
      </c>
      <c r="AN351" s="2">
        <v>20753</v>
      </c>
      <c r="AO351" s="2">
        <v>2151</v>
      </c>
      <c r="AT351" s="2">
        <v>312</v>
      </c>
      <c r="BE351" s="2">
        <v>596</v>
      </c>
      <c r="BF351" s="2">
        <v>23812</v>
      </c>
    </row>
    <row r="352" spans="1:58" ht="15">
      <c r="A352" s="1" t="s">
        <v>498</v>
      </c>
      <c r="B352" s="2">
        <v>331</v>
      </c>
      <c r="C352" s="2">
        <v>34330</v>
      </c>
      <c r="D352" s="2">
        <v>1062</v>
      </c>
      <c r="E352" s="2">
        <v>2014</v>
      </c>
      <c r="F352" s="2">
        <v>6787</v>
      </c>
      <c r="G352" s="2">
        <v>0</v>
      </c>
      <c r="H352" s="2">
        <v>157</v>
      </c>
      <c r="I352" s="2">
        <v>0</v>
      </c>
      <c r="J352" s="2">
        <v>0</v>
      </c>
      <c r="K352" s="2">
        <v>6738</v>
      </c>
      <c r="L352" s="2">
        <v>0</v>
      </c>
      <c r="M352" s="2">
        <v>411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51499</v>
      </c>
      <c r="AC352" s="2">
        <v>494</v>
      </c>
      <c r="AL352" s="2">
        <v>494</v>
      </c>
      <c r="AN352" s="2">
        <v>1133</v>
      </c>
      <c r="AO352" s="2">
        <v>45</v>
      </c>
      <c r="BF352" s="2">
        <v>1178</v>
      </c>
    </row>
    <row r="353" spans="1:58" ht="15">
      <c r="A353" s="1" t="s">
        <v>499</v>
      </c>
      <c r="B353" s="2">
        <v>332</v>
      </c>
      <c r="C353" s="2">
        <v>115096</v>
      </c>
      <c r="D353" s="2">
        <v>0</v>
      </c>
      <c r="E353" s="2">
        <v>0</v>
      </c>
      <c r="F353" s="2">
        <v>0</v>
      </c>
      <c r="G353" s="2">
        <v>0</v>
      </c>
      <c r="H353" s="2">
        <v>855</v>
      </c>
      <c r="I353" s="2">
        <v>0</v>
      </c>
      <c r="J353" s="2">
        <v>0</v>
      </c>
      <c r="K353" s="2">
        <v>30537</v>
      </c>
      <c r="L353" s="2">
        <v>0</v>
      </c>
      <c r="M353" s="2">
        <v>1507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147995</v>
      </c>
      <c r="AC353" s="2">
        <v>2238</v>
      </c>
      <c r="AL353" s="2">
        <v>2238</v>
      </c>
      <c r="AN353" s="2">
        <v>342</v>
      </c>
      <c r="AU353" s="2">
        <v>146</v>
      </c>
      <c r="BF353" s="2">
        <v>488</v>
      </c>
    </row>
    <row r="354" spans="1:60" ht="15">
      <c r="A354" s="1" t="s">
        <v>500</v>
      </c>
      <c r="B354" s="2">
        <v>333</v>
      </c>
      <c r="C354" s="2">
        <v>344544</v>
      </c>
      <c r="D354" s="2">
        <v>0</v>
      </c>
      <c r="E354" s="2">
        <v>18425</v>
      </c>
      <c r="F354" s="2">
        <v>0</v>
      </c>
      <c r="G354" s="2">
        <v>0</v>
      </c>
      <c r="H354" s="2">
        <v>1536</v>
      </c>
      <c r="I354" s="2">
        <v>5808</v>
      </c>
      <c r="J354" s="2">
        <v>0</v>
      </c>
      <c r="K354" s="2">
        <v>0</v>
      </c>
      <c r="L354" s="2">
        <v>0</v>
      </c>
      <c r="M354" s="2">
        <v>2935</v>
      </c>
      <c r="N354" s="2">
        <v>1835</v>
      </c>
      <c r="O354" s="2">
        <v>0</v>
      </c>
      <c r="P354" s="2">
        <v>0</v>
      </c>
      <c r="Q354" s="2">
        <v>0</v>
      </c>
      <c r="R354" s="2">
        <v>331507</v>
      </c>
      <c r="S354" s="2">
        <v>0</v>
      </c>
      <c r="T354" s="2">
        <v>104659</v>
      </c>
      <c r="U354" s="2">
        <v>0</v>
      </c>
      <c r="V354" s="2">
        <v>163900</v>
      </c>
      <c r="W354" s="2">
        <v>0</v>
      </c>
      <c r="X354" s="2">
        <v>0</v>
      </c>
      <c r="Y354" s="2">
        <v>975149</v>
      </c>
      <c r="AB354" s="2">
        <v>170</v>
      </c>
      <c r="AJ354" s="2">
        <v>2250</v>
      </c>
      <c r="AL354" s="2">
        <v>2420</v>
      </c>
      <c r="AN354" s="2">
        <v>43624</v>
      </c>
      <c r="AU354" s="2">
        <v>57</v>
      </c>
      <c r="AZ354" s="2">
        <v>36885</v>
      </c>
      <c r="BF354" s="2">
        <v>80566</v>
      </c>
      <c r="BH354" s="2">
        <v>179600</v>
      </c>
    </row>
    <row r="355" spans="1:58" ht="15">
      <c r="A355" s="1" t="s">
        <v>501</v>
      </c>
      <c r="B355" s="2">
        <v>334</v>
      </c>
      <c r="C355" s="2">
        <v>274340</v>
      </c>
      <c r="D355" s="2">
        <v>0</v>
      </c>
      <c r="E355" s="2">
        <v>9660</v>
      </c>
      <c r="F355" s="2">
        <v>590</v>
      </c>
      <c r="G355" s="2">
        <v>0</v>
      </c>
      <c r="H355" s="2">
        <v>1985</v>
      </c>
      <c r="I355" s="2">
        <v>0</v>
      </c>
      <c r="J355" s="2">
        <v>0</v>
      </c>
      <c r="K355" s="2">
        <v>75765</v>
      </c>
      <c r="L355" s="2">
        <v>20723</v>
      </c>
      <c r="M355" s="2">
        <v>1806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10136</v>
      </c>
      <c r="Y355" s="2">
        <v>395005</v>
      </c>
      <c r="AC355" s="2">
        <v>5553</v>
      </c>
      <c r="AK355" s="2">
        <v>696</v>
      </c>
      <c r="AL355" s="2">
        <v>6249</v>
      </c>
      <c r="AN355" s="2">
        <v>4483</v>
      </c>
      <c r="AO355" s="2">
        <v>3012</v>
      </c>
      <c r="AT355" s="2">
        <v>132</v>
      </c>
      <c r="AU355" s="2">
        <v>219</v>
      </c>
      <c r="BF355" s="2">
        <v>7846</v>
      </c>
    </row>
    <row r="356" spans="1:60" ht="15">
      <c r="A356" s="1" t="s">
        <v>502</v>
      </c>
      <c r="B356" s="2">
        <v>335</v>
      </c>
      <c r="C356" s="2">
        <v>194834</v>
      </c>
      <c r="D356" s="2">
        <v>0</v>
      </c>
      <c r="E356" s="2">
        <v>8628</v>
      </c>
      <c r="F356" s="2">
        <v>0</v>
      </c>
      <c r="G356" s="2">
        <v>0</v>
      </c>
      <c r="H356" s="2">
        <v>1868</v>
      </c>
      <c r="I356" s="2">
        <v>727</v>
      </c>
      <c r="J356" s="2">
        <v>0</v>
      </c>
      <c r="K356" s="2">
        <v>0</v>
      </c>
      <c r="L356" s="2">
        <v>14418</v>
      </c>
      <c r="M356" s="2">
        <v>2754</v>
      </c>
      <c r="N356" s="2">
        <v>2242</v>
      </c>
      <c r="O356" s="2">
        <v>0</v>
      </c>
      <c r="P356" s="2">
        <v>0</v>
      </c>
      <c r="Q356" s="2">
        <v>0</v>
      </c>
      <c r="R356" s="2">
        <v>287224</v>
      </c>
      <c r="S356" s="2">
        <v>104159</v>
      </c>
      <c r="T356" s="2">
        <v>0</v>
      </c>
      <c r="U356" s="2">
        <v>0</v>
      </c>
      <c r="V356" s="2">
        <v>242500</v>
      </c>
      <c r="W356" s="2">
        <v>0</v>
      </c>
      <c r="X356" s="2">
        <v>0</v>
      </c>
      <c r="Y356" s="2">
        <v>859354</v>
      </c>
      <c r="AJ356" s="2">
        <v>8215</v>
      </c>
      <c r="AL356" s="2">
        <v>8215</v>
      </c>
      <c r="AN356" s="2">
        <v>18713</v>
      </c>
      <c r="AO356" s="2">
        <v>10776</v>
      </c>
      <c r="AT356" s="2">
        <v>1471</v>
      </c>
      <c r="AU356" s="2">
        <v>54</v>
      </c>
      <c r="AZ356" s="2">
        <v>31369</v>
      </c>
      <c r="BA356" s="2">
        <v>14876</v>
      </c>
      <c r="BF356" s="2">
        <v>77259</v>
      </c>
      <c r="BH356" s="2">
        <v>263900</v>
      </c>
    </row>
    <row r="357" spans="1:60" ht="15">
      <c r="A357" s="1" t="s">
        <v>503</v>
      </c>
      <c r="B357" s="2">
        <v>336</v>
      </c>
      <c r="C357" s="2">
        <v>372159</v>
      </c>
      <c r="D357" s="2">
        <v>0</v>
      </c>
      <c r="E357" s="2">
        <v>50904</v>
      </c>
      <c r="F357" s="2">
        <v>0</v>
      </c>
      <c r="G357" s="2">
        <v>1383</v>
      </c>
      <c r="H357" s="2">
        <v>6955</v>
      </c>
      <c r="I357" s="2">
        <v>10533</v>
      </c>
      <c r="J357" s="2">
        <v>148719</v>
      </c>
      <c r="K357" s="2">
        <v>0</v>
      </c>
      <c r="L357" s="2">
        <v>0</v>
      </c>
      <c r="M357" s="2">
        <v>7494</v>
      </c>
      <c r="N357" s="2">
        <v>9074</v>
      </c>
      <c r="O357" s="2">
        <v>0</v>
      </c>
      <c r="P357" s="2">
        <v>0</v>
      </c>
      <c r="Q357" s="2">
        <v>0</v>
      </c>
      <c r="R357" s="2">
        <v>609217</v>
      </c>
      <c r="S357" s="2">
        <v>568416</v>
      </c>
      <c r="T357" s="2">
        <v>0</v>
      </c>
      <c r="U357" s="2">
        <v>0</v>
      </c>
      <c r="V357" s="2">
        <v>1033800</v>
      </c>
      <c r="W357" s="2">
        <v>0</v>
      </c>
      <c r="X357" s="2">
        <v>0</v>
      </c>
      <c r="Y357" s="2">
        <v>2818654</v>
      </c>
      <c r="AJ357" s="2">
        <v>17058</v>
      </c>
      <c r="AL357" s="2">
        <v>17058</v>
      </c>
      <c r="AN357" s="2">
        <v>35744</v>
      </c>
      <c r="AO357" s="2">
        <v>4706</v>
      </c>
      <c r="AU357" s="2">
        <v>146</v>
      </c>
      <c r="AZ357" s="2">
        <v>65408</v>
      </c>
      <c r="BA357" s="2">
        <v>74300</v>
      </c>
      <c r="BF357" s="2">
        <v>180304</v>
      </c>
      <c r="BH357" s="2">
        <v>1120100</v>
      </c>
    </row>
    <row r="358" spans="1:58" ht="15">
      <c r="A358" s="1" t="s">
        <v>504</v>
      </c>
      <c r="B358" s="2">
        <v>337</v>
      </c>
      <c r="C358" s="2">
        <v>32114</v>
      </c>
      <c r="D358" s="2">
        <v>0</v>
      </c>
      <c r="E358" s="2">
        <v>4910</v>
      </c>
      <c r="F358" s="2">
        <v>10118</v>
      </c>
      <c r="G358" s="2">
        <v>0</v>
      </c>
      <c r="H358" s="2">
        <v>196</v>
      </c>
      <c r="I358" s="2">
        <v>0</v>
      </c>
      <c r="J358" s="2">
        <v>0</v>
      </c>
      <c r="K358" s="2">
        <v>7874</v>
      </c>
      <c r="L358" s="2">
        <v>0</v>
      </c>
      <c r="M358" s="2">
        <v>480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100</v>
      </c>
      <c r="Y358" s="2">
        <v>55792</v>
      </c>
      <c r="AB358" s="2">
        <v>652</v>
      </c>
      <c r="AC358" s="2">
        <v>577</v>
      </c>
      <c r="AL358" s="2">
        <v>1229</v>
      </c>
      <c r="AN358" s="2">
        <v>12</v>
      </c>
      <c r="BF358" s="2">
        <v>12</v>
      </c>
    </row>
    <row r="359" spans="1:58" ht="15">
      <c r="A359" s="1" t="s">
        <v>505</v>
      </c>
      <c r="B359" s="2">
        <v>338</v>
      </c>
      <c r="C359" s="2">
        <v>115434</v>
      </c>
      <c r="D359" s="2">
        <v>0</v>
      </c>
      <c r="E359" s="2">
        <v>4678</v>
      </c>
      <c r="F359" s="2">
        <v>0</v>
      </c>
      <c r="G359" s="2">
        <v>0</v>
      </c>
      <c r="H359" s="2">
        <v>1712</v>
      </c>
      <c r="I359" s="2">
        <v>0</v>
      </c>
      <c r="J359" s="2">
        <v>0</v>
      </c>
      <c r="K359" s="2">
        <v>59586</v>
      </c>
      <c r="L359" s="2">
        <v>0</v>
      </c>
      <c r="M359" s="2">
        <v>1740</v>
      </c>
      <c r="N359" s="2">
        <v>0</v>
      </c>
      <c r="O359" s="2">
        <v>2707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185857</v>
      </c>
      <c r="AB359" s="2">
        <v>2305</v>
      </c>
      <c r="AC359" s="2">
        <v>4367</v>
      </c>
      <c r="AL359" s="2">
        <v>6672</v>
      </c>
      <c r="AN359" s="2">
        <v>104</v>
      </c>
      <c r="AU359" s="2">
        <v>34</v>
      </c>
      <c r="AW359" s="2">
        <v>5</v>
      </c>
      <c r="BF359" s="2">
        <v>143</v>
      </c>
    </row>
    <row r="360" spans="1:58" ht="15">
      <c r="A360" s="1" t="s">
        <v>506</v>
      </c>
      <c r="B360" s="2">
        <v>339</v>
      </c>
      <c r="C360" s="2">
        <v>323225</v>
      </c>
      <c r="D360" s="2">
        <v>0</v>
      </c>
      <c r="E360" s="2">
        <v>12025</v>
      </c>
      <c r="F360" s="2">
        <v>2939</v>
      </c>
      <c r="G360" s="2">
        <v>0</v>
      </c>
      <c r="H360" s="2">
        <v>1768</v>
      </c>
      <c r="I360" s="2">
        <v>2781</v>
      </c>
      <c r="J360" s="2">
        <v>19385</v>
      </c>
      <c r="K360" s="2">
        <v>64659</v>
      </c>
      <c r="L360" s="2">
        <v>0</v>
      </c>
      <c r="M360" s="2">
        <v>3899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49095</v>
      </c>
      <c r="Y360" s="2">
        <v>479776</v>
      </c>
      <c r="AB360" s="2">
        <v>2420</v>
      </c>
      <c r="AC360" s="2">
        <v>4739</v>
      </c>
      <c r="AE360" s="2">
        <v>3</v>
      </c>
      <c r="AL360" s="2">
        <v>7162</v>
      </c>
      <c r="AN360" s="2">
        <v>4150</v>
      </c>
      <c r="BE360" s="2">
        <v>3909</v>
      </c>
      <c r="BF360" s="2">
        <v>8059</v>
      </c>
    </row>
    <row r="361" spans="1:58" ht="15">
      <c r="A361" s="1" t="s">
        <v>507</v>
      </c>
      <c r="B361" s="2">
        <v>340</v>
      </c>
      <c r="C361" s="2">
        <v>45773</v>
      </c>
      <c r="D361" s="2">
        <v>1416</v>
      </c>
      <c r="E361" s="2">
        <v>2462</v>
      </c>
      <c r="F361" s="2">
        <v>3400</v>
      </c>
      <c r="G361" s="2">
        <v>0</v>
      </c>
      <c r="H361" s="2">
        <v>347</v>
      </c>
      <c r="I361" s="2">
        <v>0</v>
      </c>
      <c r="J361" s="2">
        <v>0</v>
      </c>
      <c r="K361" s="2">
        <v>10714</v>
      </c>
      <c r="L361" s="2">
        <v>0</v>
      </c>
      <c r="M361" s="2">
        <v>637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8499</v>
      </c>
      <c r="Y361" s="2">
        <v>73248</v>
      </c>
      <c r="AC361" s="2">
        <v>785</v>
      </c>
      <c r="AL361" s="2">
        <v>785</v>
      </c>
      <c r="AN361" s="2">
        <v>1511</v>
      </c>
      <c r="AO361" s="2">
        <v>90</v>
      </c>
      <c r="BE361" s="2">
        <v>853</v>
      </c>
      <c r="BF361" s="2">
        <v>2454</v>
      </c>
    </row>
    <row r="362" spans="1:58" ht="15">
      <c r="A362" s="1" t="s">
        <v>508</v>
      </c>
      <c r="B362" s="2">
        <v>341</v>
      </c>
      <c r="C362" s="2">
        <v>158884</v>
      </c>
      <c r="D362" s="2">
        <v>0</v>
      </c>
      <c r="E362" s="2">
        <v>0</v>
      </c>
      <c r="F362" s="2">
        <v>10912</v>
      </c>
      <c r="G362" s="2">
        <v>0</v>
      </c>
      <c r="H362" s="2">
        <v>876</v>
      </c>
      <c r="I362" s="2">
        <v>0</v>
      </c>
      <c r="J362" s="2">
        <v>0</v>
      </c>
      <c r="K362" s="2">
        <v>42231</v>
      </c>
      <c r="L362" s="2">
        <v>16559</v>
      </c>
      <c r="M362" s="2">
        <v>1047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7570</v>
      </c>
      <c r="Y362" s="2">
        <v>238079</v>
      </c>
      <c r="AC362" s="2">
        <v>3095</v>
      </c>
      <c r="AL362" s="2">
        <v>3095</v>
      </c>
      <c r="AN362" s="2">
        <v>3287</v>
      </c>
      <c r="AT362" s="2">
        <v>115</v>
      </c>
      <c r="AU362" s="2">
        <v>22</v>
      </c>
      <c r="BE362" s="2">
        <v>954</v>
      </c>
      <c r="BF362" s="2">
        <v>4378</v>
      </c>
    </row>
    <row r="363" spans="1:60" ht="15">
      <c r="A363" s="1" t="s">
        <v>509</v>
      </c>
      <c r="B363" s="2">
        <v>342</v>
      </c>
      <c r="C363" s="2">
        <v>285670</v>
      </c>
      <c r="D363" s="2">
        <v>0</v>
      </c>
      <c r="E363" s="2">
        <v>17269</v>
      </c>
      <c r="F363" s="2">
        <v>0</v>
      </c>
      <c r="G363" s="2">
        <v>0</v>
      </c>
      <c r="H363" s="2">
        <v>2504</v>
      </c>
      <c r="I363" s="2">
        <v>0</v>
      </c>
      <c r="J363" s="2">
        <v>0</v>
      </c>
      <c r="K363" s="2">
        <v>103952</v>
      </c>
      <c r="L363" s="2">
        <v>0</v>
      </c>
      <c r="M363" s="2">
        <v>3038</v>
      </c>
      <c r="N363" s="2">
        <v>2823</v>
      </c>
      <c r="O363" s="2">
        <v>0</v>
      </c>
      <c r="P363" s="2">
        <v>45</v>
      </c>
      <c r="Q363" s="2">
        <v>0</v>
      </c>
      <c r="R363" s="2">
        <v>0</v>
      </c>
      <c r="S363" s="2">
        <v>134708</v>
      </c>
      <c r="T363" s="2">
        <v>0</v>
      </c>
      <c r="U363" s="2">
        <v>0</v>
      </c>
      <c r="V363" s="2">
        <v>247200</v>
      </c>
      <c r="W363" s="2">
        <v>0</v>
      </c>
      <c r="X363" s="2">
        <v>0</v>
      </c>
      <c r="Y363" s="2">
        <v>797209</v>
      </c>
      <c r="AC363" s="2">
        <v>7618</v>
      </c>
      <c r="AJ363" s="2">
        <v>3470</v>
      </c>
      <c r="AL363" s="2">
        <v>11088</v>
      </c>
      <c r="AN363" s="2">
        <v>36170</v>
      </c>
      <c r="AO363" s="2">
        <v>5976</v>
      </c>
      <c r="AU363" s="2">
        <v>59</v>
      </c>
      <c r="AX363" s="2">
        <v>39</v>
      </c>
      <c r="BA363" s="2">
        <v>1406</v>
      </c>
      <c r="BF363" s="2">
        <v>43650</v>
      </c>
      <c r="BH363" s="2">
        <v>270700</v>
      </c>
    </row>
    <row r="364" spans="1:58" ht="15">
      <c r="A364" s="1" t="s">
        <v>510</v>
      </c>
      <c r="B364" s="2">
        <v>343</v>
      </c>
      <c r="C364" s="2">
        <v>71820</v>
      </c>
      <c r="D364" s="2">
        <v>0</v>
      </c>
      <c r="E364" s="2">
        <v>3886</v>
      </c>
      <c r="F364" s="2">
        <v>6460</v>
      </c>
      <c r="G364" s="2">
        <v>0</v>
      </c>
      <c r="H364" s="2">
        <v>812</v>
      </c>
      <c r="I364" s="2">
        <v>0</v>
      </c>
      <c r="J364" s="2">
        <v>0</v>
      </c>
      <c r="K364" s="2">
        <v>28598</v>
      </c>
      <c r="L364" s="2">
        <v>0</v>
      </c>
      <c r="M364" s="2">
        <v>1332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112908</v>
      </c>
      <c r="AC364" s="2">
        <v>2096</v>
      </c>
      <c r="AL364" s="2">
        <v>2096</v>
      </c>
      <c r="AN364" s="2">
        <v>214</v>
      </c>
      <c r="AO364" s="2">
        <v>2064</v>
      </c>
      <c r="AU364" s="2">
        <v>129</v>
      </c>
      <c r="BF364" s="2">
        <v>2407</v>
      </c>
    </row>
    <row r="365" spans="1:60" ht="15">
      <c r="A365" s="1" t="s">
        <v>511</v>
      </c>
      <c r="B365" s="2">
        <v>344</v>
      </c>
      <c r="C365" s="2">
        <v>380671</v>
      </c>
      <c r="D365" s="2">
        <v>0</v>
      </c>
      <c r="E365" s="2">
        <v>24741</v>
      </c>
      <c r="F365" s="2">
        <v>0</v>
      </c>
      <c r="G365" s="2">
        <v>692</v>
      </c>
      <c r="H365" s="2">
        <v>2646</v>
      </c>
      <c r="I365" s="2">
        <v>9297</v>
      </c>
      <c r="J365" s="2">
        <v>0</v>
      </c>
      <c r="K365" s="2">
        <v>0</v>
      </c>
      <c r="L365" s="2">
        <v>0</v>
      </c>
      <c r="M365" s="2">
        <v>3859</v>
      </c>
      <c r="N365" s="2">
        <v>3625</v>
      </c>
      <c r="O365" s="2">
        <v>0</v>
      </c>
      <c r="P365" s="2">
        <v>0</v>
      </c>
      <c r="Q365" s="2">
        <v>0</v>
      </c>
      <c r="R365" s="2">
        <v>383199</v>
      </c>
      <c r="S365" s="2">
        <v>251927</v>
      </c>
      <c r="T365" s="2">
        <v>188421</v>
      </c>
      <c r="U365" s="2">
        <v>0</v>
      </c>
      <c r="V365" s="2">
        <v>390000</v>
      </c>
      <c r="W365" s="2">
        <v>0</v>
      </c>
      <c r="X365" s="2">
        <v>0</v>
      </c>
      <c r="Y365" s="2">
        <v>1639078</v>
      </c>
      <c r="AJ365" s="2">
        <v>7988</v>
      </c>
      <c r="AL365" s="2">
        <v>7988</v>
      </c>
      <c r="AN365" s="2">
        <v>48198</v>
      </c>
      <c r="AO365" s="2">
        <v>8721</v>
      </c>
      <c r="AU365" s="2">
        <v>75</v>
      </c>
      <c r="AZ365" s="2">
        <v>42061</v>
      </c>
      <c r="BA365" s="2">
        <v>78836</v>
      </c>
      <c r="BF365" s="2">
        <v>177891</v>
      </c>
      <c r="BH365" s="2">
        <v>425000</v>
      </c>
    </row>
    <row r="366" spans="1:58" ht="15">
      <c r="A366" s="1" t="s">
        <v>512</v>
      </c>
      <c r="B366" s="2">
        <v>345</v>
      </c>
      <c r="C366" s="2">
        <v>20964</v>
      </c>
      <c r="D366" s="2">
        <v>0</v>
      </c>
      <c r="E366" s="2">
        <v>0</v>
      </c>
      <c r="F366" s="2">
        <v>129</v>
      </c>
      <c r="G366" s="2">
        <v>0</v>
      </c>
      <c r="H366" s="2">
        <v>91</v>
      </c>
      <c r="I366" s="2">
        <v>0</v>
      </c>
      <c r="J366" s="2">
        <v>0</v>
      </c>
      <c r="K366" s="2">
        <v>4133</v>
      </c>
      <c r="L366" s="2">
        <v>0</v>
      </c>
      <c r="M366" s="2">
        <v>103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25420</v>
      </c>
      <c r="AC366" s="2">
        <v>303</v>
      </c>
      <c r="AL366" s="2">
        <v>303</v>
      </c>
      <c r="AN366" s="2">
        <v>434</v>
      </c>
      <c r="AT366" s="2">
        <v>24</v>
      </c>
      <c r="AU366" s="2">
        <v>2</v>
      </c>
      <c r="BF366" s="2">
        <v>460</v>
      </c>
    </row>
    <row r="367" spans="1:60" ht="15">
      <c r="A367" s="1" t="s">
        <v>513</v>
      </c>
      <c r="B367" s="2">
        <v>346</v>
      </c>
      <c r="C367" s="2">
        <v>0</v>
      </c>
      <c r="D367" s="2">
        <v>0</v>
      </c>
      <c r="E367" s="2">
        <v>29425</v>
      </c>
      <c r="F367" s="2">
        <v>5448</v>
      </c>
      <c r="G367" s="2">
        <v>374</v>
      </c>
      <c r="H367" s="2">
        <v>1936</v>
      </c>
      <c r="I367" s="2">
        <v>3088</v>
      </c>
      <c r="J367" s="2">
        <v>56808</v>
      </c>
      <c r="K367" s="2">
        <v>0</v>
      </c>
      <c r="L367" s="2">
        <v>4566</v>
      </c>
      <c r="M367" s="2">
        <v>2379</v>
      </c>
      <c r="N367" s="2">
        <v>3252</v>
      </c>
      <c r="O367" s="2">
        <v>0</v>
      </c>
      <c r="P367" s="2">
        <v>0</v>
      </c>
      <c r="Q367" s="2">
        <v>9472</v>
      </c>
      <c r="R367" s="2">
        <v>178916</v>
      </c>
      <c r="S367" s="2">
        <v>245318</v>
      </c>
      <c r="T367" s="2">
        <v>182208</v>
      </c>
      <c r="U367" s="2">
        <v>0</v>
      </c>
      <c r="V367" s="2">
        <v>429500</v>
      </c>
      <c r="W367" s="2">
        <v>0</v>
      </c>
      <c r="X367" s="2">
        <v>0</v>
      </c>
      <c r="Y367" s="2">
        <v>1152690</v>
      </c>
      <c r="AG367" s="2">
        <v>19</v>
      </c>
      <c r="AJ367" s="2">
        <v>1693</v>
      </c>
      <c r="AL367" s="2">
        <v>1712</v>
      </c>
      <c r="AO367" s="2">
        <v>2764</v>
      </c>
      <c r="AT367" s="2">
        <v>31</v>
      </c>
      <c r="AU367" s="2">
        <v>46</v>
      </c>
      <c r="AZ367" s="2">
        <v>17765</v>
      </c>
      <c r="BA367" s="2">
        <v>41199</v>
      </c>
      <c r="BF367" s="2">
        <v>61805</v>
      </c>
      <c r="BH367" s="2">
        <v>463600</v>
      </c>
    </row>
    <row r="368" spans="1:60" ht="15">
      <c r="A368" s="1" t="s">
        <v>514</v>
      </c>
      <c r="B368" s="2">
        <v>347</v>
      </c>
      <c r="C368" s="2">
        <v>513136</v>
      </c>
      <c r="D368" s="2">
        <v>0</v>
      </c>
      <c r="E368" s="2">
        <v>17388</v>
      </c>
      <c r="F368" s="2">
        <v>0</v>
      </c>
      <c r="G368" s="2">
        <v>841</v>
      </c>
      <c r="H368" s="2">
        <v>4995</v>
      </c>
      <c r="I368" s="2">
        <v>3208</v>
      </c>
      <c r="J368" s="2">
        <v>59252</v>
      </c>
      <c r="K368" s="2">
        <v>199990</v>
      </c>
      <c r="L368" s="2">
        <v>0</v>
      </c>
      <c r="M368" s="2">
        <v>5845</v>
      </c>
      <c r="N368" s="2">
        <v>5649</v>
      </c>
      <c r="O368" s="2">
        <v>0</v>
      </c>
      <c r="P368" s="2">
        <v>0</v>
      </c>
      <c r="Q368" s="2">
        <v>0</v>
      </c>
      <c r="R368" s="2">
        <v>0</v>
      </c>
      <c r="S368" s="2">
        <v>542544</v>
      </c>
      <c r="T368" s="2">
        <v>104556</v>
      </c>
      <c r="U368" s="2">
        <v>26892</v>
      </c>
      <c r="V368" s="2">
        <v>642800</v>
      </c>
      <c r="W368" s="2">
        <v>0</v>
      </c>
      <c r="X368" s="2">
        <v>0</v>
      </c>
      <c r="Y368" s="2">
        <v>2127096</v>
      </c>
      <c r="AB368" s="2">
        <v>756</v>
      </c>
      <c r="AC368" s="2">
        <v>14657</v>
      </c>
      <c r="AJ368" s="2">
        <v>21811</v>
      </c>
      <c r="AL368" s="2">
        <v>37224</v>
      </c>
      <c r="AN368" s="2">
        <v>64970</v>
      </c>
      <c r="AU368" s="2">
        <v>114</v>
      </c>
      <c r="BA368" s="2">
        <v>39286</v>
      </c>
      <c r="BF368" s="2">
        <v>104370</v>
      </c>
      <c r="BH368" s="2">
        <v>695600</v>
      </c>
    </row>
    <row r="369" spans="1:58" ht="15">
      <c r="A369" s="1" t="s">
        <v>515</v>
      </c>
      <c r="B369" s="2">
        <v>348</v>
      </c>
      <c r="C369" s="2">
        <v>1490721</v>
      </c>
      <c r="D369" s="2">
        <v>0</v>
      </c>
      <c r="E369" s="2">
        <v>66500</v>
      </c>
      <c r="F369" s="2">
        <v>0</v>
      </c>
      <c r="G369" s="2">
        <v>21817</v>
      </c>
      <c r="H369" s="2">
        <v>16502</v>
      </c>
      <c r="I369" s="2">
        <v>118825</v>
      </c>
      <c r="J369" s="2">
        <v>0</v>
      </c>
      <c r="K369" s="2">
        <v>635208</v>
      </c>
      <c r="L369" s="2">
        <v>0</v>
      </c>
      <c r="M369" s="2">
        <v>29370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790037</v>
      </c>
      <c r="Y369" s="2">
        <v>3168980</v>
      </c>
      <c r="AC369" s="2">
        <v>46552</v>
      </c>
      <c r="AL369" s="2">
        <v>46552</v>
      </c>
      <c r="AN369" s="2">
        <v>4435</v>
      </c>
      <c r="AO369" s="2">
        <v>44536</v>
      </c>
      <c r="AU369" s="2">
        <v>2846</v>
      </c>
      <c r="BE369" s="2">
        <v>7083</v>
      </c>
      <c r="BF369" s="2">
        <v>58900</v>
      </c>
    </row>
    <row r="370" spans="1:58" ht="15">
      <c r="A370" s="1" t="s">
        <v>516</v>
      </c>
      <c r="B370" s="2">
        <v>349</v>
      </c>
      <c r="C370" s="2">
        <v>30515</v>
      </c>
      <c r="D370" s="2">
        <v>944</v>
      </c>
      <c r="E370" s="2">
        <v>0</v>
      </c>
      <c r="F370" s="2">
        <v>435</v>
      </c>
      <c r="G370" s="2">
        <v>0</v>
      </c>
      <c r="H370" s="2">
        <v>146</v>
      </c>
      <c r="I370" s="2">
        <v>0</v>
      </c>
      <c r="J370" s="2">
        <v>0</v>
      </c>
      <c r="K370" s="2">
        <v>5700</v>
      </c>
      <c r="L370" s="2">
        <v>0</v>
      </c>
      <c r="M370" s="2">
        <v>348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38088</v>
      </c>
      <c r="AC370" s="2">
        <v>418</v>
      </c>
      <c r="AL370" s="2">
        <v>418</v>
      </c>
      <c r="AN370" s="2">
        <v>1007</v>
      </c>
      <c r="BF370" s="2">
        <v>1007</v>
      </c>
    </row>
    <row r="371" spans="1:58" ht="15">
      <c r="A371" s="1" t="s">
        <v>517</v>
      </c>
      <c r="B371" s="2">
        <v>350</v>
      </c>
      <c r="C371" s="2">
        <v>60156</v>
      </c>
      <c r="D371" s="2">
        <v>0</v>
      </c>
      <c r="E371" s="2">
        <v>4556</v>
      </c>
      <c r="F371" s="2">
        <v>11300</v>
      </c>
      <c r="G371" s="2">
        <v>0</v>
      </c>
      <c r="H371" s="2">
        <v>929</v>
      </c>
      <c r="I371" s="2">
        <v>0</v>
      </c>
      <c r="J371" s="2">
        <v>0</v>
      </c>
      <c r="K371" s="2">
        <v>37883</v>
      </c>
      <c r="L371" s="2">
        <v>10931</v>
      </c>
      <c r="M371" s="2">
        <v>913</v>
      </c>
      <c r="N371" s="2">
        <v>1174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127842</v>
      </c>
      <c r="AC371" s="2">
        <v>2776</v>
      </c>
      <c r="AL371" s="2">
        <v>2776</v>
      </c>
      <c r="AN371" s="2">
        <v>5778</v>
      </c>
      <c r="AO371" s="2">
        <v>2288</v>
      </c>
      <c r="AT371" s="2">
        <v>1128</v>
      </c>
      <c r="AU371" s="2">
        <v>111</v>
      </c>
      <c r="BF371" s="2">
        <v>9305</v>
      </c>
    </row>
    <row r="372" spans="1:58" ht="15">
      <c r="A372" s="1" t="s">
        <v>518</v>
      </c>
      <c r="B372" s="2">
        <v>351</v>
      </c>
      <c r="C372" s="2">
        <v>446919</v>
      </c>
      <c r="D372" s="2">
        <v>0</v>
      </c>
      <c r="E372" s="2">
        <v>4448</v>
      </c>
      <c r="F372" s="2">
        <v>0</v>
      </c>
      <c r="G372" s="2">
        <v>0</v>
      </c>
      <c r="H372" s="2">
        <v>3060</v>
      </c>
      <c r="I372" s="2">
        <v>307</v>
      </c>
      <c r="J372" s="2">
        <v>0</v>
      </c>
      <c r="K372" s="2">
        <v>155311</v>
      </c>
      <c r="L372" s="2">
        <v>45124</v>
      </c>
      <c r="M372" s="2">
        <v>3563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34037</v>
      </c>
      <c r="Y372" s="2">
        <v>692769</v>
      </c>
      <c r="AC372" s="2">
        <v>11382</v>
      </c>
      <c r="AL372" s="2">
        <v>11382</v>
      </c>
      <c r="AN372" s="2">
        <v>149</v>
      </c>
      <c r="AO372" s="2">
        <v>5360</v>
      </c>
      <c r="AT372" s="2">
        <v>1981</v>
      </c>
      <c r="AU372" s="2">
        <v>432</v>
      </c>
      <c r="BF372" s="2">
        <v>7922</v>
      </c>
    </row>
    <row r="375" spans="1:60" ht="15">
      <c r="A375" s="1" t="s">
        <v>605</v>
      </c>
      <c r="B375" s="1" t="s">
        <v>53</v>
      </c>
      <c r="C375" s="2">
        <f aca="true" t="shared" si="0" ref="C375:R375">SUM(C22:C372)</f>
        <v>70130981</v>
      </c>
      <c r="D375" s="2">
        <f t="shared" si="0"/>
        <v>75001</v>
      </c>
      <c r="E375" s="2">
        <f t="shared" si="0"/>
        <v>4577884</v>
      </c>
      <c r="F375" s="2">
        <f t="shared" si="0"/>
        <v>791025</v>
      </c>
      <c r="G375" s="2">
        <f t="shared" si="0"/>
        <v>238504</v>
      </c>
      <c r="H375" s="2">
        <f t="shared" si="0"/>
        <v>669595</v>
      </c>
      <c r="I375" s="2">
        <f t="shared" si="0"/>
        <v>2279688</v>
      </c>
      <c r="J375" s="2">
        <f t="shared" si="0"/>
        <v>2741090</v>
      </c>
      <c r="K375" s="2">
        <f t="shared" si="0"/>
        <v>19587655</v>
      </c>
      <c r="L375" s="2">
        <f t="shared" si="0"/>
        <v>2390814</v>
      </c>
      <c r="M375" s="2">
        <f t="shared" si="0"/>
        <v>955739</v>
      </c>
      <c r="N375" s="2">
        <f t="shared" si="0"/>
        <v>479357</v>
      </c>
      <c r="O375" s="2">
        <f t="shared" si="0"/>
        <v>53892</v>
      </c>
      <c r="P375" s="2">
        <f t="shared" si="0"/>
        <v>1001</v>
      </c>
      <c r="Q375" s="2">
        <f t="shared" si="0"/>
        <v>278600</v>
      </c>
      <c r="R375" s="2">
        <f t="shared" si="0"/>
        <v>21745077</v>
      </c>
      <c r="S375" s="2">
        <f aca="true" t="shared" si="1" ref="S375:Y375">SUM(S22:S372)</f>
        <v>19376294</v>
      </c>
      <c r="T375" s="2">
        <f t="shared" si="1"/>
        <v>11977920</v>
      </c>
      <c r="U375" s="2">
        <f t="shared" si="1"/>
        <v>26892</v>
      </c>
      <c r="V375" s="2">
        <f t="shared" si="1"/>
        <v>95000000</v>
      </c>
      <c r="W375" s="2">
        <f t="shared" si="1"/>
        <v>16000</v>
      </c>
      <c r="X375" s="2">
        <f t="shared" si="1"/>
        <v>8717318</v>
      </c>
      <c r="Y375" s="2">
        <f t="shared" si="1"/>
        <v>262110327</v>
      </c>
      <c r="AA375" s="2">
        <f aca="true" t="shared" si="2" ref="AA375:AL375">SUM(AA22:AA372)</f>
        <v>2176</v>
      </c>
      <c r="AB375" s="2">
        <f t="shared" si="2"/>
        <v>98721</v>
      </c>
      <c r="AC375" s="2">
        <f t="shared" si="2"/>
        <v>1435512</v>
      </c>
      <c r="AD375" s="2">
        <f t="shared" si="2"/>
        <v>1766</v>
      </c>
      <c r="AE375" s="2">
        <f t="shared" si="2"/>
        <v>1391</v>
      </c>
      <c r="AF375" s="2">
        <f t="shared" si="2"/>
        <v>174</v>
      </c>
      <c r="AG375" s="2">
        <f t="shared" si="2"/>
        <v>27</v>
      </c>
      <c r="AH375" s="2">
        <f t="shared" si="2"/>
        <v>32835</v>
      </c>
      <c r="AI375" s="2">
        <f t="shared" si="2"/>
        <v>140255</v>
      </c>
      <c r="AJ375" s="2">
        <f t="shared" si="2"/>
        <v>665982</v>
      </c>
      <c r="AK375" s="2">
        <f t="shared" si="2"/>
        <v>96883</v>
      </c>
      <c r="AL375" s="2">
        <f t="shared" si="2"/>
        <v>2475722</v>
      </c>
      <c r="AN375" s="2">
        <f aca="true" t="shared" si="3" ref="AN375:BC375">SUM(AN22:AN372)</f>
        <v>3167346</v>
      </c>
      <c r="AO375" s="2">
        <f t="shared" si="3"/>
        <v>865050</v>
      </c>
      <c r="AP375" s="2">
        <f t="shared" si="3"/>
        <v>186</v>
      </c>
      <c r="AQ375" s="2">
        <f t="shared" si="3"/>
        <v>147</v>
      </c>
      <c r="AR375" s="2">
        <f t="shared" si="3"/>
        <v>771</v>
      </c>
      <c r="AS375" s="2">
        <f t="shared" si="3"/>
        <v>3364</v>
      </c>
      <c r="AT375" s="2">
        <f t="shared" si="3"/>
        <v>87024</v>
      </c>
      <c r="AU375" s="2">
        <f t="shared" si="3"/>
        <v>35332</v>
      </c>
      <c r="AV375" s="2">
        <f t="shared" si="3"/>
        <v>240</v>
      </c>
      <c r="AW375" s="2">
        <f t="shared" si="3"/>
        <v>9</v>
      </c>
      <c r="AX375" s="2">
        <f t="shared" si="3"/>
        <v>858</v>
      </c>
      <c r="AY375" s="2">
        <f t="shared" si="3"/>
        <v>27</v>
      </c>
      <c r="AZ375" s="2">
        <f t="shared" si="3"/>
        <v>2375011</v>
      </c>
      <c r="BA375" s="2">
        <f t="shared" si="3"/>
        <v>3136552</v>
      </c>
      <c r="BB375" s="2">
        <f t="shared" si="3"/>
        <v>28820</v>
      </c>
      <c r="BC375" s="2">
        <f t="shared" si="3"/>
        <v>645943</v>
      </c>
      <c r="BD375" s="2">
        <f>SUM(BD22:BD372)</f>
        <v>36</v>
      </c>
      <c r="BE375" s="2">
        <f>SUM(BE22:BE372)</f>
        <v>355249</v>
      </c>
      <c r="BF375" s="2">
        <f>SUM(BF22:BF372)</f>
        <v>10701965</v>
      </c>
      <c r="BH375" s="2">
        <f>SUM(BH22:BH372)</f>
        <v>100601400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75" zoomScaleNormal="75" workbookViewId="0" topLeftCell="A1">
      <pane xSplit="2" ySplit="14" topLeftCell="N8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99" sqref="S99"/>
    </sheetView>
  </sheetViews>
  <sheetFormatPr defaultColWidth="8.5546875" defaultRowHeight="15"/>
  <cols>
    <col min="1" max="1" width="26.4453125" style="0" customWidth="1"/>
    <col min="2" max="2" width="6.10546875" style="0" customWidth="1"/>
    <col min="3" max="5" width="15.77734375" style="0" customWidth="1"/>
    <col min="6" max="6" width="16.5546875" style="0" customWidth="1"/>
    <col min="7" max="19" width="15.77734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5" ht="15">
      <c r="A5" s="1" t="s">
        <v>606</v>
      </c>
    </row>
    <row r="6" ht="15">
      <c r="A6" s="1" t="s">
        <v>607</v>
      </c>
    </row>
    <row r="7" ht="15">
      <c r="A7" s="1" t="s">
        <v>5</v>
      </c>
    </row>
    <row r="10" spans="1:19" ht="15">
      <c r="A10" s="1" t="s">
        <v>53</v>
      </c>
      <c r="B10" s="1" t="s">
        <v>53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608</v>
      </c>
      <c r="K10" s="1" t="s">
        <v>609</v>
      </c>
      <c r="L10" s="1" t="s">
        <v>610</v>
      </c>
      <c r="M10" s="1" t="s">
        <v>611</v>
      </c>
      <c r="N10" s="1" t="s">
        <v>612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53</v>
      </c>
    </row>
    <row r="11" spans="2:21" ht="15">
      <c r="B11" s="3"/>
      <c r="C11" s="1" t="s">
        <v>99</v>
      </c>
      <c r="D11" s="1" t="s">
        <v>613</v>
      </c>
      <c r="E11" s="1" t="s">
        <v>614</v>
      </c>
      <c r="H11" s="1" t="s">
        <v>88</v>
      </c>
      <c r="I11" s="3"/>
      <c r="J11" s="1" t="s">
        <v>615</v>
      </c>
      <c r="K11" s="1" t="s">
        <v>616</v>
      </c>
      <c r="L11" s="1" t="s">
        <v>88</v>
      </c>
      <c r="M11" s="1" t="s">
        <v>617</v>
      </c>
      <c r="N11" s="1" t="s">
        <v>618</v>
      </c>
      <c r="O11" s="3"/>
      <c r="P11" s="3"/>
      <c r="Q11" s="1" t="s">
        <v>114</v>
      </c>
      <c r="R11" s="3"/>
      <c r="S11" s="1" t="s">
        <v>619</v>
      </c>
      <c r="T11" s="3"/>
      <c r="U11" s="3"/>
    </row>
    <row r="12" spans="2:21" ht="15">
      <c r="B12" s="1" t="s">
        <v>556</v>
      </c>
      <c r="C12" s="1" t="s">
        <v>145</v>
      </c>
      <c r="D12" s="1" t="s">
        <v>59</v>
      </c>
      <c r="E12" s="1" t="s">
        <v>620</v>
      </c>
      <c r="F12" s="1" t="s">
        <v>93</v>
      </c>
      <c r="G12" s="1" t="s">
        <v>93</v>
      </c>
      <c r="H12" s="1" t="s">
        <v>621</v>
      </c>
      <c r="I12" s="1" t="s">
        <v>65</v>
      </c>
      <c r="J12" s="1" t="s">
        <v>622</v>
      </c>
      <c r="K12" s="1" t="s">
        <v>623</v>
      </c>
      <c r="L12" s="1" t="s">
        <v>94</v>
      </c>
      <c r="M12" s="1" t="s">
        <v>624</v>
      </c>
      <c r="N12" s="1" t="s">
        <v>625</v>
      </c>
      <c r="O12" s="1" t="s">
        <v>626</v>
      </c>
      <c r="P12" s="1" t="s">
        <v>627</v>
      </c>
      <c r="Q12" s="1" t="s">
        <v>132</v>
      </c>
      <c r="R12" s="1" t="s">
        <v>628</v>
      </c>
      <c r="S12" s="1" t="s">
        <v>629</v>
      </c>
      <c r="T12" s="3"/>
      <c r="U12" s="3"/>
    </row>
    <row r="13" spans="1:21" ht="15">
      <c r="A13" s="1" t="s">
        <v>580</v>
      </c>
      <c r="B13" s="1" t="s">
        <v>123</v>
      </c>
      <c r="C13" s="4" t="s">
        <v>148</v>
      </c>
      <c r="D13" s="4" t="s">
        <v>630</v>
      </c>
      <c r="E13" s="4" t="s">
        <v>136</v>
      </c>
      <c r="F13" s="4" t="s">
        <v>631</v>
      </c>
      <c r="G13" s="4" t="s">
        <v>138</v>
      </c>
      <c r="H13" s="4" t="s">
        <v>632</v>
      </c>
      <c r="I13" s="4" t="s">
        <v>102</v>
      </c>
      <c r="J13" s="4" t="s">
        <v>143</v>
      </c>
      <c r="K13" s="4" t="s">
        <v>141</v>
      </c>
      <c r="L13" s="4" t="s">
        <v>633</v>
      </c>
      <c r="M13" s="4" t="s">
        <v>61</v>
      </c>
      <c r="N13" s="4" t="s">
        <v>634</v>
      </c>
      <c r="O13" s="4" t="s">
        <v>635</v>
      </c>
      <c r="P13" s="4" t="s">
        <v>636</v>
      </c>
      <c r="Q13" s="4" t="s">
        <v>637</v>
      </c>
      <c r="R13" s="4" t="s">
        <v>638</v>
      </c>
      <c r="S13" s="1" t="s">
        <v>639</v>
      </c>
      <c r="T13" s="3"/>
      <c r="U13" s="3"/>
    </row>
    <row r="15" spans="1:19" ht="15">
      <c r="A15" s="1" t="s">
        <v>640</v>
      </c>
      <c r="B15" s="2">
        <v>701</v>
      </c>
      <c r="C15">
        <v>0</v>
      </c>
      <c r="D15">
        <v>0</v>
      </c>
      <c r="E15" s="2">
        <v>224948</v>
      </c>
      <c r="F15" s="2">
        <v>0</v>
      </c>
      <c r="G15" s="2">
        <v>64976</v>
      </c>
      <c r="H15" s="2">
        <v>9362</v>
      </c>
      <c r="I15" s="2">
        <v>0</v>
      </c>
      <c r="J15" s="2">
        <v>567569</v>
      </c>
      <c r="K15" s="2">
        <v>1279</v>
      </c>
      <c r="L15" s="2">
        <v>20423</v>
      </c>
      <c r="M15" s="2">
        <v>97280</v>
      </c>
      <c r="N15" s="2">
        <v>361</v>
      </c>
      <c r="O15" s="2">
        <v>595132</v>
      </c>
      <c r="P15" s="2">
        <v>0</v>
      </c>
      <c r="Q15" s="2">
        <v>0</v>
      </c>
      <c r="R15" s="2">
        <v>0</v>
      </c>
      <c r="S15" s="2">
        <v>1581330</v>
      </c>
    </row>
    <row r="16" spans="1:19" ht="15">
      <c r="A16" s="1" t="s">
        <v>641</v>
      </c>
      <c r="B16" s="2">
        <v>702</v>
      </c>
      <c r="C16">
        <v>0</v>
      </c>
      <c r="D16">
        <v>0</v>
      </c>
      <c r="E16" s="2">
        <v>256765</v>
      </c>
      <c r="F16" s="2">
        <v>0</v>
      </c>
      <c r="G16" s="2">
        <v>123483</v>
      </c>
      <c r="H16" s="2">
        <v>15240</v>
      </c>
      <c r="I16" s="2">
        <v>0</v>
      </c>
      <c r="J16" s="2">
        <v>1141004</v>
      </c>
      <c r="K16" s="2">
        <v>4352</v>
      </c>
      <c r="L16" s="2">
        <v>8418</v>
      </c>
      <c r="M16" s="2">
        <v>0</v>
      </c>
      <c r="N16" s="2">
        <v>5284</v>
      </c>
      <c r="O16" s="2">
        <v>1539975</v>
      </c>
      <c r="P16" s="2">
        <v>0</v>
      </c>
      <c r="Q16" s="2">
        <v>22452</v>
      </c>
      <c r="R16" s="2">
        <v>0</v>
      </c>
      <c r="S16" s="2">
        <v>3116973</v>
      </c>
    </row>
    <row r="17" spans="1:19" ht="15">
      <c r="A17" s="1" t="s">
        <v>642</v>
      </c>
      <c r="B17" s="2">
        <v>703</v>
      </c>
      <c r="C17">
        <v>0</v>
      </c>
      <c r="D17" s="2">
        <v>9963</v>
      </c>
      <c r="E17" s="2">
        <v>0</v>
      </c>
      <c r="F17" s="2">
        <v>0</v>
      </c>
      <c r="G17" s="2">
        <v>97052</v>
      </c>
      <c r="H17" s="2">
        <v>11034</v>
      </c>
      <c r="I17" s="2">
        <v>0</v>
      </c>
      <c r="J17" s="2">
        <v>558245</v>
      </c>
      <c r="K17" s="2">
        <v>9018</v>
      </c>
      <c r="L17" s="2">
        <v>9484</v>
      </c>
      <c r="M17" s="2">
        <v>6785</v>
      </c>
      <c r="N17" s="2">
        <v>2954</v>
      </c>
      <c r="O17" s="2">
        <v>1684461</v>
      </c>
      <c r="P17" s="2">
        <v>0</v>
      </c>
      <c r="Q17" s="2">
        <v>8272</v>
      </c>
      <c r="R17" s="2">
        <v>0</v>
      </c>
      <c r="S17" s="2">
        <v>2397268</v>
      </c>
    </row>
    <row r="18" spans="1:19" ht="15">
      <c r="A18" s="1" t="s">
        <v>643</v>
      </c>
      <c r="B18" s="2">
        <v>704</v>
      </c>
      <c r="C18">
        <v>0</v>
      </c>
      <c r="D18" s="2">
        <v>0</v>
      </c>
      <c r="E18" s="2">
        <v>125606</v>
      </c>
      <c r="F18" s="2">
        <v>0</v>
      </c>
      <c r="G18" s="2">
        <v>0</v>
      </c>
      <c r="H18" s="2">
        <v>5286</v>
      </c>
      <c r="I18" s="2">
        <v>0</v>
      </c>
      <c r="J18" s="2">
        <v>281947</v>
      </c>
      <c r="K18" s="2">
        <v>2555</v>
      </c>
      <c r="L18" s="2">
        <v>2345</v>
      </c>
      <c r="M18" s="2">
        <v>0</v>
      </c>
      <c r="N18" s="2">
        <v>0</v>
      </c>
      <c r="O18" s="2">
        <v>274302</v>
      </c>
      <c r="P18" s="2">
        <v>0</v>
      </c>
      <c r="Q18" s="2">
        <v>0</v>
      </c>
      <c r="R18" s="2">
        <v>0</v>
      </c>
      <c r="S18" s="2">
        <v>692041</v>
      </c>
    </row>
    <row r="19" spans="1:19" ht="15">
      <c r="A19" s="1" t="s">
        <v>644</v>
      </c>
      <c r="B19" s="2">
        <v>770</v>
      </c>
      <c r="C19">
        <v>0</v>
      </c>
      <c r="D19" s="2">
        <v>0</v>
      </c>
      <c r="E19" s="2">
        <v>326223</v>
      </c>
      <c r="F19" s="2">
        <v>0</v>
      </c>
      <c r="G19" s="2">
        <v>0</v>
      </c>
      <c r="H19" s="2">
        <v>10070</v>
      </c>
      <c r="I19" s="2">
        <v>0</v>
      </c>
      <c r="J19" s="2">
        <v>666704</v>
      </c>
      <c r="K19" s="2">
        <v>0</v>
      </c>
      <c r="L19" s="2">
        <v>0</v>
      </c>
      <c r="M19" s="2">
        <v>11032</v>
      </c>
      <c r="N19" s="2">
        <v>0</v>
      </c>
      <c r="O19" s="2">
        <v>1560936</v>
      </c>
      <c r="P19" s="2">
        <v>0</v>
      </c>
      <c r="Q19" s="2">
        <v>0</v>
      </c>
      <c r="R19" s="2">
        <v>0</v>
      </c>
      <c r="S19" s="2">
        <v>2574965</v>
      </c>
    </row>
    <row r="20" spans="1:19" ht="15">
      <c r="A20" s="1" t="s">
        <v>645</v>
      </c>
      <c r="B20" s="2">
        <v>705</v>
      </c>
      <c r="C20">
        <v>0</v>
      </c>
      <c r="D20" s="2">
        <v>0</v>
      </c>
      <c r="E20" s="2">
        <v>194547</v>
      </c>
      <c r="F20" s="2">
        <v>0</v>
      </c>
      <c r="G20" s="2">
        <v>0</v>
      </c>
      <c r="H20" s="2">
        <v>17966</v>
      </c>
      <c r="I20" s="2">
        <v>0</v>
      </c>
      <c r="J20" s="2">
        <v>1343021</v>
      </c>
      <c r="K20" s="2">
        <v>9213</v>
      </c>
      <c r="L20" s="2">
        <v>6866</v>
      </c>
      <c r="M20" s="2">
        <v>18962</v>
      </c>
      <c r="N20" s="2">
        <v>10402</v>
      </c>
      <c r="O20" s="2">
        <v>2383202</v>
      </c>
      <c r="P20" s="2">
        <v>0</v>
      </c>
      <c r="Q20" s="2">
        <v>5897</v>
      </c>
      <c r="R20" s="2">
        <v>0</v>
      </c>
      <c r="S20" s="2">
        <v>3990076</v>
      </c>
    </row>
    <row r="21" spans="1:19" ht="15">
      <c r="A21" s="1" t="s">
        <v>646</v>
      </c>
      <c r="B21" s="2">
        <v>706</v>
      </c>
      <c r="C21">
        <v>0</v>
      </c>
      <c r="D21" s="2">
        <v>2092</v>
      </c>
      <c r="E21" s="2">
        <v>256957</v>
      </c>
      <c r="F21" s="2">
        <v>0</v>
      </c>
      <c r="G21" s="2">
        <v>56381</v>
      </c>
      <c r="H21" s="2">
        <v>8707</v>
      </c>
      <c r="I21" s="2">
        <v>871</v>
      </c>
      <c r="J21" s="2">
        <v>420923</v>
      </c>
      <c r="K21" s="2">
        <v>21566</v>
      </c>
      <c r="L21" s="2">
        <v>16493</v>
      </c>
      <c r="M21" s="2">
        <v>60267</v>
      </c>
      <c r="N21" s="2">
        <v>9750</v>
      </c>
      <c r="O21" s="2">
        <v>742027</v>
      </c>
      <c r="P21" s="2">
        <v>0</v>
      </c>
      <c r="Q21" s="2">
        <v>0</v>
      </c>
      <c r="R21" s="2">
        <v>0</v>
      </c>
      <c r="S21" s="2">
        <v>1596034</v>
      </c>
    </row>
    <row r="22" spans="1:19" ht="15">
      <c r="A22" s="1" t="s">
        <v>647</v>
      </c>
      <c r="B22" s="2">
        <v>707</v>
      </c>
      <c r="C22">
        <v>0</v>
      </c>
      <c r="D22" s="2">
        <v>0</v>
      </c>
      <c r="E22" s="2">
        <v>68020</v>
      </c>
      <c r="F22" s="2">
        <v>0</v>
      </c>
      <c r="G22" s="2">
        <v>0</v>
      </c>
      <c r="H22" s="2">
        <v>2418</v>
      </c>
      <c r="I22" s="2">
        <v>0</v>
      </c>
      <c r="J22" s="2">
        <v>255418</v>
      </c>
      <c r="K22" s="2">
        <v>9458</v>
      </c>
      <c r="L22" s="2">
        <v>3849</v>
      </c>
      <c r="M22" s="2">
        <v>0</v>
      </c>
      <c r="N22" s="2">
        <v>0</v>
      </c>
      <c r="O22" s="2">
        <v>168052</v>
      </c>
      <c r="P22" s="2">
        <v>0</v>
      </c>
      <c r="Q22" s="2">
        <v>0</v>
      </c>
      <c r="R22" s="2">
        <v>0</v>
      </c>
      <c r="S22" s="2">
        <v>507215</v>
      </c>
    </row>
    <row r="23" spans="1:19" ht="15">
      <c r="A23" s="1" t="s">
        <v>648</v>
      </c>
      <c r="B23" s="2">
        <v>765</v>
      </c>
      <c r="C23">
        <v>0</v>
      </c>
      <c r="D23" s="2">
        <v>0</v>
      </c>
      <c r="E23" s="2">
        <v>80170</v>
      </c>
      <c r="F23" s="2">
        <v>0</v>
      </c>
      <c r="G23" s="2">
        <v>138610</v>
      </c>
      <c r="H23" s="2">
        <v>9285</v>
      </c>
      <c r="I23" s="2">
        <v>2408</v>
      </c>
      <c r="J23" s="2">
        <v>591731</v>
      </c>
      <c r="K23" s="2">
        <v>3079</v>
      </c>
      <c r="L23" s="2">
        <v>4287</v>
      </c>
      <c r="M23" s="2">
        <v>0</v>
      </c>
      <c r="N23" s="2">
        <v>0</v>
      </c>
      <c r="O23" s="2">
        <v>844149</v>
      </c>
      <c r="P23" s="2">
        <v>-13496</v>
      </c>
      <c r="Q23" s="2">
        <v>0</v>
      </c>
      <c r="R23" s="2">
        <v>0</v>
      </c>
      <c r="S23" s="2">
        <v>1660223</v>
      </c>
    </row>
    <row r="24" spans="1:19" ht="15">
      <c r="A24" s="1" t="s">
        <v>649</v>
      </c>
      <c r="B24" s="2">
        <v>708</v>
      </c>
      <c r="C24">
        <v>0</v>
      </c>
      <c r="D24" s="2">
        <v>0</v>
      </c>
      <c r="E24" s="2">
        <v>167846</v>
      </c>
      <c r="F24" s="2">
        <v>0</v>
      </c>
      <c r="G24" s="2">
        <v>408069</v>
      </c>
      <c r="H24" s="2">
        <v>7459</v>
      </c>
      <c r="I24" s="2">
        <v>795</v>
      </c>
      <c r="J24" s="2">
        <v>482687</v>
      </c>
      <c r="K24" s="2">
        <v>0</v>
      </c>
      <c r="L24" s="2">
        <v>0</v>
      </c>
      <c r="M24" s="2">
        <v>0</v>
      </c>
      <c r="N24" s="2">
        <v>0</v>
      </c>
      <c r="O24" s="2">
        <v>855741</v>
      </c>
      <c r="P24" s="2">
        <v>0</v>
      </c>
      <c r="Q24" s="2">
        <v>4579</v>
      </c>
      <c r="R24" s="2">
        <v>0</v>
      </c>
      <c r="S24" s="2">
        <v>1927176</v>
      </c>
    </row>
    <row r="25" spans="1:19" ht="15">
      <c r="A25" s="1" t="s">
        <v>650</v>
      </c>
      <c r="B25" s="2">
        <v>709</v>
      </c>
      <c r="C25">
        <v>0</v>
      </c>
      <c r="D25" s="2">
        <v>0</v>
      </c>
      <c r="E25" s="2">
        <v>341977</v>
      </c>
      <c r="F25" s="2">
        <v>0</v>
      </c>
      <c r="G25" s="2">
        <v>804896</v>
      </c>
      <c r="H25" s="2">
        <v>9684</v>
      </c>
      <c r="I25" s="2">
        <v>0</v>
      </c>
      <c r="J25" s="2">
        <v>710999</v>
      </c>
      <c r="K25" s="2">
        <v>0</v>
      </c>
      <c r="L25" s="2">
        <v>0</v>
      </c>
      <c r="M25" s="2">
        <v>0</v>
      </c>
      <c r="N25" s="2">
        <v>0</v>
      </c>
      <c r="O25" s="2">
        <v>1997551</v>
      </c>
      <c r="P25" s="2">
        <v>0</v>
      </c>
      <c r="Q25" s="2">
        <v>0</v>
      </c>
      <c r="R25" s="2">
        <v>0</v>
      </c>
      <c r="S25" s="2">
        <v>3865107</v>
      </c>
    </row>
    <row r="26" spans="1:19" ht="15">
      <c r="A26" s="1" t="s">
        <v>651</v>
      </c>
      <c r="B26" s="2">
        <v>710</v>
      </c>
      <c r="C26">
        <v>0</v>
      </c>
      <c r="D26" s="2">
        <v>0</v>
      </c>
      <c r="E26" s="2">
        <v>189406</v>
      </c>
      <c r="F26" s="2">
        <v>0</v>
      </c>
      <c r="G26" s="2">
        <v>87441</v>
      </c>
      <c r="H26" s="2">
        <v>7691</v>
      </c>
      <c r="I26" s="2">
        <v>0</v>
      </c>
      <c r="J26" s="2">
        <v>861310</v>
      </c>
      <c r="K26" s="2">
        <v>16087</v>
      </c>
      <c r="L26" s="2">
        <v>5004</v>
      </c>
      <c r="M26" s="2">
        <v>0</v>
      </c>
      <c r="N26" s="2">
        <v>0</v>
      </c>
      <c r="O26" s="2">
        <v>790075</v>
      </c>
      <c r="P26" s="2">
        <v>0</v>
      </c>
      <c r="Q26" s="2">
        <v>0</v>
      </c>
      <c r="R26" s="2">
        <v>0</v>
      </c>
      <c r="S26" s="2">
        <v>1957014</v>
      </c>
    </row>
    <row r="27" spans="1:19" ht="15">
      <c r="A27" s="1" t="s">
        <v>652</v>
      </c>
      <c r="B27" s="2">
        <v>810</v>
      </c>
      <c r="C27">
        <v>0</v>
      </c>
      <c r="D27" s="2">
        <v>0</v>
      </c>
      <c r="E27" s="2">
        <v>84093</v>
      </c>
      <c r="F27" s="2">
        <v>0</v>
      </c>
      <c r="G27" s="2">
        <v>70078</v>
      </c>
      <c r="H27" s="2">
        <v>1466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448715</v>
      </c>
      <c r="P27" s="2">
        <v>0</v>
      </c>
      <c r="Q27" s="2">
        <v>0</v>
      </c>
      <c r="R27" s="2">
        <v>0</v>
      </c>
      <c r="S27" s="2">
        <v>604352</v>
      </c>
    </row>
    <row r="28" spans="1:19" ht="15">
      <c r="A28" s="1" t="s">
        <v>653</v>
      </c>
      <c r="B28" s="2">
        <v>771</v>
      </c>
      <c r="C28">
        <v>0</v>
      </c>
      <c r="D28" s="2">
        <v>0</v>
      </c>
      <c r="E28" s="2">
        <v>15693</v>
      </c>
      <c r="F28" s="2">
        <v>0</v>
      </c>
      <c r="G28" s="2">
        <v>224268</v>
      </c>
      <c r="H28" s="2">
        <v>6109</v>
      </c>
      <c r="I28" s="2">
        <v>0</v>
      </c>
      <c r="J28" s="2">
        <v>691860</v>
      </c>
      <c r="K28" s="2">
        <v>2881</v>
      </c>
      <c r="L28" s="2">
        <v>0</v>
      </c>
      <c r="M28" s="2">
        <v>0</v>
      </c>
      <c r="N28" s="2">
        <v>0</v>
      </c>
      <c r="O28" s="2">
        <v>1220169</v>
      </c>
      <c r="P28" s="2">
        <v>0</v>
      </c>
      <c r="Q28" s="2">
        <v>4921</v>
      </c>
      <c r="R28" s="2">
        <v>0</v>
      </c>
      <c r="S28" s="2">
        <v>2165901</v>
      </c>
    </row>
    <row r="29" spans="1:19" ht="15">
      <c r="A29" s="1" t="s">
        <v>654</v>
      </c>
      <c r="B29" s="2">
        <v>711</v>
      </c>
      <c r="C29">
        <v>0</v>
      </c>
      <c r="D29" s="2">
        <v>0</v>
      </c>
      <c r="E29" s="2">
        <v>66432</v>
      </c>
      <c r="F29" s="2">
        <v>0</v>
      </c>
      <c r="G29" s="2">
        <v>3213</v>
      </c>
      <c r="H29" s="2">
        <v>4463</v>
      </c>
      <c r="I29" s="2">
        <v>0</v>
      </c>
      <c r="J29" s="2">
        <v>161303</v>
      </c>
      <c r="K29" s="2">
        <v>12324</v>
      </c>
      <c r="L29" s="2">
        <v>1774</v>
      </c>
      <c r="M29" s="2">
        <v>2535</v>
      </c>
      <c r="N29" s="2">
        <v>0</v>
      </c>
      <c r="O29" s="2">
        <v>219854</v>
      </c>
      <c r="P29" s="2">
        <v>0</v>
      </c>
      <c r="Q29" s="2">
        <v>0</v>
      </c>
      <c r="R29" s="2">
        <v>0</v>
      </c>
      <c r="S29" s="2">
        <v>471898</v>
      </c>
    </row>
    <row r="30" spans="1:19" ht="15">
      <c r="A30" s="1" t="s">
        <v>655</v>
      </c>
      <c r="B30" s="2">
        <v>779</v>
      </c>
      <c r="C30">
        <v>0</v>
      </c>
      <c r="D30" s="2">
        <v>0</v>
      </c>
      <c r="E30" s="2">
        <v>241419</v>
      </c>
      <c r="F30" s="2">
        <v>0</v>
      </c>
      <c r="G30" s="2">
        <v>384651</v>
      </c>
      <c r="H30" s="2">
        <v>6212</v>
      </c>
      <c r="I30" s="2">
        <v>0</v>
      </c>
      <c r="J30" s="2">
        <v>208713</v>
      </c>
      <c r="K30" s="2">
        <v>0</v>
      </c>
      <c r="L30" s="2">
        <v>0</v>
      </c>
      <c r="M30" s="2">
        <v>0</v>
      </c>
      <c r="N30" s="2">
        <v>0</v>
      </c>
      <c r="O30" s="2">
        <v>1220610</v>
      </c>
      <c r="P30" s="2">
        <v>0</v>
      </c>
      <c r="Q30" s="2">
        <v>0</v>
      </c>
      <c r="R30" s="2">
        <v>1622</v>
      </c>
      <c r="S30" s="2">
        <v>2063227</v>
      </c>
    </row>
    <row r="31" spans="1:19" ht="15">
      <c r="A31" s="1" t="s">
        <v>656</v>
      </c>
      <c r="B31" s="2">
        <v>712</v>
      </c>
      <c r="C31">
        <v>0</v>
      </c>
      <c r="D31" s="2">
        <v>0</v>
      </c>
      <c r="E31" s="2">
        <v>515307</v>
      </c>
      <c r="F31" s="2">
        <v>0</v>
      </c>
      <c r="G31" s="2">
        <v>58338</v>
      </c>
      <c r="H31" s="2">
        <v>12153</v>
      </c>
      <c r="I31" s="2">
        <v>0</v>
      </c>
      <c r="J31" s="2">
        <v>1077742</v>
      </c>
      <c r="K31" s="2">
        <v>36425</v>
      </c>
      <c r="L31" s="2">
        <v>18578</v>
      </c>
      <c r="M31" s="2">
        <v>3568</v>
      </c>
      <c r="N31" s="2">
        <v>15400</v>
      </c>
      <c r="O31" s="2">
        <v>1125093</v>
      </c>
      <c r="P31" s="2">
        <v>0</v>
      </c>
      <c r="Q31" s="2">
        <v>0</v>
      </c>
      <c r="R31" s="2">
        <v>0</v>
      </c>
      <c r="S31" s="2">
        <v>2862604</v>
      </c>
    </row>
    <row r="32" spans="1:19" ht="15">
      <c r="A32" s="1" t="s">
        <v>657</v>
      </c>
      <c r="B32" s="2">
        <v>632</v>
      </c>
      <c r="C3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ht="15">
      <c r="A33" s="1" t="s">
        <v>658</v>
      </c>
      <c r="B33" s="2">
        <v>713</v>
      </c>
      <c r="C33" s="2">
        <v>79000</v>
      </c>
      <c r="D33" s="2">
        <v>0</v>
      </c>
      <c r="E33" s="2">
        <v>200315</v>
      </c>
      <c r="F33" s="2">
        <v>0</v>
      </c>
      <c r="G33" s="2">
        <v>151761</v>
      </c>
      <c r="H33" s="2">
        <v>6585</v>
      </c>
      <c r="I33" s="2">
        <v>242</v>
      </c>
      <c r="J33" s="2">
        <v>315544</v>
      </c>
      <c r="K33" s="2">
        <v>0</v>
      </c>
      <c r="L33" s="2">
        <v>15193</v>
      </c>
      <c r="M33" s="2">
        <v>106887</v>
      </c>
      <c r="N33" s="2">
        <v>0</v>
      </c>
      <c r="O33" s="2">
        <v>486007</v>
      </c>
      <c r="P33" s="2">
        <v>0</v>
      </c>
      <c r="Q33" s="2">
        <v>0</v>
      </c>
      <c r="R33" s="2">
        <v>0</v>
      </c>
      <c r="S33" s="2">
        <v>1361534</v>
      </c>
    </row>
    <row r="34" spans="1:19" ht="15">
      <c r="A34" s="1" t="s">
        <v>659</v>
      </c>
      <c r="B34" s="2">
        <v>714</v>
      </c>
      <c r="C34" s="2">
        <v>0</v>
      </c>
      <c r="D34" s="2">
        <v>0</v>
      </c>
      <c r="E34" s="2">
        <v>516384</v>
      </c>
      <c r="F34" s="2">
        <v>0</v>
      </c>
      <c r="G34" s="2">
        <v>310060</v>
      </c>
      <c r="H34" s="2">
        <v>27264</v>
      </c>
      <c r="I34" s="2">
        <v>0</v>
      </c>
      <c r="J34" s="2">
        <v>814523</v>
      </c>
      <c r="K34" s="2">
        <v>24851</v>
      </c>
      <c r="L34" s="2">
        <v>30299</v>
      </c>
      <c r="M34" s="2">
        <v>15816</v>
      </c>
      <c r="N34" s="2">
        <v>54921</v>
      </c>
      <c r="O34" s="2">
        <v>1195076</v>
      </c>
      <c r="P34" s="2">
        <v>0</v>
      </c>
      <c r="Q34" s="2">
        <v>0</v>
      </c>
      <c r="R34" s="2">
        <v>0</v>
      </c>
      <c r="S34" s="2">
        <v>2989194</v>
      </c>
    </row>
    <row r="35" spans="1:19" ht="15">
      <c r="A35" s="1" t="s">
        <v>660</v>
      </c>
      <c r="B35" s="2">
        <v>715</v>
      </c>
      <c r="C35" s="2">
        <v>0</v>
      </c>
      <c r="D35" s="2">
        <v>0</v>
      </c>
      <c r="E35" s="2">
        <v>122152</v>
      </c>
      <c r="F35" s="2">
        <v>0</v>
      </c>
      <c r="G35" s="2">
        <v>0</v>
      </c>
      <c r="H35" s="2">
        <v>9890</v>
      </c>
      <c r="I35" s="2">
        <v>0</v>
      </c>
      <c r="J35" s="2">
        <v>437833</v>
      </c>
      <c r="K35" s="2">
        <v>7432</v>
      </c>
      <c r="L35" s="2">
        <v>0</v>
      </c>
      <c r="M35" s="2">
        <v>0</v>
      </c>
      <c r="N35" s="2">
        <v>0</v>
      </c>
      <c r="O35" s="2">
        <v>359397</v>
      </c>
      <c r="P35" s="2">
        <v>0</v>
      </c>
      <c r="Q35" s="2">
        <v>0</v>
      </c>
      <c r="R35" s="2">
        <v>0</v>
      </c>
      <c r="S35" s="2">
        <v>936704</v>
      </c>
    </row>
    <row r="36" spans="1:19" ht="15">
      <c r="A36" s="1" t="s">
        <v>661</v>
      </c>
      <c r="B36" s="2">
        <v>716</v>
      </c>
      <c r="C36" s="2">
        <v>72000</v>
      </c>
      <c r="D36" s="2">
        <v>0</v>
      </c>
      <c r="E36" s="2">
        <v>122427</v>
      </c>
      <c r="F36" s="2">
        <v>0</v>
      </c>
      <c r="G36" s="2">
        <v>61345</v>
      </c>
      <c r="H36" s="2">
        <v>1351</v>
      </c>
      <c r="I36" s="2">
        <v>0</v>
      </c>
      <c r="J36" s="2">
        <v>208840</v>
      </c>
      <c r="K36" s="2">
        <v>4169</v>
      </c>
      <c r="L36" s="2">
        <v>0</v>
      </c>
      <c r="M36" s="2">
        <v>0</v>
      </c>
      <c r="N36" s="2">
        <v>0</v>
      </c>
      <c r="O36" s="2">
        <v>257899</v>
      </c>
      <c r="P36" s="2">
        <v>0</v>
      </c>
      <c r="Q36" s="2">
        <v>0</v>
      </c>
      <c r="R36" s="2">
        <v>0</v>
      </c>
      <c r="S36" s="2">
        <v>728031</v>
      </c>
    </row>
    <row r="37" spans="1:19" ht="15">
      <c r="A37" s="1" t="s">
        <v>662</v>
      </c>
      <c r="B37" s="2">
        <v>780</v>
      </c>
      <c r="C37" s="2">
        <v>0</v>
      </c>
      <c r="D37" s="2">
        <v>18</v>
      </c>
      <c r="E37" s="2">
        <v>243888</v>
      </c>
      <c r="F37" s="2">
        <v>0</v>
      </c>
      <c r="G37" s="2">
        <v>4950</v>
      </c>
      <c r="H37" s="2">
        <v>25759</v>
      </c>
      <c r="I37" s="2">
        <v>7664</v>
      </c>
      <c r="J37" s="2">
        <v>1531345</v>
      </c>
      <c r="K37" s="2">
        <v>4932</v>
      </c>
      <c r="L37" s="2">
        <v>14702</v>
      </c>
      <c r="M37" s="2">
        <v>2545</v>
      </c>
      <c r="N37" s="2">
        <v>19750</v>
      </c>
      <c r="O37" s="2">
        <v>1850373</v>
      </c>
      <c r="P37" s="2">
        <v>0</v>
      </c>
      <c r="Q37" s="2">
        <v>0</v>
      </c>
      <c r="R37" s="2">
        <v>0</v>
      </c>
      <c r="S37" s="2">
        <v>3705926</v>
      </c>
    </row>
    <row r="38" spans="1:19" ht="15">
      <c r="A38" s="1" t="s">
        <v>663</v>
      </c>
      <c r="B38" s="2">
        <v>820</v>
      </c>
      <c r="C38" s="2">
        <v>0</v>
      </c>
      <c r="D38" s="2">
        <v>0</v>
      </c>
      <c r="E38" s="2">
        <v>38145</v>
      </c>
      <c r="F38" s="2">
        <v>1584</v>
      </c>
      <c r="G38" s="2">
        <v>152490</v>
      </c>
      <c r="H38" s="2">
        <v>3730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1106351</v>
      </c>
      <c r="P38" s="2">
        <v>0</v>
      </c>
      <c r="Q38" s="2">
        <v>0</v>
      </c>
      <c r="R38" s="2">
        <v>0</v>
      </c>
      <c r="S38" s="2">
        <v>1302300</v>
      </c>
    </row>
    <row r="39" spans="1:19" ht="15">
      <c r="A39" s="1" t="s">
        <v>664</v>
      </c>
      <c r="B39" s="2">
        <v>782</v>
      </c>
      <c r="C39" s="2">
        <v>0</v>
      </c>
      <c r="D39" s="2">
        <v>0</v>
      </c>
      <c r="E39" s="2">
        <v>234189</v>
      </c>
      <c r="F39" s="2">
        <v>0</v>
      </c>
      <c r="G39" s="2">
        <v>384189</v>
      </c>
      <c r="H39" s="2">
        <v>6971</v>
      </c>
      <c r="I39" s="2">
        <v>0</v>
      </c>
      <c r="J39" s="2">
        <v>171628</v>
      </c>
      <c r="K39" s="2">
        <v>0</v>
      </c>
      <c r="L39" s="2">
        <v>0</v>
      </c>
      <c r="M39" s="2">
        <v>0</v>
      </c>
      <c r="N39" s="2">
        <v>0</v>
      </c>
      <c r="O39" s="2">
        <v>673935</v>
      </c>
      <c r="P39" s="2">
        <v>0</v>
      </c>
      <c r="Q39" s="2">
        <v>0</v>
      </c>
      <c r="R39" s="2">
        <v>1936</v>
      </c>
      <c r="S39" s="2">
        <v>1472848</v>
      </c>
    </row>
    <row r="40" spans="1:19" ht="15">
      <c r="A40" s="1" t="s">
        <v>665</v>
      </c>
      <c r="B40" s="2">
        <v>718</v>
      </c>
      <c r="C40" s="2">
        <v>0</v>
      </c>
      <c r="D40" s="2">
        <v>0</v>
      </c>
      <c r="E40" s="2">
        <v>250729</v>
      </c>
      <c r="F40" s="2">
        <v>0</v>
      </c>
      <c r="G40" s="2">
        <v>0</v>
      </c>
      <c r="H40" s="2">
        <v>7125</v>
      </c>
      <c r="I40" s="2">
        <v>0</v>
      </c>
      <c r="J40" s="2">
        <v>717406</v>
      </c>
      <c r="K40" s="2">
        <v>27950</v>
      </c>
      <c r="L40" s="2">
        <v>0</v>
      </c>
      <c r="M40" s="2">
        <v>0</v>
      </c>
      <c r="N40" s="2">
        <v>0</v>
      </c>
      <c r="O40" s="2">
        <v>519255</v>
      </c>
      <c r="P40" s="2">
        <v>0</v>
      </c>
      <c r="Q40" s="2">
        <v>0</v>
      </c>
      <c r="R40" s="2">
        <v>0</v>
      </c>
      <c r="S40" s="2">
        <v>1522465</v>
      </c>
    </row>
    <row r="41" spans="1:19" ht="15">
      <c r="A41" s="1" t="s">
        <v>666</v>
      </c>
      <c r="B41" s="2">
        <v>720</v>
      </c>
      <c r="C41" s="2">
        <v>0</v>
      </c>
      <c r="D41" s="2">
        <v>0</v>
      </c>
      <c r="E41" s="2">
        <v>3121</v>
      </c>
      <c r="F41" s="2">
        <v>0</v>
      </c>
      <c r="G41" s="2">
        <v>26821</v>
      </c>
      <c r="H41" s="2">
        <v>4039</v>
      </c>
      <c r="I41" s="2">
        <v>0</v>
      </c>
      <c r="J41" s="2">
        <v>75788</v>
      </c>
      <c r="K41" s="2">
        <v>3570</v>
      </c>
      <c r="L41" s="2">
        <v>0</v>
      </c>
      <c r="M41" s="2">
        <v>0</v>
      </c>
      <c r="N41" s="2">
        <v>0</v>
      </c>
      <c r="O41" s="2">
        <v>108757</v>
      </c>
      <c r="P41" s="2">
        <v>0</v>
      </c>
      <c r="Q41" s="2">
        <v>0</v>
      </c>
      <c r="R41" s="2">
        <v>0</v>
      </c>
      <c r="S41" s="2">
        <v>222096</v>
      </c>
    </row>
    <row r="42" spans="1:19" ht="15">
      <c r="A42" s="1" t="s">
        <v>667</v>
      </c>
      <c r="B42" s="2">
        <v>721</v>
      </c>
      <c r="C42" s="2">
        <v>0</v>
      </c>
      <c r="D42" s="2">
        <v>41516</v>
      </c>
      <c r="E42" s="2">
        <v>382220</v>
      </c>
      <c r="F42" s="2">
        <v>0</v>
      </c>
      <c r="G42" s="2">
        <v>171174</v>
      </c>
      <c r="H42" s="2">
        <v>6456</v>
      </c>
      <c r="I42" s="2">
        <v>0</v>
      </c>
      <c r="J42" s="2">
        <v>762373</v>
      </c>
      <c r="K42" s="2">
        <v>19992</v>
      </c>
      <c r="L42" s="2">
        <v>13469</v>
      </c>
      <c r="M42" s="2">
        <v>0</v>
      </c>
      <c r="N42" s="2">
        <v>12058</v>
      </c>
      <c r="O42" s="2">
        <v>637729</v>
      </c>
      <c r="P42" s="2">
        <v>0</v>
      </c>
      <c r="Q42" s="2">
        <v>0</v>
      </c>
      <c r="R42" s="2">
        <v>0</v>
      </c>
      <c r="S42" s="2">
        <v>2046987</v>
      </c>
    </row>
    <row r="43" spans="1:19" ht="15">
      <c r="A43" s="1" t="s">
        <v>668</v>
      </c>
      <c r="B43" s="2">
        <v>764</v>
      </c>
      <c r="C43" s="2">
        <v>0</v>
      </c>
      <c r="D43" s="2">
        <v>0</v>
      </c>
      <c r="E43" s="2">
        <v>104098</v>
      </c>
      <c r="F43" s="2">
        <v>0</v>
      </c>
      <c r="G43" s="2">
        <v>275163</v>
      </c>
      <c r="H43" s="2">
        <v>1479</v>
      </c>
      <c r="I43" s="2">
        <v>0</v>
      </c>
      <c r="J43" s="2">
        <v>471427</v>
      </c>
      <c r="K43" s="2">
        <v>0</v>
      </c>
      <c r="L43" s="2">
        <v>2736</v>
      </c>
      <c r="M43" s="2">
        <v>67023</v>
      </c>
      <c r="N43" s="2">
        <v>14227</v>
      </c>
      <c r="O43" s="2">
        <v>796408</v>
      </c>
      <c r="P43" s="2">
        <v>0</v>
      </c>
      <c r="Q43" s="2">
        <v>0</v>
      </c>
      <c r="R43" s="2">
        <v>0</v>
      </c>
      <c r="S43" s="2">
        <v>1732561</v>
      </c>
    </row>
    <row r="44" spans="1:19" ht="15">
      <c r="A44" s="1" t="s">
        <v>669</v>
      </c>
      <c r="B44" s="2">
        <v>722</v>
      </c>
      <c r="C44" s="2">
        <v>0</v>
      </c>
      <c r="D44" s="2">
        <v>0</v>
      </c>
      <c r="E44" s="2">
        <v>91627</v>
      </c>
      <c r="F44" s="2">
        <v>0</v>
      </c>
      <c r="G44" s="2">
        <v>0</v>
      </c>
      <c r="H44" s="2">
        <v>6199</v>
      </c>
      <c r="I44" s="2">
        <v>0</v>
      </c>
      <c r="J44" s="2">
        <v>533493</v>
      </c>
      <c r="K44" s="2">
        <v>3721</v>
      </c>
      <c r="L44" s="2">
        <v>0</v>
      </c>
      <c r="M44" s="2">
        <v>0</v>
      </c>
      <c r="N44" s="2">
        <v>0</v>
      </c>
      <c r="O44" s="2">
        <v>1429515</v>
      </c>
      <c r="P44" s="2">
        <v>0</v>
      </c>
      <c r="Q44" s="2">
        <v>5490</v>
      </c>
      <c r="R44" s="2">
        <v>5207</v>
      </c>
      <c r="S44" s="2">
        <v>2075252</v>
      </c>
    </row>
    <row r="45" spans="1:19" ht="15">
      <c r="A45" s="1" t="s">
        <v>670</v>
      </c>
      <c r="B45" s="2">
        <v>723</v>
      </c>
      <c r="C45" s="2">
        <v>0</v>
      </c>
      <c r="D45" s="2">
        <v>0</v>
      </c>
      <c r="E45" s="2">
        <v>236202</v>
      </c>
      <c r="F45" s="2">
        <v>0</v>
      </c>
      <c r="G45" s="2">
        <v>279301</v>
      </c>
      <c r="H45" s="2">
        <v>9465</v>
      </c>
      <c r="I45" s="2">
        <v>0</v>
      </c>
      <c r="J45" s="2">
        <v>1025715</v>
      </c>
      <c r="K45" s="2">
        <v>0</v>
      </c>
      <c r="L45" s="2">
        <v>4826</v>
      </c>
      <c r="M45" s="2">
        <v>0</v>
      </c>
      <c r="N45" s="2">
        <v>0</v>
      </c>
      <c r="O45" s="2">
        <v>2494824</v>
      </c>
      <c r="P45" s="2">
        <v>0</v>
      </c>
      <c r="Q45" s="2">
        <v>9545</v>
      </c>
      <c r="R45" s="2">
        <v>17607</v>
      </c>
      <c r="S45" s="2">
        <v>4077485</v>
      </c>
    </row>
    <row r="46" spans="1:19" ht="15">
      <c r="A46" s="1" t="s">
        <v>671</v>
      </c>
      <c r="B46" s="2">
        <v>767</v>
      </c>
      <c r="C46" s="2">
        <v>0</v>
      </c>
      <c r="D46" s="2">
        <v>0</v>
      </c>
      <c r="E46" s="2">
        <v>426168</v>
      </c>
      <c r="F46" s="2">
        <v>0</v>
      </c>
      <c r="G46" s="2">
        <v>1402050</v>
      </c>
      <c r="H46" s="2">
        <v>14005</v>
      </c>
      <c r="I46" s="2">
        <v>0</v>
      </c>
      <c r="J46" s="2">
        <v>2113569</v>
      </c>
      <c r="K46" s="2">
        <v>0</v>
      </c>
      <c r="L46" s="2">
        <v>1630</v>
      </c>
      <c r="M46" s="2">
        <v>0</v>
      </c>
      <c r="N46" s="2">
        <v>0</v>
      </c>
      <c r="O46" s="2">
        <v>4915787</v>
      </c>
      <c r="P46" s="2">
        <v>0</v>
      </c>
      <c r="Q46" s="2">
        <v>9311</v>
      </c>
      <c r="R46" s="2">
        <v>0</v>
      </c>
      <c r="S46" s="2">
        <v>8882520</v>
      </c>
    </row>
    <row r="47" spans="1:19" ht="15">
      <c r="A47" s="1" t="s">
        <v>672</v>
      </c>
      <c r="B47" s="2">
        <v>786</v>
      </c>
      <c r="C47" s="2">
        <v>0</v>
      </c>
      <c r="D47" s="2">
        <v>0</v>
      </c>
      <c r="E47" s="2">
        <v>119353</v>
      </c>
      <c r="F47" s="2">
        <v>28872</v>
      </c>
      <c r="G47" s="2">
        <v>1668333</v>
      </c>
      <c r="H47" s="2">
        <v>14867</v>
      </c>
      <c r="I47" s="2">
        <v>0</v>
      </c>
      <c r="J47" s="2">
        <v>1088071</v>
      </c>
      <c r="K47" s="2">
        <v>0</v>
      </c>
      <c r="L47" s="2">
        <v>0</v>
      </c>
      <c r="M47" s="2">
        <v>0</v>
      </c>
      <c r="N47" s="2">
        <v>0</v>
      </c>
      <c r="O47" s="2">
        <v>3576891</v>
      </c>
      <c r="P47" s="2">
        <v>0</v>
      </c>
      <c r="Q47" s="2">
        <v>6877</v>
      </c>
      <c r="R47" s="2">
        <v>2212</v>
      </c>
      <c r="S47" s="2">
        <v>6505476</v>
      </c>
    </row>
    <row r="48" spans="1:19" ht="15">
      <c r="A48" s="1" t="s">
        <v>673</v>
      </c>
      <c r="B48" s="2">
        <v>772</v>
      </c>
      <c r="C48" s="2">
        <v>0</v>
      </c>
      <c r="D48" s="2">
        <v>0</v>
      </c>
      <c r="E48" s="2">
        <v>192254</v>
      </c>
      <c r="F48" s="2">
        <v>0</v>
      </c>
      <c r="G48" s="2">
        <v>136323</v>
      </c>
      <c r="H48" s="2">
        <v>6932</v>
      </c>
      <c r="I48" s="2">
        <v>0</v>
      </c>
      <c r="J48" s="2">
        <v>688664</v>
      </c>
      <c r="K48" s="2">
        <v>3946</v>
      </c>
      <c r="L48" s="2">
        <v>7520</v>
      </c>
      <c r="M48" s="2">
        <v>5930</v>
      </c>
      <c r="N48" s="2">
        <v>10045</v>
      </c>
      <c r="O48" s="2">
        <v>675890</v>
      </c>
      <c r="P48" s="2">
        <v>0</v>
      </c>
      <c r="Q48" s="2">
        <v>0</v>
      </c>
      <c r="R48" s="2">
        <v>0</v>
      </c>
      <c r="S48" s="2">
        <v>1727504</v>
      </c>
    </row>
    <row r="49" spans="1:19" ht="15">
      <c r="A49" s="1" t="s">
        <v>674</v>
      </c>
      <c r="B49" s="2">
        <v>724</v>
      </c>
      <c r="C49" s="2">
        <v>0</v>
      </c>
      <c r="D49" s="2">
        <v>0</v>
      </c>
      <c r="E49" s="2">
        <v>127344</v>
      </c>
      <c r="F49" s="2">
        <v>0</v>
      </c>
      <c r="G49" s="2">
        <v>0</v>
      </c>
      <c r="H49" s="2">
        <v>9838</v>
      </c>
      <c r="I49" s="2">
        <v>6572</v>
      </c>
      <c r="J49" s="2">
        <v>521274</v>
      </c>
      <c r="K49" s="2">
        <v>0</v>
      </c>
      <c r="L49" s="2">
        <v>4977</v>
      </c>
      <c r="M49" s="2">
        <v>0</v>
      </c>
      <c r="N49" s="2">
        <v>8473</v>
      </c>
      <c r="O49" s="2">
        <v>689894</v>
      </c>
      <c r="P49" s="2">
        <v>0</v>
      </c>
      <c r="Q49" s="2">
        <v>0</v>
      </c>
      <c r="R49" s="2">
        <v>0</v>
      </c>
      <c r="S49" s="2">
        <v>1368372</v>
      </c>
    </row>
    <row r="50" spans="1:19" ht="15">
      <c r="A50" s="1" t="s">
        <v>675</v>
      </c>
      <c r="B50" s="2">
        <v>725</v>
      </c>
      <c r="C50" s="2">
        <v>0</v>
      </c>
      <c r="D50" s="2">
        <v>0</v>
      </c>
      <c r="E50" s="2">
        <v>180043</v>
      </c>
      <c r="F50" s="2">
        <v>0</v>
      </c>
      <c r="G50" s="2">
        <v>254164</v>
      </c>
      <c r="H50" s="2">
        <v>7678</v>
      </c>
      <c r="I50" s="2">
        <v>0</v>
      </c>
      <c r="J50" s="2">
        <v>646520</v>
      </c>
      <c r="K50" s="2">
        <v>0</v>
      </c>
      <c r="L50" s="2">
        <v>18544</v>
      </c>
      <c r="M50" s="2">
        <v>0</v>
      </c>
      <c r="N50" s="2">
        <v>4816</v>
      </c>
      <c r="O50" s="2">
        <v>673096</v>
      </c>
      <c r="P50" s="2">
        <v>0</v>
      </c>
      <c r="Q50" s="2">
        <v>0</v>
      </c>
      <c r="R50" s="2">
        <v>0</v>
      </c>
      <c r="S50" s="2">
        <v>1784861</v>
      </c>
    </row>
    <row r="51" spans="1:19" ht="15">
      <c r="A51" s="1" t="s">
        <v>676</v>
      </c>
      <c r="B51" s="2">
        <v>726</v>
      </c>
      <c r="C51" s="2">
        <v>0</v>
      </c>
      <c r="D51" s="2">
        <v>0</v>
      </c>
      <c r="E51" s="2">
        <v>157283</v>
      </c>
      <c r="F51" s="2">
        <v>0</v>
      </c>
      <c r="G51" s="2">
        <v>122878</v>
      </c>
      <c r="H51" s="2">
        <v>5042</v>
      </c>
      <c r="I51" s="2">
        <v>0</v>
      </c>
      <c r="J51" s="2">
        <v>300699</v>
      </c>
      <c r="K51" s="2">
        <v>4963</v>
      </c>
      <c r="L51" s="2">
        <v>4484</v>
      </c>
      <c r="M51" s="2">
        <v>0</v>
      </c>
      <c r="N51" s="2">
        <v>5931</v>
      </c>
      <c r="O51" s="2">
        <v>321749</v>
      </c>
      <c r="P51" s="2">
        <v>0</v>
      </c>
      <c r="Q51" s="2">
        <v>0</v>
      </c>
      <c r="R51" s="2">
        <v>0</v>
      </c>
      <c r="S51" s="2">
        <v>923029</v>
      </c>
    </row>
    <row r="52" spans="1:19" ht="15">
      <c r="A52" s="1" t="s">
        <v>677</v>
      </c>
      <c r="B52" s="2">
        <v>727</v>
      </c>
      <c r="C52" s="2">
        <v>0</v>
      </c>
      <c r="D52" s="2">
        <v>0</v>
      </c>
      <c r="E52" s="2">
        <v>51652</v>
      </c>
      <c r="F52" s="2">
        <v>0</v>
      </c>
      <c r="G52" s="2">
        <v>0</v>
      </c>
      <c r="H52" s="2">
        <v>1531</v>
      </c>
      <c r="I52" s="2">
        <v>0</v>
      </c>
      <c r="J52" s="2">
        <v>24800</v>
      </c>
      <c r="K52" s="2">
        <v>661</v>
      </c>
      <c r="L52" s="2">
        <v>1624</v>
      </c>
      <c r="M52" s="2">
        <v>10114</v>
      </c>
      <c r="N52" s="2">
        <v>0</v>
      </c>
      <c r="O52" s="2">
        <v>41504</v>
      </c>
      <c r="P52" s="2">
        <v>0</v>
      </c>
      <c r="Q52" s="2">
        <v>0</v>
      </c>
      <c r="R52" s="2">
        <v>0</v>
      </c>
      <c r="S52" s="2">
        <v>131886</v>
      </c>
    </row>
    <row r="53" spans="1:19" ht="15">
      <c r="A53" s="1" t="s">
        <v>678</v>
      </c>
      <c r="B53" s="2">
        <v>728</v>
      </c>
      <c r="C53" s="2">
        <v>0</v>
      </c>
      <c r="D53" s="2">
        <v>0</v>
      </c>
      <c r="E53" s="2">
        <v>205435</v>
      </c>
      <c r="F53" s="2">
        <v>0</v>
      </c>
      <c r="G53" s="2">
        <v>304121</v>
      </c>
      <c r="H53" s="2">
        <v>13773</v>
      </c>
      <c r="I53" s="2">
        <v>0</v>
      </c>
      <c r="J53" s="2">
        <v>861716</v>
      </c>
      <c r="K53" s="2">
        <v>13070</v>
      </c>
      <c r="L53" s="2">
        <v>11813</v>
      </c>
      <c r="M53" s="2">
        <v>11066</v>
      </c>
      <c r="N53" s="2">
        <v>0</v>
      </c>
      <c r="O53" s="2">
        <v>990493</v>
      </c>
      <c r="P53" s="2">
        <v>0</v>
      </c>
      <c r="Q53" s="2">
        <v>0</v>
      </c>
      <c r="R53" s="2">
        <v>2212</v>
      </c>
      <c r="S53" s="2">
        <v>2413699</v>
      </c>
    </row>
    <row r="54" spans="1:19" ht="15">
      <c r="A54" s="1" t="s">
        <v>679</v>
      </c>
      <c r="B54" s="2">
        <v>729</v>
      </c>
      <c r="C54" s="2">
        <v>270000</v>
      </c>
      <c r="D54" s="2">
        <v>0</v>
      </c>
      <c r="E54" s="2">
        <v>151647</v>
      </c>
      <c r="F54" s="2">
        <v>0</v>
      </c>
      <c r="G54" s="2">
        <v>285798</v>
      </c>
      <c r="H54" s="2">
        <v>8089</v>
      </c>
      <c r="I54" s="2">
        <v>0</v>
      </c>
      <c r="J54" s="2">
        <v>313739</v>
      </c>
      <c r="K54" s="2">
        <v>0</v>
      </c>
      <c r="L54" s="2">
        <v>15372</v>
      </c>
      <c r="M54" s="2">
        <v>60220</v>
      </c>
      <c r="N54" s="2">
        <v>0</v>
      </c>
      <c r="O54" s="2">
        <v>707774</v>
      </c>
      <c r="P54" s="2">
        <v>0</v>
      </c>
      <c r="Q54" s="2">
        <v>0</v>
      </c>
      <c r="R54" s="2">
        <v>0</v>
      </c>
      <c r="S54" s="2">
        <v>1812639</v>
      </c>
    </row>
    <row r="55" spans="1:19" ht="15">
      <c r="A55" s="1" t="s">
        <v>680</v>
      </c>
      <c r="B55" s="2">
        <v>731</v>
      </c>
      <c r="C55" s="2">
        <v>0</v>
      </c>
      <c r="D55" s="2">
        <v>0</v>
      </c>
      <c r="E55" s="2">
        <v>60078</v>
      </c>
      <c r="F55" s="2">
        <v>0</v>
      </c>
      <c r="G55" s="2">
        <v>134873</v>
      </c>
      <c r="H55" s="2">
        <v>2650</v>
      </c>
      <c r="I55" s="2">
        <v>0</v>
      </c>
      <c r="J55" s="2">
        <v>103290</v>
      </c>
      <c r="K55" s="2">
        <v>3560</v>
      </c>
      <c r="L55" s="2">
        <v>1008</v>
      </c>
      <c r="M55" s="2">
        <v>0</v>
      </c>
      <c r="N55" s="2">
        <v>0</v>
      </c>
      <c r="O55" s="2">
        <v>199197</v>
      </c>
      <c r="P55" s="2">
        <v>0</v>
      </c>
      <c r="Q55" s="2">
        <v>0</v>
      </c>
      <c r="R55" s="2">
        <v>0</v>
      </c>
      <c r="S55" s="2">
        <v>504656</v>
      </c>
    </row>
    <row r="56" spans="1:19" ht="15">
      <c r="A56" s="1" t="s">
        <v>681</v>
      </c>
      <c r="B56" s="2">
        <v>732</v>
      </c>
      <c r="C56" s="2">
        <v>0</v>
      </c>
      <c r="D56" s="2">
        <v>0</v>
      </c>
      <c r="E56" s="2">
        <v>315029</v>
      </c>
      <c r="F56" s="2">
        <v>0</v>
      </c>
      <c r="G56" s="2">
        <v>124652</v>
      </c>
      <c r="H56" s="2">
        <v>11755</v>
      </c>
      <c r="I56" s="2">
        <v>0</v>
      </c>
      <c r="J56" s="2">
        <v>552519</v>
      </c>
      <c r="K56" s="2">
        <v>0</v>
      </c>
      <c r="L56" s="2">
        <v>7188</v>
      </c>
      <c r="M56" s="2">
        <v>15325</v>
      </c>
      <c r="N56" s="2">
        <v>1401</v>
      </c>
      <c r="O56" s="2">
        <v>729947</v>
      </c>
      <c r="P56" s="2">
        <v>0</v>
      </c>
      <c r="Q56" s="2">
        <v>0</v>
      </c>
      <c r="R56" s="2">
        <v>0</v>
      </c>
      <c r="S56" s="2">
        <v>1757816</v>
      </c>
    </row>
    <row r="57" spans="1:19" ht="15">
      <c r="A57" s="1" t="s">
        <v>682</v>
      </c>
      <c r="B57" s="2">
        <v>733</v>
      </c>
      <c r="C57" s="2">
        <v>0</v>
      </c>
      <c r="D57" s="2">
        <v>385</v>
      </c>
      <c r="E57" s="2">
        <v>123379</v>
      </c>
      <c r="F57" s="2">
        <v>0</v>
      </c>
      <c r="G57" s="2">
        <v>149555</v>
      </c>
      <c r="H57" s="2">
        <v>6765</v>
      </c>
      <c r="I57" s="2">
        <v>1581</v>
      </c>
      <c r="J57" s="2">
        <v>701493</v>
      </c>
      <c r="K57" s="2">
        <v>2552</v>
      </c>
      <c r="L57" s="2">
        <v>12348</v>
      </c>
      <c r="M57" s="2">
        <v>0</v>
      </c>
      <c r="N57" s="2">
        <v>11235</v>
      </c>
      <c r="O57" s="2">
        <v>556563</v>
      </c>
      <c r="P57" s="2">
        <v>0</v>
      </c>
      <c r="Q57" s="2">
        <v>0</v>
      </c>
      <c r="R57" s="2">
        <v>0</v>
      </c>
      <c r="S57" s="2">
        <v>1565856</v>
      </c>
    </row>
    <row r="58" spans="1:19" ht="15">
      <c r="A58" s="1" t="s">
        <v>683</v>
      </c>
      <c r="B58" s="2">
        <v>781</v>
      </c>
      <c r="C58" s="2">
        <v>0</v>
      </c>
      <c r="D58" s="2">
        <v>0</v>
      </c>
      <c r="E58" s="2">
        <v>485468</v>
      </c>
      <c r="F58" s="2">
        <v>0</v>
      </c>
      <c r="G58" s="2">
        <v>1175522</v>
      </c>
      <c r="H58" s="2">
        <v>9234</v>
      </c>
      <c r="I58" s="2">
        <v>0</v>
      </c>
      <c r="J58" s="2">
        <v>262434</v>
      </c>
      <c r="K58" s="2">
        <v>0</v>
      </c>
      <c r="L58" s="2">
        <v>0</v>
      </c>
      <c r="M58" s="2">
        <v>0</v>
      </c>
      <c r="N58" s="2">
        <v>0</v>
      </c>
      <c r="O58" s="2">
        <v>1638748</v>
      </c>
      <c r="P58" s="2">
        <v>0</v>
      </c>
      <c r="Q58" s="2">
        <v>0</v>
      </c>
      <c r="R58" s="2">
        <v>0</v>
      </c>
      <c r="S58" s="2">
        <v>3571406</v>
      </c>
    </row>
    <row r="59" spans="1:19" ht="15">
      <c r="A59" s="1" t="s">
        <v>684</v>
      </c>
      <c r="B59" s="2">
        <v>734</v>
      </c>
      <c r="C59" s="2">
        <v>0</v>
      </c>
      <c r="D59" s="2">
        <v>136</v>
      </c>
      <c r="E59" s="2">
        <v>201084</v>
      </c>
      <c r="F59" s="2">
        <v>0</v>
      </c>
      <c r="G59" s="2">
        <v>53866</v>
      </c>
      <c r="H59" s="2">
        <v>6688</v>
      </c>
      <c r="I59" s="2">
        <v>0</v>
      </c>
      <c r="J59" s="2">
        <v>93554</v>
      </c>
      <c r="K59" s="2">
        <v>0</v>
      </c>
      <c r="L59" s="2">
        <v>1591</v>
      </c>
      <c r="M59" s="2">
        <v>1512</v>
      </c>
      <c r="N59" s="2">
        <v>4703</v>
      </c>
      <c r="O59" s="2">
        <v>303524</v>
      </c>
      <c r="P59" s="2">
        <v>0</v>
      </c>
      <c r="Q59" s="2">
        <v>0</v>
      </c>
      <c r="R59" s="2">
        <v>0</v>
      </c>
      <c r="S59" s="2">
        <v>666658</v>
      </c>
    </row>
    <row r="60" spans="1:19" ht="15">
      <c r="A60" s="1" t="s">
        <v>685</v>
      </c>
      <c r="B60" s="2">
        <v>735</v>
      </c>
      <c r="C60" s="2">
        <v>0</v>
      </c>
      <c r="D60" s="2">
        <v>0</v>
      </c>
      <c r="E60" s="2">
        <v>227818</v>
      </c>
      <c r="F60" s="2">
        <v>0</v>
      </c>
      <c r="G60" s="2">
        <v>146411</v>
      </c>
      <c r="H60" s="2">
        <v>11240</v>
      </c>
      <c r="I60" s="2">
        <v>0</v>
      </c>
      <c r="J60" s="2">
        <v>729447</v>
      </c>
      <c r="K60" s="2">
        <v>0</v>
      </c>
      <c r="L60" s="2">
        <v>473</v>
      </c>
      <c r="M60" s="2">
        <v>0</v>
      </c>
      <c r="N60" s="2">
        <v>0</v>
      </c>
      <c r="O60" s="2">
        <v>1657772</v>
      </c>
      <c r="P60" s="2">
        <v>0</v>
      </c>
      <c r="Q60" s="2">
        <v>0</v>
      </c>
      <c r="R60" s="2">
        <v>2262</v>
      </c>
      <c r="S60" s="2">
        <v>2775423</v>
      </c>
    </row>
    <row r="61" spans="1:19" ht="15">
      <c r="A61" s="1" t="s">
        <v>686</v>
      </c>
      <c r="B61" s="2">
        <v>736</v>
      </c>
      <c r="C61" s="2">
        <v>0</v>
      </c>
      <c r="D61" s="2">
        <v>0</v>
      </c>
      <c r="E61" s="2">
        <v>224719</v>
      </c>
      <c r="F61" s="2">
        <v>0</v>
      </c>
      <c r="G61" s="2">
        <v>41072</v>
      </c>
      <c r="H61" s="2">
        <v>2907</v>
      </c>
      <c r="I61" s="2">
        <v>0</v>
      </c>
      <c r="J61" s="2">
        <v>352020</v>
      </c>
      <c r="K61" s="2">
        <v>6086</v>
      </c>
      <c r="L61" s="2">
        <v>0</v>
      </c>
      <c r="M61" s="2">
        <v>0</v>
      </c>
      <c r="N61" s="2">
        <v>4134</v>
      </c>
      <c r="O61" s="2">
        <v>321519</v>
      </c>
      <c r="P61" s="2">
        <v>0</v>
      </c>
      <c r="Q61" s="2">
        <v>0</v>
      </c>
      <c r="R61" s="2">
        <v>0</v>
      </c>
      <c r="S61" s="2">
        <v>952457</v>
      </c>
    </row>
    <row r="62" spans="1:19" ht="15">
      <c r="A62" s="1" t="s">
        <v>687</v>
      </c>
      <c r="B62" s="2">
        <v>737</v>
      </c>
      <c r="C62" s="2">
        <v>0</v>
      </c>
      <c r="D62" s="2">
        <v>0</v>
      </c>
      <c r="E62" s="2">
        <v>204119</v>
      </c>
      <c r="F62" s="2">
        <v>0</v>
      </c>
      <c r="G62" s="2">
        <v>0</v>
      </c>
      <c r="H62" s="2">
        <v>9465</v>
      </c>
      <c r="I62" s="2">
        <v>2907</v>
      </c>
      <c r="J62" s="2">
        <v>943252</v>
      </c>
      <c r="K62" s="2">
        <v>12996</v>
      </c>
      <c r="L62" s="2">
        <v>6022</v>
      </c>
      <c r="M62" s="2">
        <v>1190</v>
      </c>
      <c r="N62" s="2">
        <v>4876</v>
      </c>
      <c r="O62" s="2">
        <v>1362968</v>
      </c>
      <c r="P62" s="2">
        <v>0</v>
      </c>
      <c r="Q62" s="2">
        <v>0</v>
      </c>
      <c r="R62" s="2">
        <v>0</v>
      </c>
      <c r="S62" s="2">
        <v>2547795</v>
      </c>
    </row>
    <row r="63" spans="1:19" ht="15">
      <c r="A63" s="1" t="s">
        <v>688</v>
      </c>
      <c r="B63" s="2">
        <v>738</v>
      </c>
      <c r="C63" s="2">
        <v>0</v>
      </c>
      <c r="D63" s="2">
        <v>0</v>
      </c>
      <c r="E63" s="2">
        <v>144672</v>
      </c>
      <c r="F63" s="2">
        <v>0</v>
      </c>
      <c r="G63" s="2">
        <v>91354</v>
      </c>
      <c r="H63" s="2">
        <v>6842</v>
      </c>
      <c r="I63" s="2">
        <v>0</v>
      </c>
      <c r="J63" s="2">
        <v>309315</v>
      </c>
      <c r="K63" s="2">
        <v>0</v>
      </c>
      <c r="L63" s="2">
        <v>7923</v>
      </c>
      <c r="M63" s="2">
        <v>0</v>
      </c>
      <c r="N63" s="2">
        <v>0</v>
      </c>
      <c r="O63" s="2">
        <v>260005</v>
      </c>
      <c r="P63" s="2">
        <v>0</v>
      </c>
      <c r="Q63" s="2">
        <v>0</v>
      </c>
      <c r="R63" s="2">
        <v>0</v>
      </c>
      <c r="S63" s="2">
        <v>820111</v>
      </c>
    </row>
    <row r="64" spans="1:19" ht="15">
      <c r="A64" s="1" t="s">
        <v>689</v>
      </c>
      <c r="B64" s="2">
        <v>739</v>
      </c>
      <c r="C64" s="2">
        <v>0</v>
      </c>
      <c r="D64" s="2">
        <v>0</v>
      </c>
      <c r="E64" s="2">
        <v>215598</v>
      </c>
      <c r="F64" s="2">
        <v>0</v>
      </c>
      <c r="G64" s="2">
        <v>388931</v>
      </c>
      <c r="H64" s="2">
        <v>7742</v>
      </c>
      <c r="I64" s="2">
        <v>920</v>
      </c>
      <c r="J64" s="2">
        <v>426981</v>
      </c>
      <c r="K64" s="2">
        <v>0</v>
      </c>
      <c r="L64" s="2">
        <v>4593</v>
      </c>
      <c r="M64" s="2">
        <v>0</v>
      </c>
      <c r="N64" s="2">
        <v>0</v>
      </c>
      <c r="O64" s="2">
        <v>895268</v>
      </c>
      <c r="P64" s="2">
        <v>0</v>
      </c>
      <c r="Q64" s="2">
        <v>0</v>
      </c>
      <c r="R64" s="2">
        <v>0</v>
      </c>
      <c r="S64" s="2">
        <v>1940033</v>
      </c>
    </row>
    <row r="65" spans="1:19" ht="15">
      <c r="A65" s="1" t="s">
        <v>690</v>
      </c>
      <c r="B65" s="2">
        <v>776</v>
      </c>
      <c r="C65" s="2">
        <v>0</v>
      </c>
      <c r="D65" s="2">
        <v>0</v>
      </c>
      <c r="E65" s="2">
        <v>206455</v>
      </c>
      <c r="F65" s="2">
        <v>0</v>
      </c>
      <c r="G65" s="2">
        <v>105454</v>
      </c>
      <c r="H65" s="2">
        <v>11973</v>
      </c>
      <c r="I65" s="2">
        <v>0</v>
      </c>
      <c r="J65" s="2">
        <v>243440</v>
      </c>
      <c r="K65" s="2">
        <v>2534</v>
      </c>
      <c r="L65" s="2">
        <v>25039</v>
      </c>
      <c r="M65" s="2">
        <v>18908</v>
      </c>
      <c r="N65" s="2">
        <v>3338</v>
      </c>
      <c r="O65" s="2">
        <v>395998</v>
      </c>
      <c r="P65" s="2">
        <v>0</v>
      </c>
      <c r="Q65" s="2">
        <v>0</v>
      </c>
      <c r="R65" s="2">
        <v>0</v>
      </c>
      <c r="S65" s="2">
        <v>1013139</v>
      </c>
    </row>
    <row r="66" spans="1:19" ht="15">
      <c r="A66" s="1" t="s">
        <v>691</v>
      </c>
      <c r="B66" s="2">
        <v>787</v>
      </c>
      <c r="C66" s="2">
        <v>0</v>
      </c>
      <c r="D66" s="2">
        <v>0</v>
      </c>
      <c r="E66" s="2">
        <v>40630</v>
      </c>
      <c r="F66" s="2">
        <v>0</v>
      </c>
      <c r="G66" s="2">
        <v>52120</v>
      </c>
      <c r="H66" s="2">
        <v>0</v>
      </c>
      <c r="I66" s="2">
        <v>0</v>
      </c>
      <c r="J66" s="2">
        <v>48002</v>
      </c>
      <c r="K66" s="2">
        <v>0</v>
      </c>
      <c r="L66" s="2">
        <v>0</v>
      </c>
      <c r="M66" s="2">
        <v>0</v>
      </c>
      <c r="N66" s="2">
        <v>0</v>
      </c>
      <c r="O66" s="2">
        <v>44638</v>
      </c>
      <c r="P66" s="2">
        <v>0</v>
      </c>
      <c r="Q66" s="2">
        <v>0</v>
      </c>
      <c r="R66" s="2">
        <v>0</v>
      </c>
      <c r="S66" s="2">
        <v>185390</v>
      </c>
    </row>
    <row r="67" spans="1:19" ht="15">
      <c r="A67" s="1" t="s">
        <v>692</v>
      </c>
      <c r="B67" s="2">
        <v>830</v>
      </c>
      <c r="C67" s="2">
        <v>0</v>
      </c>
      <c r="D67" s="2">
        <v>0</v>
      </c>
      <c r="E67" s="2">
        <v>82900</v>
      </c>
      <c r="F67" s="2">
        <v>0</v>
      </c>
      <c r="G67" s="2">
        <v>154219</v>
      </c>
      <c r="H67" s="2">
        <v>2328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424760</v>
      </c>
      <c r="P67" s="2">
        <v>0</v>
      </c>
      <c r="Q67" s="2">
        <v>0</v>
      </c>
      <c r="R67" s="2">
        <v>0</v>
      </c>
      <c r="S67" s="2">
        <v>664207</v>
      </c>
    </row>
    <row r="68" spans="1:19" ht="15">
      <c r="A68" s="1" t="s">
        <v>693</v>
      </c>
      <c r="B68" s="2">
        <v>740</v>
      </c>
      <c r="C68" s="2">
        <v>0</v>
      </c>
      <c r="D68" s="2">
        <v>0</v>
      </c>
      <c r="E68" s="2">
        <v>334129</v>
      </c>
      <c r="F68" s="2">
        <v>0</v>
      </c>
      <c r="G68" s="2">
        <v>732323</v>
      </c>
      <c r="H68" s="2">
        <v>23046</v>
      </c>
      <c r="I68" s="2">
        <v>962</v>
      </c>
      <c r="J68" s="2">
        <v>2573056</v>
      </c>
      <c r="K68" s="2">
        <v>26451</v>
      </c>
      <c r="L68" s="2">
        <v>24109</v>
      </c>
      <c r="M68" s="2">
        <v>10398</v>
      </c>
      <c r="N68" s="2">
        <v>26422</v>
      </c>
      <c r="O68" s="2">
        <v>1945548</v>
      </c>
      <c r="P68" s="2">
        <v>0</v>
      </c>
      <c r="Q68" s="2">
        <v>0</v>
      </c>
      <c r="R68" s="2">
        <v>0</v>
      </c>
      <c r="S68" s="2">
        <v>5696444</v>
      </c>
    </row>
    <row r="69" spans="1:19" ht="15">
      <c r="A69" s="1" t="s">
        <v>694</v>
      </c>
      <c r="B69" s="2">
        <v>783</v>
      </c>
      <c r="C69" s="2">
        <v>0</v>
      </c>
      <c r="D69" s="2">
        <v>0</v>
      </c>
      <c r="E69" s="2">
        <v>148059</v>
      </c>
      <c r="F69" s="2">
        <v>0</v>
      </c>
      <c r="G69" s="2">
        <v>204910</v>
      </c>
      <c r="H69" s="2">
        <v>2572</v>
      </c>
      <c r="I69" s="2">
        <v>0</v>
      </c>
      <c r="J69" s="2">
        <v>144524</v>
      </c>
      <c r="K69" s="2">
        <v>0</v>
      </c>
      <c r="L69" s="2">
        <v>0</v>
      </c>
      <c r="M69" s="2">
        <v>0</v>
      </c>
      <c r="N69" s="2">
        <v>0</v>
      </c>
      <c r="O69" s="2">
        <v>768617</v>
      </c>
      <c r="P69" s="2">
        <v>0</v>
      </c>
      <c r="Q69" s="2">
        <v>0</v>
      </c>
      <c r="R69" s="2">
        <v>0</v>
      </c>
      <c r="S69" s="2">
        <v>1268682</v>
      </c>
    </row>
    <row r="70" spans="1:19" ht="15">
      <c r="A70" s="1" t="s">
        <v>695</v>
      </c>
      <c r="B70" s="2">
        <v>741</v>
      </c>
      <c r="C70" s="2">
        <v>0</v>
      </c>
      <c r="D70" s="2">
        <v>0</v>
      </c>
      <c r="E70" s="2">
        <v>204149</v>
      </c>
      <c r="F70" s="2">
        <v>0</v>
      </c>
      <c r="G70" s="2">
        <v>76470</v>
      </c>
      <c r="H70" s="2">
        <v>4450</v>
      </c>
      <c r="I70" s="2">
        <v>0</v>
      </c>
      <c r="J70" s="2">
        <v>369954</v>
      </c>
      <c r="K70" s="2">
        <v>2658</v>
      </c>
      <c r="L70" s="2">
        <v>7368</v>
      </c>
      <c r="M70" s="2">
        <v>0</v>
      </c>
      <c r="N70" s="2">
        <v>0</v>
      </c>
      <c r="O70" s="2">
        <v>338257</v>
      </c>
      <c r="P70" s="2">
        <v>0</v>
      </c>
      <c r="Q70" s="2">
        <v>0</v>
      </c>
      <c r="R70" s="2">
        <v>0</v>
      </c>
      <c r="S70" s="2">
        <v>1003306</v>
      </c>
    </row>
    <row r="71" spans="1:19" ht="15">
      <c r="A71" s="1" t="s">
        <v>696</v>
      </c>
      <c r="B71" s="2">
        <v>742</v>
      </c>
      <c r="C71" s="2">
        <v>0</v>
      </c>
      <c r="D71" s="2">
        <v>0</v>
      </c>
      <c r="E71" s="2">
        <v>418571</v>
      </c>
      <c r="F71" s="2">
        <v>0</v>
      </c>
      <c r="G71" s="2">
        <v>152560</v>
      </c>
      <c r="H71" s="2">
        <v>11009</v>
      </c>
      <c r="I71" s="2">
        <v>0</v>
      </c>
      <c r="J71" s="2">
        <v>902936</v>
      </c>
      <c r="K71" s="2">
        <v>0</v>
      </c>
      <c r="L71" s="2">
        <v>0</v>
      </c>
      <c r="M71" s="2">
        <v>0</v>
      </c>
      <c r="N71" s="2">
        <v>0</v>
      </c>
      <c r="O71" s="2">
        <v>2007888</v>
      </c>
      <c r="P71" s="2">
        <v>0</v>
      </c>
      <c r="Q71" s="2">
        <v>0</v>
      </c>
      <c r="R71" s="2">
        <v>22714</v>
      </c>
      <c r="S71" s="2">
        <v>3515678</v>
      </c>
    </row>
    <row r="72" spans="1:19" ht="15">
      <c r="A72" s="1" t="s">
        <v>697</v>
      </c>
      <c r="B72" s="2">
        <v>743</v>
      </c>
      <c r="C72" s="2">
        <v>0</v>
      </c>
      <c r="D72" s="2">
        <v>0</v>
      </c>
      <c r="E72" s="2">
        <v>108773</v>
      </c>
      <c r="F72" s="2">
        <v>0</v>
      </c>
      <c r="G72" s="2">
        <v>25690</v>
      </c>
      <c r="H72" s="2">
        <v>4218</v>
      </c>
      <c r="I72" s="2">
        <v>0</v>
      </c>
      <c r="J72" s="2">
        <v>305106</v>
      </c>
      <c r="K72" s="2">
        <v>0</v>
      </c>
      <c r="L72" s="2">
        <v>0</v>
      </c>
      <c r="M72" s="2">
        <v>0</v>
      </c>
      <c r="N72" s="2">
        <v>0</v>
      </c>
      <c r="O72" s="2">
        <v>582089</v>
      </c>
      <c r="P72" s="2">
        <v>0</v>
      </c>
      <c r="Q72" s="2">
        <v>0</v>
      </c>
      <c r="R72" s="2">
        <v>0</v>
      </c>
      <c r="S72" s="2">
        <v>1025876</v>
      </c>
    </row>
    <row r="73" spans="1:19" ht="15">
      <c r="A73" s="1" t="s">
        <v>698</v>
      </c>
      <c r="B73" s="2">
        <v>784</v>
      </c>
      <c r="C73" s="2">
        <v>0</v>
      </c>
      <c r="D73" s="2">
        <v>0</v>
      </c>
      <c r="E73" s="2">
        <v>222231</v>
      </c>
      <c r="F73" s="2">
        <v>0</v>
      </c>
      <c r="G73" s="2">
        <v>320601</v>
      </c>
      <c r="H73" s="2">
        <v>5530</v>
      </c>
      <c r="I73" s="2">
        <v>0</v>
      </c>
      <c r="J73" s="2">
        <v>357612</v>
      </c>
      <c r="K73" s="2">
        <v>0</v>
      </c>
      <c r="L73" s="2">
        <v>0</v>
      </c>
      <c r="M73" s="2">
        <v>0</v>
      </c>
      <c r="N73" s="2">
        <v>0</v>
      </c>
      <c r="O73" s="2">
        <v>458323</v>
      </c>
      <c r="P73" s="2">
        <v>0</v>
      </c>
      <c r="Q73" s="2">
        <v>0</v>
      </c>
      <c r="R73" s="2">
        <v>0</v>
      </c>
      <c r="S73" s="2">
        <v>1364297</v>
      </c>
    </row>
    <row r="74" spans="1:19" ht="15">
      <c r="A74" s="1" t="s">
        <v>699</v>
      </c>
      <c r="B74" s="2">
        <v>745</v>
      </c>
      <c r="C74" s="2">
        <v>0</v>
      </c>
      <c r="D74" s="2">
        <v>0</v>
      </c>
      <c r="E74" s="2">
        <v>170877</v>
      </c>
      <c r="F74" s="2">
        <v>0</v>
      </c>
      <c r="G74" s="2">
        <v>0</v>
      </c>
      <c r="H74" s="2">
        <v>4064</v>
      </c>
      <c r="I74" s="2">
        <v>0</v>
      </c>
      <c r="J74" s="2">
        <v>170360</v>
      </c>
      <c r="K74" s="2">
        <v>12948</v>
      </c>
      <c r="L74" s="2">
        <v>3780</v>
      </c>
      <c r="M74" s="2">
        <v>0</v>
      </c>
      <c r="N74" s="2">
        <v>0</v>
      </c>
      <c r="O74" s="2">
        <v>305627</v>
      </c>
      <c r="P74" s="2">
        <v>0</v>
      </c>
      <c r="Q74" s="2">
        <v>0</v>
      </c>
      <c r="R74" s="2">
        <v>0</v>
      </c>
      <c r="S74" s="2">
        <v>667656</v>
      </c>
    </row>
    <row r="75" spans="1:19" ht="15">
      <c r="A75" s="1" t="s">
        <v>700</v>
      </c>
      <c r="B75" s="2">
        <v>773</v>
      </c>
      <c r="C75" s="2">
        <v>0</v>
      </c>
      <c r="D75" s="2">
        <v>0</v>
      </c>
      <c r="E75" s="2">
        <v>108613</v>
      </c>
      <c r="F75" s="2">
        <v>0</v>
      </c>
      <c r="G75" s="2">
        <v>186851</v>
      </c>
      <c r="H75" s="2">
        <v>4038</v>
      </c>
      <c r="I75" s="2">
        <v>13273</v>
      </c>
      <c r="J75" s="2">
        <v>267512</v>
      </c>
      <c r="K75" s="2">
        <v>22854</v>
      </c>
      <c r="L75" s="2">
        <v>0</v>
      </c>
      <c r="M75" s="2">
        <v>0</v>
      </c>
      <c r="N75" s="2">
        <v>0</v>
      </c>
      <c r="O75" s="2">
        <v>392830</v>
      </c>
      <c r="P75" s="2">
        <v>0</v>
      </c>
      <c r="Q75" s="2">
        <v>0</v>
      </c>
      <c r="R75" s="2">
        <v>0</v>
      </c>
      <c r="S75" s="2">
        <v>995971</v>
      </c>
    </row>
    <row r="76" spans="1:19" ht="15">
      <c r="A76" s="1" t="s">
        <v>701</v>
      </c>
      <c r="B76" s="2">
        <v>746</v>
      </c>
      <c r="C76" s="2">
        <v>0</v>
      </c>
      <c r="D76" s="2">
        <v>0</v>
      </c>
      <c r="E76" s="2">
        <v>141648</v>
      </c>
      <c r="F76" s="2">
        <v>0</v>
      </c>
      <c r="G76" s="2">
        <v>69469</v>
      </c>
      <c r="H76" s="2">
        <v>5209</v>
      </c>
      <c r="I76" s="2">
        <v>0</v>
      </c>
      <c r="J76" s="2">
        <v>657974</v>
      </c>
      <c r="K76" s="2">
        <v>10309</v>
      </c>
      <c r="L76" s="2">
        <v>6330</v>
      </c>
      <c r="M76" s="2">
        <v>1246</v>
      </c>
      <c r="N76" s="2">
        <v>0</v>
      </c>
      <c r="O76" s="2">
        <v>612686</v>
      </c>
      <c r="P76" s="2">
        <v>0</v>
      </c>
      <c r="Q76" s="2">
        <v>0</v>
      </c>
      <c r="R76" s="2">
        <v>0</v>
      </c>
      <c r="S76" s="2">
        <v>1504871</v>
      </c>
    </row>
    <row r="77" spans="1:19" ht="15">
      <c r="A77" s="1" t="s">
        <v>702</v>
      </c>
      <c r="B77" s="2">
        <v>747</v>
      </c>
      <c r="C77" s="2">
        <v>0</v>
      </c>
      <c r="D77" s="2">
        <v>0</v>
      </c>
      <c r="E77" s="2">
        <v>77595</v>
      </c>
      <c r="F77" s="2">
        <v>0</v>
      </c>
      <c r="G77" s="2">
        <v>0</v>
      </c>
      <c r="H77" s="2">
        <v>3074</v>
      </c>
      <c r="I77" s="2">
        <v>0</v>
      </c>
      <c r="J77" s="2">
        <v>89243</v>
      </c>
      <c r="K77" s="2">
        <v>7004</v>
      </c>
      <c r="L77" s="2">
        <v>87</v>
      </c>
      <c r="M77" s="2">
        <v>0</v>
      </c>
      <c r="N77" s="2">
        <v>0</v>
      </c>
      <c r="O77" s="2">
        <v>107404</v>
      </c>
      <c r="P77" s="2">
        <v>0</v>
      </c>
      <c r="Q77" s="2">
        <v>0</v>
      </c>
      <c r="R77" s="2">
        <v>0</v>
      </c>
      <c r="S77" s="2">
        <v>284407</v>
      </c>
    </row>
    <row r="78" spans="1:19" ht="15">
      <c r="A78" s="1" t="s">
        <v>703</v>
      </c>
      <c r="B78" s="2">
        <v>748</v>
      </c>
      <c r="C78" s="2">
        <v>0</v>
      </c>
      <c r="D78" s="2">
        <v>0</v>
      </c>
      <c r="E78" s="2">
        <v>828211</v>
      </c>
      <c r="F78" s="2">
        <v>0</v>
      </c>
      <c r="G78" s="2">
        <v>0</v>
      </c>
      <c r="H78" s="2">
        <v>21721</v>
      </c>
      <c r="I78" s="2">
        <v>0</v>
      </c>
      <c r="J78" s="2">
        <v>483800</v>
      </c>
      <c r="K78" s="2">
        <v>21041</v>
      </c>
      <c r="L78" s="2">
        <v>1785</v>
      </c>
      <c r="M78" s="2">
        <v>0</v>
      </c>
      <c r="N78" s="2">
        <v>0</v>
      </c>
      <c r="O78" s="2">
        <v>647771</v>
      </c>
      <c r="P78" s="2">
        <v>0</v>
      </c>
      <c r="Q78" s="2">
        <v>0</v>
      </c>
      <c r="R78" s="2">
        <v>0</v>
      </c>
      <c r="S78" s="2">
        <v>2004329</v>
      </c>
    </row>
    <row r="79" spans="1:19" ht="15">
      <c r="A79" s="1" t="s">
        <v>704</v>
      </c>
      <c r="B79" s="2">
        <v>749</v>
      </c>
      <c r="C79" s="2">
        <v>0</v>
      </c>
      <c r="D79" s="2">
        <v>0</v>
      </c>
      <c r="E79" s="2">
        <v>155600</v>
      </c>
      <c r="F79" s="2">
        <v>0</v>
      </c>
      <c r="G79" s="2">
        <v>65123</v>
      </c>
      <c r="H79" s="2">
        <v>6315</v>
      </c>
      <c r="I79" s="2">
        <v>0</v>
      </c>
      <c r="J79" s="2">
        <v>379415</v>
      </c>
      <c r="K79" s="2">
        <v>9773</v>
      </c>
      <c r="L79" s="2">
        <v>4379</v>
      </c>
      <c r="M79" s="2">
        <v>2377</v>
      </c>
      <c r="N79" s="2">
        <v>0</v>
      </c>
      <c r="O79" s="2">
        <v>497217</v>
      </c>
      <c r="P79" s="2">
        <v>0</v>
      </c>
      <c r="Q79" s="2">
        <v>0</v>
      </c>
      <c r="R79" s="2">
        <v>0</v>
      </c>
      <c r="S79" s="2">
        <v>1120199</v>
      </c>
    </row>
    <row r="80" spans="1:19" ht="15">
      <c r="A80" s="1" t="s">
        <v>705</v>
      </c>
      <c r="B80" s="2">
        <v>816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55318</v>
      </c>
      <c r="K80" s="2">
        <v>0</v>
      </c>
      <c r="L80" s="2">
        <v>0</v>
      </c>
      <c r="M80" s="2">
        <v>0</v>
      </c>
      <c r="N80" s="2">
        <v>0</v>
      </c>
      <c r="O80" s="2">
        <v>345009</v>
      </c>
      <c r="P80" s="2">
        <v>0</v>
      </c>
      <c r="Q80" s="2">
        <v>0</v>
      </c>
      <c r="R80" s="2">
        <v>0</v>
      </c>
      <c r="S80" s="2">
        <v>400327</v>
      </c>
    </row>
    <row r="81" spans="1:19" ht="15">
      <c r="A81" s="1" t="s">
        <v>706</v>
      </c>
      <c r="B81" s="2">
        <v>730</v>
      </c>
      <c r="C81" s="2">
        <v>0</v>
      </c>
      <c r="D81" s="2">
        <v>0</v>
      </c>
      <c r="E81" s="2">
        <v>129198</v>
      </c>
      <c r="F81" s="2">
        <v>0</v>
      </c>
      <c r="G81" s="2">
        <v>0</v>
      </c>
      <c r="H81" s="2">
        <v>6508</v>
      </c>
      <c r="I81" s="2">
        <v>0</v>
      </c>
      <c r="J81" s="2">
        <v>479592</v>
      </c>
      <c r="K81" s="2">
        <v>14870</v>
      </c>
      <c r="L81" s="2">
        <v>9785</v>
      </c>
      <c r="M81" s="2">
        <v>0</v>
      </c>
      <c r="N81" s="2">
        <v>9709</v>
      </c>
      <c r="O81" s="2">
        <v>605104</v>
      </c>
      <c r="P81" s="2">
        <v>0</v>
      </c>
      <c r="Q81" s="2">
        <v>0</v>
      </c>
      <c r="R81" s="2">
        <v>0</v>
      </c>
      <c r="S81" s="2">
        <v>1254766</v>
      </c>
    </row>
    <row r="82" spans="1:19" ht="15">
      <c r="A82" s="1" t="s">
        <v>707</v>
      </c>
      <c r="B82" s="2">
        <v>751</v>
      </c>
      <c r="C82" s="2">
        <v>0</v>
      </c>
      <c r="D82" s="2">
        <v>0</v>
      </c>
      <c r="E82" s="2">
        <v>471369</v>
      </c>
      <c r="F82" s="2">
        <v>0</v>
      </c>
      <c r="G82" s="2">
        <v>548089</v>
      </c>
      <c r="H82" s="2">
        <v>15149</v>
      </c>
      <c r="I82" s="2">
        <v>0</v>
      </c>
      <c r="J82" s="2">
        <v>821704</v>
      </c>
      <c r="K82" s="2">
        <v>0</v>
      </c>
      <c r="L82" s="2">
        <v>0</v>
      </c>
      <c r="M82" s="2">
        <v>0</v>
      </c>
      <c r="N82" s="2">
        <v>0</v>
      </c>
      <c r="O82" s="2">
        <v>1736652</v>
      </c>
      <c r="P82" s="2">
        <v>0</v>
      </c>
      <c r="Q82" s="2">
        <v>0</v>
      </c>
      <c r="R82" s="2">
        <v>0</v>
      </c>
      <c r="S82" s="2">
        <v>3592963</v>
      </c>
    </row>
    <row r="83" spans="1:19" ht="15">
      <c r="A83" s="1" t="s">
        <v>708</v>
      </c>
      <c r="B83" s="2">
        <v>752</v>
      </c>
      <c r="C83" s="2">
        <v>0</v>
      </c>
      <c r="D83" s="2">
        <v>0</v>
      </c>
      <c r="E83" s="2">
        <v>426364</v>
      </c>
      <c r="F83" s="2">
        <v>0</v>
      </c>
      <c r="G83" s="2">
        <v>676515</v>
      </c>
      <c r="H83" s="2">
        <v>30286</v>
      </c>
      <c r="I83" s="2">
        <v>0</v>
      </c>
      <c r="J83" s="2">
        <v>1406469</v>
      </c>
      <c r="K83" s="2">
        <v>34032</v>
      </c>
      <c r="L83" s="2">
        <v>1819</v>
      </c>
      <c r="M83" s="2">
        <v>0</v>
      </c>
      <c r="N83" s="2">
        <v>0</v>
      </c>
      <c r="O83" s="2">
        <v>1306649</v>
      </c>
      <c r="P83" s="2">
        <v>0</v>
      </c>
      <c r="Q83" s="2">
        <v>0</v>
      </c>
      <c r="R83" s="2">
        <v>0</v>
      </c>
      <c r="S83" s="2">
        <v>3882134</v>
      </c>
    </row>
    <row r="84" spans="1:19" ht="15">
      <c r="A84" s="1" t="s">
        <v>709</v>
      </c>
      <c r="B84" s="2">
        <v>778</v>
      </c>
      <c r="C84" s="2">
        <v>0</v>
      </c>
      <c r="D84" s="2">
        <v>0</v>
      </c>
      <c r="E84" s="2">
        <v>179207</v>
      </c>
      <c r="F84" s="2">
        <v>0</v>
      </c>
      <c r="G84" s="2">
        <v>753583</v>
      </c>
      <c r="H84" s="2">
        <v>8128</v>
      </c>
      <c r="I84" s="2">
        <v>0</v>
      </c>
      <c r="J84" s="2">
        <v>528952</v>
      </c>
      <c r="K84" s="2">
        <v>9729</v>
      </c>
      <c r="L84" s="2">
        <v>0</v>
      </c>
      <c r="M84" s="2">
        <v>0</v>
      </c>
      <c r="N84" s="2">
        <v>0</v>
      </c>
      <c r="O84" s="2">
        <v>1409127</v>
      </c>
      <c r="P84" s="2">
        <v>0</v>
      </c>
      <c r="Q84" s="2">
        <v>6210</v>
      </c>
      <c r="R84" s="2">
        <v>0</v>
      </c>
      <c r="S84" s="2">
        <v>2894936</v>
      </c>
    </row>
    <row r="85" spans="1:19" ht="15">
      <c r="A85" s="1" t="s">
        <v>710</v>
      </c>
      <c r="B85" s="2">
        <v>753</v>
      </c>
      <c r="C85" s="2">
        <v>0</v>
      </c>
      <c r="D85" s="2">
        <v>0</v>
      </c>
      <c r="E85" s="2">
        <v>59530</v>
      </c>
      <c r="F85" s="2">
        <v>0</v>
      </c>
      <c r="G85" s="2">
        <v>0</v>
      </c>
      <c r="H85" s="2">
        <v>3614</v>
      </c>
      <c r="I85" s="2">
        <v>0</v>
      </c>
      <c r="J85" s="2">
        <v>274810</v>
      </c>
      <c r="K85" s="2">
        <v>0</v>
      </c>
      <c r="L85" s="2">
        <v>0</v>
      </c>
      <c r="M85" s="2">
        <v>0</v>
      </c>
      <c r="N85" s="2">
        <v>0</v>
      </c>
      <c r="O85" s="2">
        <v>533156</v>
      </c>
      <c r="P85" s="2">
        <v>0</v>
      </c>
      <c r="Q85" s="2">
        <v>0</v>
      </c>
      <c r="R85" s="2">
        <v>0</v>
      </c>
      <c r="S85" s="2">
        <v>871110</v>
      </c>
    </row>
    <row r="86" spans="1:19" ht="15">
      <c r="A86" s="1" t="s">
        <v>711</v>
      </c>
      <c r="B86" s="2">
        <v>754</v>
      </c>
      <c r="C86" s="2">
        <v>0</v>
      </c>
      <c r="D86" s="2">
        <v>0</v>
      </c>
      <c r="E86" s="2">
        <v>311503</v>
      </c>
      <c r="F86" s="2">
        <v>0</v>
      </c>
      <c r="G86" s="2">
        <v>382089</v>
      </c>
      <c r="H86" s="2">
        <v>9684</v>
      </c>
      <c r="I86" s="2">
        <v>0</v>
      </c>
      <c r="J86" s="2">
        <v>989643</v>
      </c>
      <c r="K86" s="2">
        <v>0</v>
      </c>
      <c r="L86" s="2">
        <v>0</v>
      </c>
      <c r="M86" s="2">
        <v>0</v>
      </c>
      <c r="N86" s="2">
        <v>0</v>
      </c>
      <c r="O86" s="2">
        <v>1703597</v>
      </c>
      <c r="P86" s="2">
        <v>0</v>
      </c>
      <c r="Q86" s="2">
        <v>17515</v>
      </c>
      <c r="R86" s="2">
        <v>0</v>
      </c>
      <c r="S86" s="2">
        <v>3414031</v>
      </c>
    </row>
    <row r="87" spans="1:19" ht="15">
      <c r="A87" s="1" t="s">
        <v>712</v>
      </c>
      <c r="B87" s="2">
        <v>755</v>
      </c>
      <c r="C87" s="2">
        <v>0</v>
      </c>
      <c r="D87" s="2">
        <v>6977</v>
      </c>
      <c r="E87" s="2">
        <v>323584</v>
      </c>
      <c r="F87" s="2">
        <v>0</v>
      </c>
      <c r="G87" s="2">
        <v>11090</v>
      </c>
      <c r="H87" s="2">
        <v>7716</v>
      </c>
      <c r="I87" s="2">
        <v>0</v>
      </c>
      <c r="J87" s="2">
        <v>213040</v>
      </c>
      <c r="K87" s="2">
        <v>16364</v>
      </c>
      <c r="L87" s="2">
        <v>8626</v>
      </c>
      <c r="M87" s="2">
        <v>12708</v>
      </c>
      <c r="N87" s="2">
        <v>6710</v>
      </c>
      <c r="O87" s="2">
        <v>402598</v>
      </c>
      <c r="P87" s="2">
        <v>0</v>
      </c>
      <c r="Q87" s="2">
        <v>0</v>
      </c>
      <c r="R87" s="2">
        <v>0</v>
      </c>
      <c r="S87" s="2">
        <v>1009413</v>
      </c>
    </row>
    <row r="88" spans="1:19" ht="15">
      <c r="A88" s="1" t="s">
        <v>713</v>
      </c>
      <c r="B88" s="2">
        <v>762</v>
      </c>
      <c r="C88" s="2">
        <v>0</v>
      </c>
      <c r="D88" s="2">
        <v>0</v>
      </c>
      <c r="E88" s="2">
        <v>239731</v>
      </c>
      <c r="F88" s="2">
        <v>0</v>
      </c>
      <c r="G88" s="2">
        <v>261690</v>
      </c>
      <c r="H88" s="2">
        <v>7729</v>
      </c>
      <c r="I88" s="2">
        <v>422</v>
      </c>
      <c r="J88" s="2">
        <v>714963</v>
      </c>
      <c r="K88" s="2">
        <v>0</v>
      </c>
      <c r="L88" s="2">
        <v>0</v>
      </c>
      <c r="M88" s="2">
        <v>0</v>
      </c>
      <c r="N88" s="2">
        <v>0</v>
      </c>
      <c r="O88" s="2">
        <v>1239874</v>
      </c>
      <c r="P88" s="2">
        <v>0</v>
      </c>
      <c r="Q88" s="2">
        <v>0</v>
      </c>
      <c r="R88" s="2">
        <v>0</v>
      </c>
      <c r="S88" s="2">
        <v>2464409</v>
      </c>
    </row>
    <row r="89" spans="1:19" ht="15">
      <c r="A89" s="1" t="s">
        <v>714</v>
      </c>
      <c r="B89" s="2">
        <v>756</v>
      </c>
      <c r="C89" s="2">
        <v>0</v>
      </c>
      <c r="D89" s="2">
        <v>0</v>
      </c>
      <c r="E89" s="2">
        <v>73005</v>
      </c>
      <c r="F89" s="2">
        <v>0</v>
      </c>
      <c r="G89" s="2">
        <v>62935</v>
      </c>
      <c r="H89" s="2">
        <v>7549</v>
      </c>
      <c r="I89" s="2">
        <v>379</v>
      </c>
      <c r="J89" s="2">
        <v>444464</v>
      </c>
      <c r="K89" s="2">
        <v>7232</v>
      </c>
      <c r="L89" s="2">
        <v>7284</v>
      </c>
      <c r="M89" s="2">
        <v>11173</v>
      </c>
      <c r="N89" s="2">
        <v>0</v>
      </c>
      <c r="O89" s="2">
        <v>783959</v>
      </c>
      <c r="P89" s="2">
        <v>0</v>
      </c>
      <c r="Q89" s="2">
        <v>2747</v>
      </c>
      <c r="R89" s="2">
        <v>0</v>
      </c>
      <c r="S89" s="2">
        <v>1400727</v>
      </c>
    </row>
    <row r="90" spans="1:19" ht="15">
      <c r="A90" s="1" t="s">
        <v>715</v>
      </c>
      <c r="B90" s="2">
        <v>757</v>
      </c>
      <c r="C90" s="2">
        <v>0</v>
      </c>
      <c r="D90" s="2">
        <v>0</v>
      </c>
      <c r="E90" s="2">
        <v>0</v>
      </c>
      <c r="F90" s="2">
        <v>0</v>
      </c>
      <c r="G90" s="2">
        <v>272470</v>
      </c>
      <c r="H90" s="2">
        <v>12102</v>
      </c>
      <c r="I90" s="2">
        <v>0</v>
      </c>
      <c r="J90" s="2">
        <v>665134</v>
      </c>
      <c r="K90" s="2">
        <v>19409</v>
      </c>
      <c r="L90" s="2">
        <v>0</v>
      </c>
      <c r="M90" s="2">
        <v>0</v>
      </c>
      <c r="N90" s="2">
        <v>0</v>
      </c>
      <c r="O90" s="2">
        <v>666544</v>
      </c>
      <c r="P90" s="2">
        <v>0</v>
      </c>
      <c r="Q90" s="2">
        <v>0</v>
      </c>
      <c r="R90" s="2">
        <v>0</v>
      </c>
      <c r="S90" s="2">
        <v>1635659</v>
      </c>
    </row>
    <row r="91" spans="1:19" ht="15">
      <c r="A91" s="1" t="s">
        <v>716</v>
      </c>
      <c r="B91" s="2">
        <v>785</v>
      </c>
      <c r="C91" s="2">
        <v>0</v>
      </c>
      <c r="D91" s="2">
        <v>0</v>
      </c>
      <c r="E91" s="2">
        <v>320303</v>
      </c>
      <c r="F91" s="2">
        <v>0</v>
      </c>
      <c r="G91" s="2">
        <v>875882</v>
      </c>
      <c r="H91" s="2">
        <v>8205</v>
      </c>
      <c r="I91" s="2">
        <v>0</v>
      </c>
      <c r="J91" s="2">
        <v>548761</v>
      </c>
      <c r="K91" s="2">
        <v>3137</v>
      </c>
      <c r="L91" s="2">
        <v>3666</v>
      </c>
      <c r="M91" s="2">
        <v>0</v>
      </c>
      <c r="N91" s="2">
        <v>0</v>
      </c>
      <c r="O91" s="2">
        <v>1008966</v>
      </c>
      <c r="P91" s="2">
        <v>-12384</v>
      </c>
      <c r="Q91" s="2">
        <v>0</v>
      </c>
      <c r="R91" s="2">
        <v>0</v>
      </c>
      <c r="S91" s="2">
        <v>2756536</v>
      </c>
    </row>
    <row r="92" spans="1:19" ht="15">
      <c r="A92" s="1" t="s">
        <v>717</v>
      </c>
      <c r="B92" s="2">
        <v>763</v>
      </c>
      <c r="C92" s="2">
        <v>0</v>
      </c>
      <c r="D92" s="2">
        <v>0</v>
      </c>
      <c r="E92" s="2">
        <v>248993</v>
      </c>
      <c r="F92" s="2">
        <v>0</v>
      </c>
      <c r="G92" s="2">
        <v>219628</v>
      </c>
      <c r="H92" s="2">
        <v>8784</v>
      </c>
      <c r="I92" s="2">
        <v>0</v>
      </c>
      <c r="J92" s="2">
        <v>380785</v>
      </c>
      <c r="K92" s="2">
        <v>13383</v>
      </c>
      <c r="L92" s="2">
        <v>15333</v>
      </c>
      <c r="M92" s="2">
        <v>12426</v>
      </c>
      <c r="N92" s="2">
        <v>0</v>
      </c>
      <c r="O92" s="2">
        <v>474685</v>
      </c>
      <c r="P92" s="2">
        <v>0</v>
      </c>
      <c r="Q92" s="2">
        <v>0</v>
      </c>
      <c r="R92" s="2">
        <v>0</v>
      </c>
      <c r="S92" s="2">
        <v>1374017</v>
      </c>
    </row>
    <row r="93" spans="1:19" ht="15">
      <c r="A93" s="1" t="s">
        <v>718</v>
      </c>
      <c r="B93" s="2">
        <v>758</v>
      </c>
      <c r="C93" s="2">
        <v>0</v>
      </c>
      <c r="D93" s="2">
        <v>0</v>
      </c>
      <c r="E93" s="2">
        <v>108946</v>
      </c>
      <c r="F93" s="2">
        <v>0</v>
      </c>
      <c r="G93" s="2">
        <v>63815</v>
      </c>
      <c r="H93" s="2">
        <v>4964</v>
      </c>
      <c r="I93" s="2">
        <v>0</v>
      </c>
      <c r="J93" s="2">
        <v>89202</v>
      </c>
      <c r="K93" s="2">
        <v>0</v>
      </c>
      <c r="L93" s="2">
        <v>0</v>
      </c>
      <c r="M93" s="2">
        <v>0</v>
      </c>
      <c r="N93" s="2">
        <v>0</v>
      </c>
      <c r="O93" s="2">
        <v>508650</v>
      </c>
      <c r="P93" s="2">
        <v>0</v>
      </c>
      <c r="Q93" s="2">
        <v>4123</v>
      </c>
      <c r="R93" s="2">
        <v>0</v>
      </c>
      <c r="S93" s="2">
        <v>779700</v>
      </c>
    </row>
    <row r="94" spans="1:19" ht="15">
      <c r="A94" s="1" t="s">
        <v>719</v>
      </c>
      <c r="B94" s="2">
        <v>759</v>
      </c>
      <c r="C94" s="2">
        <v>0</v>
      </c>
      <c r="D94" s="2">
        <v>0</v>
      </c>
      <c r="E94" s="2">
        <v>312768</v>
      </c>
      <c r="F94" s="2">
        <v>0</v>
      </c>
      <c r="G94" s="2">
        <v>245451</v>
      </c>
      <c r="H94" s="2">
        <v>7806</v>
      </c>
      <c r="I94" s="2">
        <v>0</v>
      </c>
      <c r="J94" s="2">
        <v>675638</v>
      </c>
      <c r="K94" s="2">
        <v>5762</v>
      </c>
      <c r="L94" s="2">
        <v>13078</v>
      </c>
      <c r="M94" s="2">
        <v>64392</v>
      </c>
      <c r="N94" s="2">
        <v>559</v>
      </c>
      <c r="O94" s="2">
        <v>892612</v>
      </c>
      <c r="P94" s="2">
        <v>0</v>
      </c>
      <c r="Q94" s="2">
        <v>0</v>
      </c>
      <c r="R94" s="2">
        <v>0</v>
      </c>
      <c r="S94" s="2">
        <v>2218066</v>
      </c>
    </row>
    <row r="95" spans="1:19" ht="15">
      <c r="A95" s="1" t="s">
        <v>720</v>
      </c>
      <c r="B95" s="2">
        <v>750</v>
      </c>
      <c r="C95" s="2">
        <v>0</v>
      </c>
      <c r="D95" s="2">
        <v>0</v>
      </c>
      <c r="E95" s="2">
        <v>112171</v>
      </c>
      <c r="F95" s="2">
        <v>0</v>
      </c>
      <c r="G95" s="2">
        <v>47453</v>
      </c>
      <c r="H95" s="2">
        <v>4103</v>
      </c>
      <c r="I95" s="2">
        <v>0</v>
      </c>
      <c r="J95" s="2">
        <v>346357</v>
      </c>
      <c r="K95" s="2">
        <v>15329</v>
      </c>
      <c r="L95" s="2">
        <v>2119</v>
      </c>
      <c r="M95" s="2">
        <v>4218</v>
      </c>
      <c r="N95" s="2">
        <v>0</v>
      </c>
      <c r="O95" s="2">
        <v>414886</v>
      </c>
      <c r="P95" s="2">
        <v>0</v>
      </c>
      <c r="Q95" s="2">
        <v>0</v>
      </c>
      <c r="R95" s="2">
        <v>0</v>
      </c>
      <c r="S95" s="2">
        <v>946636</v>
      </c>
    </row>
    <row r="96" spans="1:19" ht="15">
      <c r="A96" s="1" t="s">
        <v>721</v>
      </c>
      <c r="B96" s="2">
        <v>761</v>
      </c>
      <c r="C96" s="2">
        <v>0</v>
      </c>
      <c r="D96" s="2">
        <v>0</v>
      </c>
      <c r="E96" s="2">
        <v>288548</v>
      </c>
      <c r="F96" s="2">
        <v>0</v>
      </c>
      <c r="G96" s="2">
        <v>0</v>
      </c>
      <c r="H96" s="2">
        <v>10378</v>
      </c>
      <c r="I96" s="2">
        <v>0</v>
      </c>
      <c r="J96" s="2">
        <v>891795</v>
      </c>
      <c r="K96" s="2">
        <v>2039</v>
      </c>
      <c r="L96" s="2">
        <v>36657</v>
      </c>
      <c r="M96" s="2">
        <v>949</v>
      </c>
      <c r="N96" s="2">
        <v>0</v>
      </c>
      <c r="O96" s="2">
        <v>993737</v>
      </c>
      <c r="P96" s="2">
        <v>0</v>
      </c>
      <c r="Q96" s="2">
        <v>20344</v>
      </c>
      <c r="R96" s="2">
        <v>0</v>
      </c>
      <c r="S96" s="2">
        <v>2244447</v>
      </c>
    </row>
    <row r="97" spans="1:19" ht="15">
      <c r="A97" s="1" t="s">
        <v>722</v>
      </c>
      <c r="B97" s="2">
        <v>774</v>
      </c>
      <c r="C97" s="2">
        <v>0</v>
      </c>
      <c r="D97" s="2">
        <v>0</v>
      </c>
      <c r="E97" s="2">
        <v>507318</v>
      </c>
      <c r="F97" s="2">
        <v>0</v>
      </c>
      <c r="G97" s="2">
        <v>769277</v>
      </c>
      <c r="H97" s="2">
        <v>10597</v>
      </c>
      <c r="I97" s="2">
        <v>0</v>
      </c>
      <c r="J97" s="2">
        <v>1061030</v>
      </c>
      <c r="K97" s="2">
        <v>0</v>
      </c>
      <c r="L97" s="2">
        <v>0</v>
      </c>
      <c r="M97" s="2">
        <v>0</v>
      </c>
      <c r="N97" s="2">
        <v>0</v>
      </c>
      <c r="O97" s="2">
        <v>1997460</v>
      </c>
      <c r="P97" s="2">
        <v>0</v>
      </c>
      <c r="Q97" s="2">
        <v>4462</v>
      </c>
      <c r="R97" s="2">
        <v>0</v>
      </c>
      <c r="S97" s="2">
        <v>4350144</v>
      </c>
    </row>
    <row r="99" spans="1:19" ht="15">
      <c r="A99" s="1" t="s">
        <v>723</v>
      </c>
      <c r="C99" s="2">
        <f aca="true" t="shared" si="0" ref="C99:Q99">SUM(C15:C97)</f>
        <v>421000</v>
      </c>
      <c r="D99" s="2">
        <f t="shared" si="0"/>
        <v>61087</v>
      </c>
      <c r="E99" s="2">
        <f t="shared" si="0"/>
        <v>16875028</v>
      </c>
      <c r="F99" s="2">
        <f t="shared" si="0"/>
        <v>30456</v>
      </c>
      <c r="G99" s="2">
        <f t="shared" si="0"/>
        <v>18154370</v>
      </c>
      <c r="H99" s="2">
        <f t="shared" si="0"/>
        <v>690810</v>
      </c>
      <c r="I99" s="2">
        <f t="shared" si="0"/>
        <v>38996</v>
      </c>
      <c r="J99" s="2">
        <f t="shared" si="0"/>
        <v>45701039</v>
      </c>
      <c r="K99" s="2">
        <f t="shared" si="0"/>
        <v>529546</v>
      </c>
      <c r="L99" s="2">
        <f t="shared" si="0"/>
        <v>457100</v>
      </c>
      <c r="M99" s="2">
        <f t="shared" si="0"/>
        <v>636852</v>
      </c>
      <c r="N99" s="2">
        <f t="shared" si="0"/>
        <v>247459</v>
      </c>
      <c r="O99" s="2">
        <f t="shared" si="0"/>
        <v>76657077</v>
      </c>
      <c r="P99" s="2">
        <f t="shared" si="0"/>
        <v>-25880</v>
      </c>
      <c r="Q99" s="2">
        <f t="shared" si="0"/>
        <v>132745</v>
      </c>
      <c r="R99" s="2">
        <f>SUM(R15:R97)</f>
        <v>55772</v>
      </c>
      <c r="S99" s="2">
        <f>SUM(S15:S97)</f>
        <v>160663457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 Dept of Revenue</cp:lastModifiedBy>
  <cp:lastPrinted>2000-01-11T14:33:16Z</cp:lastPrinted>
  <dcterms:modified xsi:type="dcterms:W3CDTF">2013-08-01T13:08:27Z</dcterms:modified>
  <cp:category/>
  <cp:version/>
  <cp:contentType/>
  <cp:contentStatus/>
</cp:coreProperties>
</file>